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ukasbrezina/Downloads/"/>
    </mc:Choice>
  </mc:AlternateContent>
  <xr:revisionPtr revIDLastSave="0" documentId="8_{F4D12DAE-7C92-8642-B9AE-5A6517F90040}" xr6:coauthVersionLast="47" xr6:coauthVersionMax="47" xr10:uidLastSave="{00000000-0000-0000-0000-000000000000}"/>
  <bookViews>
    <workbookView xWindow="0" yWindow="500" windowWidth="28800" windowHeight="16180" xr2:uid="{5CC1F848-8A2E-C141-B25F-D8F21808081E}"/>
  </bookViews>
  <sheets>
    <sheet name="hraci 6+" sheetId="4" r:id="rId1"/>
    <sheet name="kluby" sheetId="2" r:id="rId2"/>
  </sheets>
  <definedNames>
    <definedName name="_xlnm._FilterDatabase" localSheetId="1" hidden="1">kluby!$A$1:$C$1287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08" i="4" l="1"/>
  <c r="F16007" i="4"/>
  <c r="F16006" i="4"/>
  <c r="F16005" i="4"/>
  <c r="F16004" i="4"/>
  <c r="F16003" i="4"/>
  <c r="F16002" i="4"/>
  <c r="F16001" i="4"/>
  <c r="F16000" i="4"/>
  <c r="F15999" i="4"/>
  <c r="F15998" i="4"/>
  <c r="F15997" i="4"/>
  <c r="F15996" i="4"/>
  <c r="F15995" i="4"/>
  <c r="F15994" i="4"/>
  <c r="F15993" i="4"/>
  <c r="F15992" i="4"/>
  <c r="F15991" i="4"/>
  <c r="F15990" i="4"/>
  <c r="F15989" i="4"/>
  <c r="F15988" i="4"/>
  <c r="F15987" i="4"/>
  <c r="F15986" i="4"/>
  <c r="F15985" i="4"/>
  <c r="F15984" i="4"/>
  <c r="F15983" i="4"/>
  <c r="F15982" i="4"/>
  <c r="F15981" i="4"/>
  <c r="F15980" i="4"/>
  <c r="F15979" i="4"/>
  <c r="F15978" i="4"/>
  <c r="F15977" i="4"/>
  <c r="F15976" i="4"/>
  <c r="F15975" i="4"/>
  <c r="F15974" i="4"/>
  <c r="F15973" i="4"/>
  <c r="F15972" i="4"/>
  <c r="F15971" i="4"/>
  <c r="F15970" i="4"/>
  <c r="F15969" i="4"/>
  <c r="F15968" i="4"/>
  <c r="F15967" i="4"/>
  <c r="F15966" i="4"/>
  <c r="F15965" i="4"/>
  <c r="F15964" i="4"/>
  <c r="F15963" i="4"/>
  <c r="F15962" i="4"/>
  <c r="F15961" i="4"/>
  <c r="F15960" i="4"/>
  <c r="F15959" i="4"/>
  <c r="F15958" i="4"/>
  <c r="F15957" i="4"/>
  <c r="F15956" i="4"/>
  <c r="F15955" i="4"/>
  <c r="F15954" i="4"/>
  <c r="F15953" i="4"/>
  <c r="F15952" i="4"/>
  <c r="F15951" i="4"/>
  <c r="F15950" i="4"/>
  <c r="F15949" i="4"/>
  <c r="F15948" i="4"/>
  <c r="F15947" i="4"/>
  <c r="F15946" i="4"/>
  <c r="F15945" i="4"/>
  <c r="F15944" i="4"/>
  <c r="F15943" i="4"/>
  <c r="F15942" i="4"/>
  <c r="F15941" i="4"/>
  <c r="F15940" i="4"/>
  <c r="F15939" i="4"/>
  <c r="F15938" i="4"/>
  <c r="F15937" i="4"/>
  <c r="F15936" i="4"/>
  <c r="F15935" i="4"/>
  <c r="F15934" i="4"/>
  <c r="F15933" i="4"/>
  <c r="F15932" i="4"/>
  <c r="F15931" i="4"/>
  <c r="F15930" i="4"/>
  <c r="F15929" i="4"/>
  <c r="F15928" i="4"/>
  <c r="F15927" i="4"/>
  <c r="F15926" i="4"/>
  <c r="F15925" i="4"/>
  <c r="F15924" i="4"/>
  <c r="F15923" i="4"/>
  <c r="F15922" i="4"/>
  <c r="F15921" i="4"/>
  <c r="F15920" i="4"/>
  <c r="F15919" i="4"/>
  <c r="F15918" i="4"/>
  <c r="F15917" i="4"/>
  <c r="F15916" i="4"/>
  <c r="F15915" i="4"/>
  <c r="F15914" i="4"/>
  <c r="F15913" i="4"/>
  <c r="F15912" i="4"/>
  <c r="F15911" i="4"/>
  <c r="F15910" i="4"/>
  <c r="F15909" i="4"/>
  <c r="F15908" i="4"/>
  <c r="F15907" i="4"/>
  <c r="F15906" i="4"/>
  <c r="F15905" i="4"/>
  <c r="F15904" i="4"/>
  <c r="F15903" i="4"/>
  <c r="F15902" i="4"/>
  <c r="F15901" i="4"/>
  <c r="F15900" i="4"/>
  <c r="F15899" i="4"/>
  <c r="F15898" i="4"/>
  <c r="F15897" i="4"/>
  <c r="F15896" i="4"/>
  <c r="F15895" i="4"/>
  <c r="F15894" i="4"/>
  <c r="F15893" i="4"/>
  <c r="F15892" i="4"/>
  <c r="F15891" i="4"/>
  <c r="F15890" i="4"/>
  <c r="F15889" i="4"/>
  <c r="F15888" i="4"/>
  <c r="F15887" i="4"/>
  <c r="F15886" i="4"/>
  <c r="F15885" i="4"/>
  <c r="F15884" i="4"/>
  <c r="F15883" i="4"/>
  <c r="F15882" i="4"/>
  <c r="F15881" i="4"/>
  <c r="F15880" i="4"/>
  <c r="F15879" i="4"/>
  <c r="F15878" i="4"/>
  <c r="F15877" i="4"/>
  <c r="F15876" i="4"/>
  <c r="F15875" i="4"/>
  <c r="F15874" i="4"/>
  <c r="F15873" i="4"/>
  <c r="F15872" i="4"/>
  <c r="F15871" i="4"/>
  <c r="F15870" i="4"/>
  <c r="F15869" i="4"/>
  <c r="F15868" i="4"/>
  <c r="F15867" i="4"/>
  <c r="F15866" i="4"/>
  <c r="F15865" i="4"/>
  <c r="F15864" i="4"/>
  <c r="F15863" i="4"/>
  <c r="F15862" i="4"/>
  <c r="F15861" i="4"/>
  <c r="F15860" i="4"/>
  <c r="F15859" i="4"/>
  <c r="F15858" i="4"/>
  <c r="F15857" i="4"/>
  <c r="F15856" i="4"/>
  <c r="F15855" i="4"/>
  <c r="F15854" i="4"/>
  <c r="F15853" i="4"/>
  <c r="F15852" i="4"/>
  <c r="F15851" i="4"/>
  <c r="F15850" i="4"/>
  <c r="F15849" i="4"/>
  <c r="F15848" i="4"/>
  <c r="F15847" i="4"/>
  <c r="F15846" i="4"/>
  <c r="F15845" i="4"/>
  <c r="F15844" i="4"/>
  <c r="F15843" i="4"/>
  <c r="F15842" i="4"/>
  <c r="F15841" i="4"/>
  <c r="F15840" i="4"/>
  <c r="F15839" i="4"/>
  <c r="F15838" i="4"/>
  <c r="F15837" i="4"/>
  <c r="F15836" i="4"/>
  <c r="F15835" i="4"/>
  <c r="F15834" i="4"/>
  <c r="F15833" i="4"/>
  <c r="F15832" i="4"/>
  <c r="F15831" i="4"/>
  <c r="F15830" i="4"/>
  <c r="F15829" i="4"/>
  <c r="F15828" i="4"/>
  <c r="F15827" i="4"/>
  <c r="F15826" i="4"/>
  <c r="F15825" i="4"/>
  <c r="F15824" i="4"/>
  <c r="F15823" i="4"/>
  <c r="F15822" i="4"/>
  <c r="F15821" i="4"/>
  <c r="F15820" i="4"/>
  <c r="F15819" i="4"/>
  <c r="F15818" i="4"/>
  <c r="F15817" i="4"/>
  <c r="F15816" i="4"/>
  <c r="F15815" i="4"/>
  <c r="F15814" i="4"/>
  <c r="F15813" i="4"/>
  <c r="F15812" i="4"/>
  <c r="F15811" i="4"/>
  <c r="F15810" i="4"/>
  <c r="F15809" i="4"/>
  <c r="F15808" i="4"/>
  <c r="F15807" i="4"/>
  <c r="F15806" i="4"/>
  <c r="F15805" i="4"/>
  <c r="F15804" i="4"/>
  <c r="F15803" i="4"/>
  <c r="F15802" i="4"/>
  <c r="F15801" i="4"/>
  <c r="F15800" i="4"/>
  <c r="F15799" i="4"/>
  <c r="F15798" i="4"/>
  <c r="F15797" i="4"/>
  <c r="F15796" i="4"/>
  <c r="F15795" i="4"/>
  <c r="F15794" i="4"/>
  <c r="F15793" i="4"/>
  <c r="F15792" i="4"/>
  <c r="F15791" i="4"/>
  <c r="F15790" i="4"/>
  <c r="F15789" i="4"/>
  <c r="F15788" i="4"/>
  <c r="F15787" i="4"/>
  <c r="F15786" i="4"/>
  <c r="F15785" i="4"/>
  <c r="F15784" i="4"/>
  <c r="F15783" i="4"/>
  <c r="F15782" i="4"/>
  <c r="F15781" i="4"/>
  <c r="F15780" i="4"/>
  <c r="F15779" i="4"/>
  <c r="F15778" i="4"/>
  <c r="F15777" i="4"/>
  <c r="F15776" i="4"/>
  <c r="F15775" i="4"/>
  <c r="F15774" i="4"/>
  <c r="F15773" i="4"/>
  <c r="F15772" i="4"/>
  <c r="F15771" i="4"/>
  <c r="F15770" i="4"/>
  <c r="F15769" i="4"/>
  <c r="F15768" i="4"/>
  <c r="F15767" i="4"/>
  <c r="F15766" i="4"/>
  <c r="F15765" i="4"/>
  <c r="F15764" i="4"/>
  <c r="F15763" i="4"/>
  <c r="F15762" i="4"/>
  <c r="F15761" i="4"/>
  <c r="F15760" i="4"/>
  <c r="F15759" i="4"/>
  <c r="F15758" i="4"/>
  <c r="F15757" i="4"/>
  <c r="F15756" i="4"/>
  <c r="F15755" i="4"/>
  <c r="F15754" i="4"/>
  <c r="F15753" i="4"/>
  <c r="F15752" i="4"/>
  <c r="F15751" i="4"/>
  <c r="F15750" i="4"/>
  <c r="F15749" i="4"/>
  <c r="F15748" i="4"/>
  <c r="F15747" i="4"/>
  <c r="F15746" i="4"/>
  <c r="F15745" i="4"/>
  <c r="F15744" i="4"/>
  <c r="F15743" i="4"/>
  <c r="F15742" i="4"/>
  <c r="F15741" i="4"/>
  <c r="F15740" i="4"/>
  <c r="F15739" i="4"/>
  <c r="F15738" i="4"/>
  <c r="F15737" i="4"/>
  <c r="F15736" i="4"/>
  <c r="F15735" i="4"/>
  <c r="F15734" i="4"/>
  <c r="F15733" i="4"/>
  <c r="F15732" i="4"/>
  <c r="F15731" i="4"/>
  <c r="F15730" i="4"/>
  <c r="F15729" i="4"/>
  <c r="F15728" i="4"/>
  <c r="F15727" i="4"/>
  <c r="F15726" i="4"/>
  <c r="F15725" i="4"/>
  <c r="F15724" i="4"/>
  <c r="F15723" i="4"/>
  <c r="F15722" i="4"/>
  <c r="F15721" i="4"/>
  <c r="F15720" i="4"/>
  <c r="F15719" i="4"/>
  <c r="F15718" i="4"/>
  <c r="F15717" i="4"/>
  <c r="F15716" i="4"/>
  <c r="F15715" i="4"/>
  <c r="F15714" i="4"/>
  <c r="F15713" i="4"/>
  <c r="F15712" i="4"/>
  <c r="F15711" i="4"/>
  <c r="F15710" i="4"/>
  <c r="F15709" i="4"/>
  <c r="F15708" i="4"/>
  <c r="F15707" i="4"/>
  <c r="F15706" i="4"/>
  <c r="F15705" i="4"/>
  <c r="F15704" i="4"/>
  <c r="F15703" i="4"/>
  <c r="F15702" i="4"/>
  <c r="F15701" i="4"/>
  <c r="F15700" i="4"/>
  <c r="F15699" i="4"/>
  <c r="F15698" i="4"/>
  <c r="F15697" i="4"/>
  <c r="F15696" i="4"/>
  <c r="F15695" i="4"/>
  <c r="F15694" i="4"/>
  <c r="F15693" i="4"/>
  <c r="F15692" i="4"/>
  <c r="F15691" i="4"/>
  <c r="F15690" i="4"/>
  <c r="F15689" i="4"/>
  <c r="F15688" i="4"/>
  <c r="F15687" i="4"/>
  <c r="F15686" i="4"/>
  <c r="F15685" i="4"/>
  <c r="F15684" i="4"/>
  <c r="F15683" i="4"/>
  <c r="F15682" i="4"/>
  <c r="F15681" i="4"/>
  <c r="F15680" i="4"/>
  <c r="F15679" i="4"/>
  <c r="F15678" i="4"/>
  <c r="F15677" i="4"/>
  <c r="F15676" i="4"/>
  <c r="F15675" i="4"/>
  <c r="F15674" i="4"/>
  <c r="F15673" i="4"/>
  <c r="F15672" i="4"/>
  <c r="F15671" i="4"/>
  <c r="F15670" i="4"/>
  <c r="F15669" i="4"/>
  <c r="F15668" i="4"/>
  <c r="F15667" i="4"/>
  <c r="F15666" i="4"/>
  <c r="F15665" i="4"/>
  <c r="F15664" i="4"/>
  <c r="F15663" i="4"/>
  <c r="F15662" i="4"/>
  <c r="F15661" i="4"/>
  <c r="F15660" i="4"/>
  <c r="F15659" i="4"/>
  <c r="F15658" i="4"/>
  <c r="F15657" i="4"/>
  <c r="F15656" i="4"/>
  <c r="F15655" i="4"/>
  <c r="F15654" i="4"/>
  <c r="F15653" i="4"/>
  <c r="F15652" i="4"/>
  <c r="F15651" i="4"/>
  <c r="F15650" i="4"/>
  <c r="F15649" i="4"/>
  <c r="F15648" i="4"/>
  <c r="F15647" i="4"/>
  <c r="F15646" i="4"/>
  <c r="F15645" i="4"/>
  <c r="F15644" i="4"/>
  <c r="F15643" i="4"/>
  <c r="F15642" i="4"/>
  <c r="F15641" i="4"/>
  <c r="F15640" i="4"/>
  <c r="F15639" i="4"/>
  <c r="F15638" i="4"/>
  <c r="F15637" i="4"/>
  <c r="F15636" i="4"/>
  <c r="F15635" i="4"/>
  <c r="F15634" i="4"/>
  <c r="F15633" i="4"/>
  <c r="F15632" i="4"/>
  <c r="F15631" i="4"/>
  <c r="F15630" i="4"/>
  <c r="F15629" i="4"/>
  <c r="F15628" i="4"/>
  <c r="F15627" i="4"/>
  <c r="F15626" i="4"/>
  <c r="F15625" i="4"/>
  <c r="F15624" i="4"/>
  <c r="F15623" i="4"/>
  <c r="F15622" i="4"/>
  <c r="F15621" i="4"/>
  <c r="F15620" i="4"/>
  <c r="F15619" i="4"/>
  <c r="F15618" i="4"/>
  <c r="F15617" i="4"/>
  <c r="F15616" i="4"/>
  <c r="F15615" i="4"/>
  <c r="F15614" i="4"/>
  <c r="F15613" i="4"/>
  <c r="F15612" i="4"/>
  <c r="F15611" i="4"/>
  <c r="F15610" i="4"/>
  <c r="F15609" i="4"/>
  <c r="F15608" i="4"/>
  <c r="F15607" i="4"/>
  <c r="F15606" i="4"/>
  <c r="F15605" i="4"/>
  <c r="F15604" i="4"/>
  <c r="F15603" i="4"/>
  <c r="F15602" i="4"/>
  <c r="F15601" i="4"/>
  <c r="F15600" i="4"/>
  <c r="F15599" i="4"/>
  <c r="F15598" i="4"/>
  <c r="F15597" i="4"/>
  <c r="F15596" i="4"/>
  <c r="F15595" i="4"/>
  <c r="F15594" i="4"/>
  <c r="F15593" i="4"/>
  <c r="F15592" i="4"/>
  <c r="F15591" i="4"/>
  <c r="F15590" i="4"/>
  <c r="F15589" i="4"/>
  <c r="F15588" i="4"/>
  <c r="F15587" i="4"/>
  <c r="F15586" i="4"/>
  <c r="F15585" i="4"/>
  <c r="F15584" i="4"/>
  <c r="F15583" i="4"/>
  <c r="F15582" i="4"/>
  <c r="F15581" i="4"/>
  <c r="F15580" i="4"/>
  <c r="F15579" i="4"/>
  <c r="F15578" i="4"/>
  <c r="F15577" i="4"/>
  <c r="F15576" i="4"/>
  <c r="F15575" i="4"/>
  <c r="F15574" i="4"/>
  <c r="F15573" i="4"/>
  <c r="F15572" i="4"/>
  <c r="F15571" i="4"/>
  <c r="F15570" i="4"/>
  <c r="F15569" i="4"/>
  <c r="F15568" i="4"/>
  <c r="F15567" i="4"/>
  <c r="F15566" i="4"/>
  <c r="F15565" i="4"/>
  <c r="F15564" i="4"/>
  <c r="F15563" i="4"/>
  <c r="F15562" i="4"/>
  <c r="F15561" i="4"/>
  <c r="F15560" i="4"/>
  <c r="F15559" i="4"/>
  <c r="F15558" i="4"/>
  <c r="F15557" i="4"/>
  <c r="F15556" i="4"/>
  <c r="F15555" i="4"/>
  <c r="F15554" i="4"/>
  <c r="F15553" i="4"/>
  <c r="F15552" i="4"/>
  <c r="F15551" i="4"/>
  <c r="F15550" i="4"/>
  <c r="F15549" i="4"/>
  <c r="F15548" i="4"/>
  <c r="F15547" i="4"/>
  <c r="F15546" i="4"/>
  <c r="F15545" i="4"/>
  <c r="F15544" i="4"/>
  <c r="F15543" i="4"/>
  <c r="F15542" i="4"/>
  <c r="F15541" i="4"/>
  <c r="F15540" i="4"/>
  <c r="F15539" i="4"/>
  <c r="F15538" i="4"/>
  <c r="F15537" i="4"/>
  <c r="F15536" i="4"/>
  <c r="F15535" i="4"/>
  <c r="F15534" i="4"/>
  <c r="F15533" i="4"/>
  <c r="F15532" i="4"/>
  <c r="F15531" i="4"/>
  <c r="F15530" i="4"/>
  <c r="F15529" i="4"/>
  <c r="F15528" i="4"/>
  <c r="F15527" i="4"/>
  <c r="F15526" i="4"/>
  <c r="F15525" i="4"/>
  <c r="F15524" i="4"/>
  <c r="F15523" i="4"/>
  <c r="F15522" i="4"/>
  <c r="F15521" i="4"/>
  <c r="F15520" i="4"/>
  <c r="F15519" i="4"/>
  <c r="F15518" i="4"/>
  <c r="F15517" i="4"/>
  <c r="F15516" i="4"/>
  <c r="F15515" i="4"/>
  <c r="F15514" i="4"/>
  <c r="F15513" i="4"/>
  <c r="F15512" i="4"/>
  <c r="F15511" i="4"/>
  <c r="F15510" i="4"/>
  <c r="F15509" i="4"/>
  <c r="F15508" i="4"/>
  <c r="F15507" i="4"/>
  <c r="F15506" i="4"/>
  <c r="F15505" i="4"/>
  <c r="F15504" i="4"/>
  <c r="F15503" i="4"/>
  <c r="F15502" i="4"/>
  <c r="F15501" i="4"/>
  <c r="F15500" i="4"/>
  <c r="F15499" i="4"/>
  <c r="F15498" i="4"/>
  <c r="F15497" i="4"/>
  <c r="F15496" i="4"/>
  <c r="F15495" i="4"/>
  <c r="F15494" i="4"/>
  <c r="F15493" i="4"/>
  <c r="F15492" i="4"/>
  <c r="F15491" i="4"/>
  <c r="F15490" i="4"/>
  <c r="F15489" i="4"/>
  <c r="F15488" i="4"/>
  <c r="F15487" i="4"/>
  <c r="F15486" i="4"/>
  <c r="F15485" i="4"/>
  <c r="F15484" i="4"/>
  <c r="F15483" i="4"/>
  <c r="F15482" i="4"/>
  <c r="F15481" i="4"/>
  <c r="F15480" i="4"/>
  <c r="F15479" i="4"/>
  <c r="F15478" i="4"/>
  <c r="F15477" i="4"/>
  <c r="F15476" i="4"/>
  <c r="F15475" i="4"/>
  <c r="F15474" i="4"/>
  <c r="F15473" i="4"/>
  <c r="F15472" i="4"/>
  <c r="F15471" i="4"/>
  <c r="F15470" i="4"/>
  <c r="F15469" i="4"/>
  <c r="F15468" i="4"/>
  <c r="F15467" i="4"/>
  <c r="F15466" i="4"/>
  <c r="F15465" i="4"/>
  <c r="F15464" i="4"/>
  <c r="F15463" i="4"/>
  <c r="F15462" i="4"/>
  <c r="F15461" i="4"/>
  <c r="F15460" i="4"/>
  <c r="F15459" i="4"/>
  <c r="F15458" i="4"/>
  <c r="F15457" i="4"/>
  <c r="F15456" i="4"/>
  <c r="F15455" i="4"/>
  <c r="F15454" i="4"/>
  <c r="F15453" i="4"/>
  <c r="F15452" i="4"/>
  <c r="F15451" i="4"/>
  <c r="F15450" i="4"/>
  <c r="F15449" i="4"/>
  <c r="F15448" i="4"/>
  <c r="F15447" i="4"/>
  <c r="F15446" i="4"/>
  <c r="F15445" i="4"/>
  <c r="F15444" i="4"/>
  <c r="F15443" i="4"/>
  <c r="F15442" i="4"/>
  <c r="F15441" i="4"/>
  <c r="F15440" i="4"/>
  <c r="F15439" i="4"/>
  <c r="F15438" i="4"/>
  <c r="F15437" i="4"/>
  <c r="F15436" i="4"/>
  <c r="F15435" i="4"/>
  <c r="F15434" i="4"/>
  <c r="F15433" i="4"/>
  <c r="F15432" i="4"/>
  <c r="F15431" i="4"/>
  <c r="F15430" i="4"/>
  <c r="F15429" i="4"/>
  <c r="F15428" i="4"/>
  <c r="F15427" i="4"/>
  <c r="F15426" i="4"/>
  <c r="F15425" i="4"/>
  <c r="F15424" i="4"/>
  <c r="F15423" i="4"/>
  <c r="F15422" i="4"/>
  <c r="F15421" i="4"/>
  <c r="F15420" i="4"/>
  <c r="F15419" i="4"/>
  <c r="F15418" i="4"/>
  <c r="F15417" i="4"/>
  <c r="F15416" i="4"/>
  <c r="F15415" i="4"/>
  <c r="F15414" i="4"/>
  <c r="F15413" i="4"/>
  <c r="F15412" i="4"/>
  <c r="F15411" i="4"/>
  <c r="F15410" i="4"/>
  <c r="F15409" i="4"/>
  <c r="F15408" i="4"/>
  <c r="F15407" i="4"/>
  <c r="F15406" i="4"/>
  <c r="F15405" i="4"/>
  <c r="F15404" i="4"/>
  <c r="F15403" i="4"/>
  <c r="F15402" i="4"/>
  <c r="F15401" i="4"/>
  <c r="F15400" i="4"/>
  <c r="F15399" i="4"/>
  <c r="F15398" i="4"/>
  <c r="F15397" i="4"/>
  <c r="F15396" i="4"/>
  <c r="F15395" i="4"/>
  <c r="F15394" i="4"/>
  <c r="F15393" i="4"/>
  <c r="F15392" i="4"/>
  <c r="F15391" i="4"/>
  <c r="F15390" i="4"/>
  <c r="F15389" i="4"/>
  <c r="F15388" i="4"/>
  <c r="F15387" i="4"/>
  <c r="F15386" i="4"/>
  <c r="F15385" i="4"/>
  <c r="F15384" i="4"/>
  <c r="F15383" i="4"/>
  <c r="F15382" i="4"/>
  <c r="F15381" i="4"/>
  <c r="F15380" i="4"/>
  <c r="F15379" i="4"/>
  <c r="F15378" i="4"/>
  <c r="F15377" i="4"/>
  <c r="F15376" i="4"/>
  <c r="F15375" i="4"/>
  <c r="F15374" i="4"/>
  <c r="F15373" i="4"/>
  <c r="F15372" i="4"/>
  <c r="F15371" i="4"/>
  <c r="F15370" i="4"/>
  <c r="F15369" i="4"/>
  <c r="F15368" i="4"/>
  <c r="F15367" i="4"/>
  <c r="F15366" i="4"/>
  <c r="F15365" i="4"/>
  <c r="F15364" i="4"/>
  <c r="F15363" i="4"/>
  <c r="F15362" i="4"/>
  <c r="F15361" i="4"/>
  <c r="F15360" i="4"/>
  <c r="F15359" i="4"/>
  <c r="F15358" i="4"/>
  <c r="F15357" i="4"/>
  <c r="F15356" i="4"/>
  <c r="F15355" i="4"/>
  <c r="F15354" i="4"/>
  <c r="F15353" i="4"/>
  <c r="F15352" i="4"/>
  <c r="F15351" i="4"/>
  <c r="F15350" i="4"/>
  <c r="F15349" i="4"/>
  <c r="F15348" i="4"/>
  <c r="F15347" i="4"/>
  <c r="F15346" i="4"/>
  <c r="F15345" i="4"/>
  <c r="F15344" i="4"/>
  <c r="F15343" i="4"/>
  <c r="F15342" i="4"/>
  <c r="F15341" i="4"/>
  <c r="F15340" i="4"/>
  <c r="F15339" i="4"/>
  <c r="F15338" i="4"/>
  <c r="F15337" i="4"/>
  <c r="F15336" i="4"/>
  <c r="F15335" i="4"/>
  <c r="F15334" i="4"/>
  <c r="F15333" i="4"/>
  <c r="F15332" i="4"/>
  <c r="F15331" i="4"/>
  <c r="F15330" i="4"/>
  <c r="F15329" i="4"/>
  <c r="F15328" i="4"/>
  <c r="F15327" i="4"/>
  <c r="F15326" i="4"/>
  <c r="F15325" i="4"/>
  <c r="F15324" i="4"/>
  <c r="F15323" i="4"/>
  <c r="F15322" i="4"/>
  <c r="F15321" i="4"/>
  <c r="F15320" i="4"/>
  <c r="F15319" i="4"/>
  <c r="F15318" i="4"/>
  <c r="F15317" i="4"/>
  <c r="F15316" i="4"/>
  <c r="F15315" i="4"/>
  <c r="F15314" i="4"/>
  <c r="F15313" i="4"/>
  <c r="F15312" i="4"/>
  <c r="F15311" i="4"/>
  <c r="F15310" i="4"/>
  <c r="F15309" i="4"/>
  <c r="F15308" i="4"/>
  <c r="F15307" i="4"/>
  <c r="F15306" i="4"/>
  <c r="F15305" i="4"/>
  <c r="F15304" i="4"/>
  <c r="F15303" i="4"/>
  <c r="F15302" i="4"/>
  <c r="F15301" i="4"/>
  <c r="F15300" i="4"/>
  <c r="F15299" i="4"/>
  <c r="F15298" i="4"/>
  <c r="F15297" i="4"/>
  <c r="F15296" i="4"/>
  <c r="F15295" i="4"/>
  <c r="F15294" i="4"/>
  <c r="F15293" i="4"/>
  <c r="F15292" i="4"/>
  <c r="F15291" i="4"/>
  <c r="F15290" i="4"/>
  <c r="F15289" i="4"/>
  <c r="F15288" i="4"/>
  <c r="F15287" i="4"/>
  <c r="F15286" i="4"/>
  <c r="F15285" i="4"/>
  <c r="F15284" i="4"/>
  <c r="F15283" i="4"/>
  <c r="F15282" i="4"/>
  <c r="F15281" i="4"/>
  <c r="F15280" i="4"/>
  <c r="F15279" i="4"/>
  <c r="F15278" i="4"/>
  <c r="F15277" i="4"/>
  <c r="F15276" i="4"/>
  <c r="F15275" i="4"/>
  <c r="F15274" i="4"/>
  <c r="F15273" i="4"/>
  <c r="F15272" i="4"/>
  <c r="F15271" i="4"/>
  <c r="F15270" i="4"/>
  <c r="F15269" i="4"/>
  <c r="F15268" i="4"/>
  <c r="F15267" i="4"/>
  <c r="F15266" i="4"/>
  <c r="F15265" i="4"/>
  <c r="F15264" i="4"/>
  <c r="F15263" i="4"/>
  <c r="F15262" i="4"/>
  <c r="F15261" i="4"/>
  <c r="F15260" i="4"/>
  <c r="F15259" i="4"/>
  <c r="F15258" i="4"/>
  <c r="F15257" i="4"/>
  <c r="F15256" i="4"/>
  <c r="F15255" i="4"/>
  <c r="F15254" i="4"/>
  <c r="F15253" i="4"/>
  <c r="F15252" i="4"/>
  <c r="F15251" i="4"/>
  <c r="F15250" i="4"/>
  <c r="F15249" i="4"/>
  <c r="F15248" i="4"/>
  <c r="F15247" i="4"/>
  <c r="F15246" i="4"/>
  <c r="F15245" i="4"/>
  <c r="F15244" i="4"/>
  <c r="F15243" i="4"/>
  <c r="F15242" i="4"/>
  <c r="F15241" i="4"/>
  <c r="F15240" i="4"/>
  <c r="F15239" i="4"/>
  <c r="F15238" i="4"/>
  <c r="F15237" i="4"/>
  <c r="F15236" i="4"/>
  <c r="F15235" i="4"/>
  <c r="F15234" i="4"/>
  <c r="F15233" i="4"/>
  <c r="F15232" i="4"/>
  <c r="F15231" i="4"/>
  <c r="F15230" i="4"/>
  <c r="F15229" i="4"/>
  <c r="F15228" i="4"/>
  <c r="F15227" i="4"/>
  <c r="F15226" i="4"/>
  <c r="F15225" i="4"/>
  <c r="F15224" i="4"/>
  <c r="F15223" i="4"/>
  <c r="F15222" i="4"/>
  <c r="F15221" i="4"/>
  <c r="F15220" i="4"/>
  <c r="F15219" i="4"/>
  <c r="F15218" i="4"/>
  <c r="F15217" i="4"/>
  <c r="F15216" i="4"/>
  <c r="F15215" i="4"/>
  <c r="F15214" i="4"/>
  <c r="F15213" i="4"/>
  <c r="F15212" i="4"/>
  <c r="F15211" i="4"/>
  <c r="F15210" i="4"/>
  <c r="F15209" i="4"/>
  <c r="F15208" i="4"/>
  <c r="F15207" i="4"/>
  <c r="F15206" i="4"/>
  <c r="F15205" i="4"/>
  <c r="F15204" i="4"/>
  <c r="F15203" i="4"/>
  <c r="F15202" i="4"/>
  <c r="F15201" i="4"/>
  <c r="F15200" i="4"/>
  <c r="F15199" i="4"/>
  <c r="F15198" i="4"/>
  <c r="F15197" i="4"/>
  <c r="F15196" i="4"/>
  <c r="F15195" i="4"/>
  <c r="F15194" i="4"/>
  <c r="F15193" i="4"/>
  <c r="F15192" i="4"/>
  <c r="F15191" i="4"/>
  <c r="F15190" i="4"/>
  <c r="F15189" i="4"/>
  <c r="F15188" i="4"/>
  <c r="F15187" i="4"/>
  <c r="F15186" i="4"/>
  <c r="F15185" i="4"/>
  <c r="F15184" i="4"/>
  <c r="F15183" i="4"/>
  <c r="F15182" i="4"/>
  <c r="F15181" i="4"/>
  <c r="F15180" i="4"/>
  <c r="F15179" i="4"/>
  <c r="F15178" i="4"/>
  <c r="F15177" i="4"/>
  <c r="F15176" i="4"/>
  <c r="F15175" i="4"/>
  <c r="F15174" i="4"/>
  <c r="F15173" i="4"/>
  <c r="F15172" i="4"/>
  <c r="F15171" i="4"/>
  <c r="F15170" i="4"/>
  <c r="F15169" i="4"/>
  <c r="F15168" i="4"/>
  <c r="F15167" i="4"/>
  <c r="F15166" i="4"/>
  <c r="F15165" i="4"/>
  <c r="F15164" i="4"/>
  <c r="F15163" i="4"/>
  <c r="F15162" i="4"/>
  <c r="F15161" i="4"/>
  <c r="F15160" i="4"/>
  <c r="F15159" i="4"/>
  <c r="F15158" i="4"/>
  <c r="F15157" i="4"/>
  <c r="F15156" i="4"/>
  <c r="F15155" i="4"/>
  <c r="F15154" i="4"/>
  <c r="F15153" i="4"/>
  <c r="F15152" i="4"/>
  <c r="F15151" i="4"/>
  <c r="F15150" i="4"/>
  <c r="F15149" i="4"/>
  <c r="F15148" i="4"/>
  <c r="F15147" i="4"/>
  <c r="F15146" i="4"/>
  <c r="F15145" i="4"/>
  <c r="F15144" i="4"/>
  <c r="F15143" i="4"/>
  <c r="F15142" i="4"/>
  <c r="F15141" i="4"/>
  <c r="F15140" i="4"/>
  <c r="F15139" i="4"/>
  <c r="F15138" i="4"/>
  <c r="F15137" i="4"/>
  <c r="F15136" i="4"/>
  <c r="F15135" i="4"/>
  <c r="F15134" i="4"/>
  <c r="F15133" i="4"/>
  <c r="F15132" i="4"/>
  <c r="F15131" i="4"/>
  <c r="F15130" i="4"/>
  <c r="F15129" i="4"/>
  <c r="F15128" i="4"/>
  <c r="F15127" i="4"/>
  <c r="F15126" i="4"/>
  <c r="F15125" i="4"/>
  <c r="F15124" i="4"/>
  <c r="F15123" i="4"/>
  <c r="F15122" i="4"/>
  <c r="F15121" i="4"/>
  <c r="F15120" i="4"/>
  <c r="F15119" i="4"/>
  <c r="F15118" i="4"/>
  <c r="F15117" i="4"/>
  <c r="F15116" i="4"/>
  <c r="F15115" i="4"/>
  <c r="F15114" i="4"/>
  <c r="F15113" i="4"/>
  <c r="F15112" i="4"/>
  <c r="F15111" i="4"/>
  <c r="F15110" i="4"/>
  <c r="F15109" i="4"/>
  <c r="F15108" i="4"/>
  <c r="F15107" i="4"/>
  <c r="F15106" i="4"/>
  <c r="F15105" i="4"/>
  <c r="F15104" i="4"/>
  <c r="F15103" i="4"/>
  <c r="F15102" i="4"/>
  <c r="F15101" i="4"/>
  <c r="F15100" i="4"/>
  <c r="F15099" i="4"/>
  <c r="F15098" i="4"/>
  <c r="F15097" i="4"/>
  <c r="F15096" i="4"/>
  <c r="F15095" i="4"/>
  <c r="F15094" i="4"/>
  <c r="F15093" i="4"/>
  <c r="F15092" i="4"/>
  <c r="F15091" i="4"/>
  <c r="F15090" i="4"/>
  <c r="F15089" i="4"/>
  <c r="F15088" i="4"/>
  <c r="F15087" i="4"/>
  <c r="F15086" i="4"/>
  <c r="F15085" i="4"/>
  <c r="F15084" i="4"/>
  <c r="F15083" i="4"/>
  <c r="F15082" i="4"/>
  <c r="F15081" i="4"/>
  <c r="F15080" i="4"/>
  <c r="F15079" i="4"/>
  <c r="F15078" i="4"/>
  <c r="F15077" i="4"/>
  <c r="F15076" i="4"/>
  <c r="F15075" i="4"/>
  <c r="F15074" i="4"/>
  <c r="F15073" i="4"/>
  <c r="F15072" i="4"/>
  <c r="F15071" i="4"/>
  <c r="F15070" i="4"/>
  <c r="F15069" i="4"/>
  <c r="F15068" i="4"/>
  <c r="F15067" i="4"/>
  <c r="F15066" i="4"/>
  <c r="F15065" i="4"/>
  <c r="F15064" i="4"/>
  <c r="F15063" i="4"/>
  <c r="F15062" i="4"/>
  <c r="F15061" i="4"/>
  <c r="F15060" i="4"/>
  <c r="F15059" i="4"/>
  <c r="F15058" i="4"/>
  <c r="F15057" i="4"/>
  <c r="F15056" i="4"/>
  <c r="F15055" i="4"/>
  <c r="F15054" i="4"/>
  <c r="F15053" i="4"/>
  <c r="F15052" i="4"/>
  <c r="F15051" i="4"/>
  <c r="F15050" i="4"/>
  <c r="F15049" i="4"/>
  <c r="F15048" i="4"/>
  <c r="F15047" i="4"/>
  <c r="F15046" i="4"/>
  <c r="F15045" i="4"/>
  <c r="F15044" i="4"/>
  <c r="F15043" i="4"/>
  <c r="F15042" i="4"/>
  <c r="F15041" i="4"/>
  <c r="F15040" i="4"/>
  <c r="F15039" i="4"/>
  <c r="F15038" i="4"/>
  <c r="F15037" i="4"/>
  <c r="F15036" i="4"/>
  <c r="F15035" i="4"/>
  <c r="F15034" i="4"/>
  <c r="F15033" i="4"/>
  <c r="F15032" i="4"/>
  <c r="F15031" i="4"/>
  <c r="F15030" i="4"/>
  <c r="F15029" i="4"/>
  <c r="F15028" i="4"/>
  <c r="F15027" i="4"/>
  <c r="F15026" i="4"/>
  <c r="F15025" i="4"/>
  <c r="F15024" i="4"/>
  <c r="F15023" i="4"/>
  <c r="F15022" i="4"/>
  <c r="F15021" i="4"/>
  <c r="F15020" i="4"/>
  <c r="F15019" i="4"/>
  <c r="F15018" i="4"/>
  <c r="F15017" i="4"/>
  <c r="F15016" i="4"/>
  <c r="F15015" i="4"/>
  <c r="F15014" i="4"/>
  <c r="F15013" i="4"/>
  <c r="F15012" i="4"/>
  <c r="F15011" i="4"/>
  <c r="F15010" i="4"/>
  <c r="F15009" i="4"/>
  <c r="F15008" i="4"/>
  <c r="F15007" i="4"/>
  <c r="F15006" i="4"/>
  <c r="F15005" i="4"/>
  <c r="F15004" i="4"/>
  <c r="F15003" i="4"/>
  <c r="F15002" i="4"/>
  <c r="F15001" i="4"/>
  <c r="F15000" i="4"/>
  <c r="F14999" i="4"/>
  <c r="F14998" i="4"/>
  <c r="F14997" i="4"/>
  <c r="F14996" i="4"/>
  <c r="F14995" i="4"/>
  <c r="F14994" i="4"/>
  <c r="F14993" i="4"/>
  <c r="F14992" i="4"/>
  <c r="F14991" i="4"/>
  <c r="F14990" i="4"/>
  <c r="F14989" i="4"/>
  <c r="F14988" i="4"/>
  <c r="F14987" i="4"/>
  <c r="F14986" i="4"/>
  <c r="F14985" i="4"/>
  <c r="F14984" i="4"/>
  <c r="F14983" i="4"/>
  <c r="F14982" i="4"/>
  <c r="F14981" i="4"/>
  <c r="F14980" i="4"/>
  <c r="F14979" i="4"/>
  <c r="F14978" i="4"/>
  <c r="F14977" i="4"/>
  <c r="F14976" i="4"/>
  <c r="F14975" i="4"/>
  <c r="F14974" i="4"/>
  <c r="F14973" i="4"/>
  <c r="F14972" i="4"/>
  <c r="F14971" i="4"/>
  <c r="F14970" i="4"/>
  <c r="F14969" i="4"/>
  <c r="F14968" i="4"/>
  <c r="F14967" i="4"/>
  <c r="F14966" i="4"/>
  <c r="F14965" i="4"/>
  <c r="F14964" i="4"/>
  <c r="F14963" i="4"/>
  <c r="F14962" i="4"/>
  <c r="F14961" i="4"/>
  <c r="F14960" i="4"/>
  <c r="F14959" i="4"/>
  <c r="F14958" i="4"/>
  <c r="F14957" i="4"/>
  <c r="F14956" i="4"/>
  <c r="F14955" i="4"/>
  <c r="F14954" i="4"/>
  <c r="F14953" i="4"/>
  <c r="F14952" i="4"/>
  <c r="F14951" i="4"/>
  <c r="F14950" i="4"/>
  <c r="F14949" i="4"/>
  <c r="F14948" i="4"/>
  <c r="F14947" i="4"/>
  <c r="F14946" i="4"/>
  <c r="F14945" i="4"/>
  <c r="F14944" i="4"/>
  <c r="F14943" i="4"/>
  <c r="F14942" i="4"/>
  <c r="F14941" i="4"/>
  <c r="F14940" i="4"/>
  <c r="F14939" i="4"/>
  <c r="F14938" i="4"/>
  <c r="F14937" i="4"/>
  <c r="F14936" i="4"/>
  <c r="F14935" i="4"/>
  <c r="F14934" i="4"/>
  <c r="F14933" i="4"/>
  <c r="F14932" i="4"/>
  <c r="F14931" i="4"/>
  <c r="F14930" i="4"/>
  <c r="F14929" i="4"/>
  <c r="F14928" i="4"/>
  <c r="F14927" i="4"/>
  <c r="F14926" i="4"/>
  <c r="F14925" i="4"/>
  <c r="F14924" i="4"/>
  <c r="F14923" i="4"/>
  <c r="F14922" i="4"/>
  <c r="F14921" i="4"/>
  <c r="F14920" i="4"/>
  <c r="F14919" i="4"/>
  <c r="F14918" i="4"/>
  <c r="F14917" i="4"/>
  <c r="F14916" i="4"/>
  <c r="F14915" i="4"/>
  <c r="F14914" i="4"/>
  <c r="F14913" i="4"/>
  <c r="F14912" i="4"/>
  <c r="F14911" i="4"/>
  <c r="F14910" i="4"/>
  <c r="F14909" i="4"/>
  <c r="F14908" i="4"/>
  <c r="F14907" i="4"/>
  <c r="F14906" i="4"/>
  <c r="F14905" i="4"/>
  <c r="F14904" i="4"/>
  <c r="F14903" i="4"/>
  <c r="F14902" i="4"/>
  <c r="F14901" i="4"/>
  <c r="F14900" i="4"/>
  <c r="F14899" i="4"/>
  <c r="F14898" i="4"/>
  <c r="F14897" i="4"/>
  <c r="F14896" i="4"/>
  <c r="F14895" i="4"/>
  <c r="F14894" i="4"/>
  <c r="F14893" i="4"/>
  <c r="F14892" i="4"/>
  <c r="F14891" i="4"/>
  <c r="F14890" i="4"/>
  <c r="F14889" i="4"/>
  <c r="F14888" i="4"/>
  <c r="F14887" i="4"/>
  <c r="F14886" i="4"/>
  <c r="F14885" i="4"/>
  <c r="F14884" i="4"/>
  <c r="F14883" i="4"/>
  <c r="F14882" i="4"/>
  <c r="F14881" i="4"/>
  <c r="F14880" i="4"/>
  <c r="F14879" i="4"/>
  <c r="F14878" i="4"/>
  <c r="F14877" i="4"/>
  <c r="F14876" i="4"/>
  <c r="F14875" i="4"/>
  <c r="F14874" i="4"/>
  <c r="F14873" i="4"/>
  <c r="F14872" i="4"/>
  <c r="F14871" i="4"/>
  <c r="F14870" i="4"/>
  <c r="F14869" i="4"/>
  <c r="F14868" i="4"/>
  <c r="F14867" i="4"/>
  <c r="F14866" i="4"/>
  <c r="F14865" i="4"/>
  <c r="F14864" i="4"/>
  <c r="F14863" i="4"/>
  <c r="F14862" i="4"/>
  <c r="F14861" i="4"/>
  <c r="F14860" i="4"/>
  <c r="F14859" i="4"/>
  <c r="F14858" i="4"/>
  <c r="F14857" i="4"/>
  <c r="F14856" i="4"/>
  <c r="F14855" i="4"/>
  <c r="F14854" i="4"/>
  <c r="F14853" i="4"/>
  <c r="F14852" i="4"/>
  <c r="F14851" i="4"/>
  <c r="F14850" i="4"/>
  <c r="F14849" i="4"/>
  <c r="F14848" i="4"/>
  <c r="F14847" i="4"/>
  <c r="F14846" i="4"/>
  <c r="F14845" i="4"/>
  <c r="F14844" i="4"/>
  <c r="F14843" i="4"/>
  <c r="F14842" i="4"/>
  <c r="F14841" i="4"/>
  <c r="F14840" i="4"/>
  <c r="F14839" i="4"/>
  <c r="F14838" i="4"/>
  <c r="F14837" i="4"/>
  <c r="F14836" i="4"/>
  <c r="F14835" i="4"/>
  <c r="F14834" i="4"/>
  <c r="F14833" i="4"/>
  <c r="F14832" i="4"/>
  <c r="F14831" i="4"/>
  <c r="F14830" i="4"/>
  <c r="F14829" i="4"/>
  <c r="F14828" i="4"/>
  <c r="F14827" i="4"/>
  <c r="F14826" i="4"/>
  <c r="F14825" i="4"/>
  <c r="F14824" i="4"/>
  <c r="F14823" i="4"/>
  <c r="F14822" i="4"/>
  <c r="F14821" i="4"/>
  <c r="F14820" i="4"/>
  <c r="F14819" i="4"/>
  <c r="F14818" i="4"/>
  <c r="F14817" i="4"/>
  <c r="F14816" i="4"/>
  <c r="F14815" i="4"/>
  <c r="F14814" i="4"/>
  <c r="F14813" i="4"/>
  <c r="F14812" i="4"/>
  <c r="F14811" i="4"/>
  <c r="F14810" i="4"/>
  <c r="F14809" i="4"/>
  <c r="F14808" i="4"/>
  <c r="F14807" i="4"/>
  <c r="F14806" i="4"/>
  <c r="F14805" i="4"/>
  <c r="F14804" i="4"/>
  <c r="F14803" i="4"/>
  <c r="F14802" i="4"/>
  <c r="F14801" i="4"/>
  <c r="F14800" i="4"/>
  <c r="F14799" i="4"/>
  <c r="F14798" i="4"/>
  <c r="F14797" i="4"/>
  <c r="F14796" i="4"/>
  <c r="F14795" i="4"/>
  <c r="F14794" i="4"/>
  <c r="F14793" i="4"/>
  <c r="F14792" i="4"/>
  <c r="F14791" i="4"/>
  <c r="F14790" i="4"/>
  <c r="F14789" i="4"/>
  <c r="F14788" i="4"/>
  <c r="F14787" i="4"/>
  <c r="F14786" i="4"/>
  <c r="F14785" i="4"/>
  <c r="F14784" i="4"/>
  <c r="F14783" i="4"/>
  <c r="F14782" i="4"/>
  <c r="F14781" i="4"/>
  <c r="F14780" i="4"/>
  <c r="F14779" i="4"/>
  <c r="F14778" i="4"/>
  <c r="F14777" i="4"/>
  <c r="F14776" i="4"/>
  <c r="F14775" i="4"/>
  <c r="F14774" i="4"/>
  <c r="F14773" i="4"/>
  <c r="F14772" i="4"/>
  <c r="F14771" i="4"/>
  <c r="F14770" i="4"/>
  <c r="F14769" i="4"/>
  <c r="F14768" i="4"/>
  <c r="F14767" i="4"/>
  <c r="F14766" i="4"/>
  <c r="F14765" i="4"/>
  <c r="F14764" i="4"/>
  <c r="F14763" i="4"/>
  <c r="F14762" i="4"/>
  <c r="F14761" i="4"/>
  <c r="F14760" i="4"/>
  <c r="F14759" i="4"/>
  <c r="F14758" i="4"/>
  <c r="F14757" i="4"/>
  <c r="F14756" i="4"/>
  <c r="F14755" i="4"/>
  <c r="F14754" i="4"/>
  <c r="F14753" i="4"/>
  <c r="F14752" i="4"/>
  <c r="F14751" i="4"/>
  <c r="F14750" i="4"/>
  <c r="F14749" i="4"/>
  <c r="F14748" i="4"/>
  <c r="F14747" i="4"/>
  <c r="F14746" i="4"/>
  <c r="F14745" i="4"/>
  <c r="F14744" i="4"/>
  <c r="F14743" i="4"/>
  <c r="F14742" i="4"/>
  <c r="F14741" i="4"/>
  <c r="F14740" i="4"/>
  <c r="F14739" i="4"/>
  <c r="F14738" i="4"/>
  <c r="F14737" i="4"/>
  <c r="F14736" i="4"/>
  <c r="F14735" i="4"/>
  <c r="F14734" i="4"/>
  <c r="F14733" i="4"/>
  <c r="F14732" i="4"/>
  <c r="F14731" i="4"/>
  <c r="F14730" i="4"/>
  <c r="F14729" i="4"/>
  <c r="F14728" i="4"/>
  <c r="F14727" i="4"/>
  <c r="F14726" i="4"/>
  <c r="F14725" i="4"/>
  <c r="F14724" i="4"/>
  <c r="F14723" i="4"/>
  <c r="F14722" i="4"/>
  <c r="F14721" i="4"/>
  <c r="F14720" i="4"/>
  <c r="F14719" i="4"/>
  <c r="F14718" i="4"/>
  <c r="F14717" i="4"/>
  <c r="F14716" i="4"/>
  <c r="F14715" i="4"/>
  <c r="F14714" i="4"/>
  <c r="F14713" i="4"/>
  <c r="F14712" i="4"/>
  <c r="F14711" i="4"/>
  <c r="F14710" i="4"/>
  <c r="F14709" i="4"/>
  <c r="F14708" i="4"/>
  <c r="F14707" i="4"/>
  <c r="F14706" i="4"/>
  <c r="F14705" i="4"/>
  <c r="F14704" i="4"/>
  <c r="F14703" i="4"/>
  <c r="F14702" i="4"/>
  <c r="F14701" i="4"/>
  <c r="F14700" i="4"/>
  <c r="F14699" i="4"/>
  <c r="F14698" i="4"/>
  <c r="F14697" i="4"/>
  <c r="F14696" i="4"/>
  <c r="F14695" i="4"/>
  <c r="F14694" i="4"/>
  <c r="F14693" i="4"/>
  <c r="F14692" i="4"/>
  <c r="F14691" i="4"/>
  <c r="F14690" i="4"/>
  <c r="F14689" i="4"/>
  <c r="F14688" i="4"/>
  <c r="F14687" i="4"/>
  <c r="F14686" i="4"/>
  <c r="F14685" i="4"/>
  <c r="F14684" i="4"/>
  <c r="F14683" i="4"/>
  <c r="F14682" i="4"/>
  <c r="F14681" i="4"/>
  <c r="F14680" i="4"/>
  <c r="F14679" i="4"/>
  <c r="F14678" i="4"/>
  <c r="F14677" i="4"/>
  <c r="F14676" i="4"/>
  <c r="F14675" i="4"/>
  <c r="F14674" i="4"/>
  <c r="F14673" i="4"/>
  <c r="F14672" i="4"/>
  <c r="F14671" i="4"/>
  <c r="F14670" i="4"/>
  <c r="F14669" i="4"/>
  <c r="F14668" i="4"/>
  <c r="F14667" i="4"/>
  <c r="F14666" i="4"/>
  <c r="F14665" i="4"/>
  <c r="F14664" i="4"/>
  <c r="F14663" i="4"/>
  <c r="F14662" i="4"/>
  <c r="F14661" i="4"/>
  <c r="F14660" i="4"/>
  <c r="F14659" i="4"/>
  <c r="F14658" i="4"/>
  <c r="F14657" i="4"/>
  <c r="F14656" i="4"/>
  <c r="F14655" i="4"/>
  <c r="F14654" i="4"/>
  <c r="F14653" i="4"/>
  <c r="F14652" i="4"/>
  <c r="F14651" i="4"/>
  <c r="F14650" i="4"/>
  <c r="F14649" i="4"/>
  <c r="F14648" i="4"/>
  <c r="F14647" i="4"/>
  <c r="F14646" i="4"/>
  <c r="F14645" i="4"/>
  <c r="F14644" i="4"/>
  <c r="F14643" i="4"/>
  <c r="F14642" i="4"/>
  <c r="F14641" i="4"/>
  <c r="F14640" i="4"/>
  <c r="F14639" i="4"/>
  <c r="F14638" i="4"/>
  <c r="F14637" i="4"/>
  <c r="F14636" i="4"/>
  <c r="F14635" i="4"/>
  <c r="F14634" i="4"/>
  <c r="F14633" i="4"/>
  <c r="F14632" i="4"/>
  <c r="F14631" i="4"/>
  <c r="F14630" i="4"/>
  <c r="F14629" i="4"/>
  <c r="F14628" i="4"/>
  <c r="F14627" i="4"/>
  <c r="F14626" i="4"/>
  <c r="F14625" i="4"/>
  <c r="F14624" i="4"/>
  <c r="F14623" i="4"/>
  <c r="F14622" i="4"/>
  <c r="F14621" i="4"/>
  <c r="F14620" i="4"/>
  <c r="F14619" i="4"/>
  <c r="F14618" i="4"/>
  <c r="F14617" i="4"/>
  <c r="F14616" i="4"/>
  <c r="F14615" i="4"/>
  <c r="F14614" i="4"/>
  <c r="F14613" i="4"/>
  <c r="F14612" i="4"/>
  <c r="F14611" i="4"/>
  <c r="F14610" i="4"/>
  <c r="F14609" i="4"/>
  <c r="F14608" i="4"/>
  <c r="F14607" i="4"/>
  <c r="F14606" i="4"/>
  <c r="F14605" i="4"/>
  <c r="F14604" i="4"/>
  <c r="F14603" i="4"/>
  <c r="F14602" i="4"/>
  <c r="F14601" i="4"/>
  <c r="F14600" i="4"/>
  <c r="F14599" i="4"/>
  <c r="F14598" i="4"/>
  <c r="F14597" i="4"/>
  <c r="F14596" i="4"/>
  <c r="F14595" i="4"/>
  <c r="F14594" i="4"/>
  <c r="F14593" i="4"/>
  <c r="F14592" i="4"/>
  <c r="F14591" i="4"/>
  <c r="F14590" i="4"/>
  <c r="F14589" i="4"/>
  <c r="F14588" i="4"/>
  <c r="F14587" i="4"/>
  <c r="F14586" i="4"/>
  <c r="F14585" i="4"/>
  <c r="F14584" i="4"/>
  <c r="F14583" i="4"/>
  <c r="F14582" i="4"/>
  <c r="F14581" i="4"/>
  <c r="F14580" i="4"/>
  <c r="F14579" i="4"/>
  <c r="F14578" i="4"/>
  <c r="F14577" i="4"/>
  <c r="F14576" i="4"/>
  <c r="F14575" i="4"/>
  <c r="F14574" i="4"/>
  <c r="F14573" i="4"/>
  <c r="F14572" i="4"/>
  <c r="F14571" i="4"/>
  <c r="F14570" i="4"/>
  <c r="F14569" i="4"/>
  <c r="F14568" i="4"/>
  <c r="F14567" i="4"/>
  <c r="F14566" i="4"/>
  <c r="F14565" i="4"/>
  <c r="F14564" i="4"/>
  <c r="F14563" i="4"/>
  <c r="F14562" i="4"/>
  <c r="F14561" i="4"/>
  <c r="F14560" i="4"/>
  <c r="F14559" i="4"/>
  <c r="F14558" i="4"/>
  <c r="F14557" i="4"/>
  <c r="F14556" i="4"/>
  <c r="F14555" i="4"/>
  <c r="F14554" i="4"/>
  <c r="F14553" i="4"/>
  <c r="F14552" i="4"/>
  <c r="F14551" i="4"/>
  <c r="F14550" i="4"/>
  <c r="F14549" i="4"/>
  <c r="F14548" i="4"/>
  <c r="F14547" i="4"/>
  <c r="F14546" i="4"/>
  <c r="F14545" i="4"/>
  <c r="F14544" i="4"/>
  <c r="F14543" i="4"/>
  <c r="F14542" i="4"/>
  <c r="F14541" i="4"/>
  <c r="F14540" i="4"/>
  <c r="F14539" i="4"/>
  <c r="F14538" i="4"/>
  <c r="F14537" i="4"/>
  <c r="F14536" i="4"/>
  <c r="F14535" i="4"/>
  <c r="F14534" i="4"/>
  <c r="F14533" i="4"/>
  <c r="F14532" i="4"/>
  <c r="F14531" i="4"/>
  <c r="F14530" i="4"/>
  <c r="F14529" i="4"/>
  <c r="F14528" i="4"/>
  <c r="F14527" i="4"/>
  <c r="F14526" i="4"/>
  <c r="F14525" i="4"/>
  <c r="F14524" i="4"/>
  <c r="F14523" i="4"/>
  <c r="F14522" i="4"/>
  <c r="F14521" i="4"/>
  <c r="F14520" i="4"/>
  <c r="F14519" i="4"/>
  <c r="F14518" i="4"/>
  <c r="F14517" i="4"/>
  <c r="F14516" i="4"/>
  <c r="F14515" i="4"/>
  <c r="F14514" i="4"/>
  <c r="F14513" i="4"/>
  <c r="F14512" i="4"/>
  <c r="F14511" i="4"/>
  <c r="F14510" i="4"/>
  <c r="F14509" i="4"/>
  <c r="F14508" i="4"/>
  <c r="F14507" i="4"/>
  <c r="F14506" i="4"/>
  <c r="F14505" i="4"/>
  <c r="F14504" i="4"/>
  <c r="F14503" i="4"/>
  <c r="F14502" i="4"/>
  <c r="F14501" i="4"/>
  <c r="F14500" i="4"/>
  <c r="F14499" i="4"/>
  <c r="F14498" i="4"/>
  <c r="F14497" i="4"/>
  <c r="F14496" i="4"/>
  <c r="F14495" i="4"/>
  <c r="F14494" i="4"/>
  <c r="F14493" i="4"/>
  <c r="F14492" i="4"/>
  <c r="F14491" i="4"/>
  <c r="F14490" i="4"/>
  <c r="F14489" i="4"/>
  <c r="F14488" i="4"/>
  <c r="F14487" i="4"/>
  <c r="F14486" i="4"/>
  <c r="F14485" i="4"/>
  <c r="F14484" i="4"/>
  <c r="F14483" i="4"/>
  <c r="F14482" i="4"/>
  <c r="F14481" i="4"/>
  <c r="F14480" i="4"/>
  <c r="F14479" i="4"/>
  <c r="F14478" i="4"/>
  <c r="F14477" i="4"/>
  <c r="F14476" i="4"/>
  <c r="F14475" i="4"/>
  <c r="F14474" i="4"/>
  <c r="F14473" i="4"/>
  <c r="F14472" i="4"/>
  <c r="F14471" i="4"/>
  <c r="F14470" i="4"/>
  <c r="F14469" i="4"/>
  <c r="F14468" i="4"/>
  <c r="F14467" i="4"/>
  <c r="F14466" i="4"/>
  <c r="F14465" i="4"/>
  <c r="F14464" i="4"/>
  <c r="F14463" i="4"/>
  <c r="F14462" i="4"/>
  <c r="F14461" i="4"/>
  <c r="F14460" i="4"/>
  <c r="F14459" i="4"/>
  <c r="F14458" i="4"/>
  <c r="F14457" i="4"/>
  <c r="F14456" i="4"/>
  <c r="F14455" i="4"/>
  <c r="F14454" i="4"/>
  <c r="F14453" i="4"/>
  <c r="F14452" i="4"/>
  <c r="F14451" i="4"/>
  <c r="F14450" i="4"/>
  <c r="F14449" i="4"/>
  <c r="F14448" i="4"/>
  <c r="F14447" i="4"/>
  <c r="F14446" i="4"/>
  <c r="F14445" i="4"/>
  <c r="F14444" i="4"/>
  <c r="F14443" i="4"/>
  <c r="F14442" i="4"/>
  <c r="F14441" i="4"/>
  <c r="F14440" i="4"/>
  <c r="F14439" i="4"/>
  <c r="F14438" i="4"/>
  <c r="F14437" i="4"/>
  <c r="F14436" i="4"/>
  <c r="F14435" i="4"/>
  <c r="F14434" i="4"/>
  <c r="F14433" i="4"/>
  <c r="F14432" i="4"/>
  <c r="F14431" i="4"/>
  <c r="F14430" i="4"/>
  <c r="F14429" i="4"/>
  <c r="F14428" i="4"/>
  <c r="F14427" i="4"/>
  <c r="F14426" i="4"/>
  <c r="F14425" i="4"/>
  <c r="F14424" i="4"/>
  <c r="F14423" i="4"/>
  <c r="F14422" i="4"/>
  <c r="F14421" i="4"/>
  <c r="F14420" i="4"/>
  <c r="F14419" i="4"/>
  <c r="F14418" i="4"/>
  <c r="F14417" i="4"/>
  <c r="F14416" i="4"/>
  <c r="F14415" i="4"/>
  <c r="F14414" i="4"/>
  <c r="F14413" i="4"/>
  <c r="F14412" i="4"/>
  <c r="F14411" i="4"/>
  <c r="F14410" i="4"/>
  <c r="F14409" i="4"/>
  <c r="F14408" i="4"/>
  <c r="F14407" i="4"/>
  <c r="F14406" i="4"/>
  <c r="F14405" i="4"/>
  <c r="F14404" i="4"/>
  <c r="F14403" i="4"/>
  <c r="F14402" i="4"/>
  <c r="F14401" i="4"/>
  <c r="F14400" i="4"/>
  <c r="F14399" i="4"/>
  <c r="F14398" i="4"/>
  <c r="F14397" i="4"/>
  <c r="F14396" i="4"/>
  <c r="F14395" i="4"/>
  <c r="F14394" i="4"/>
  <c r="F14393" i="4"/>
  <c r="F14392" i="4"/>
  <c r="F14391" i="4"/>
  <c r="F14390" i="4"/>
  <c r="F14389" i="4"/>
  <c r="F14388" i="4"/>
  <c r="F14387" i="4"/>
  <c r="F14386" i="4"/>
  <c r="F14385" i="4"/>
  <c r="F14384" i="4"/>
  <c r="F14383" i="4"/>
  <c r="F14382" i="4"/>
  <c r="F14381" i="4"/>
  <c r="F14380" i="4"/>
  <c r="F14379" i="4"/>
  <c r="F14378" i="4"/>
  <c r="F14377" i="4"/>
  <c r="F14376" i="4"/>
  <c r="F14375" i="4"/>
  <c r="F14374" i="4"/>
  <c r="F14373" i="4"/>
  <c r="F14372" i="4"/>
  <c r="F14371" i="4"/>
  <c r="F14370" i="4"/>
  <c r="F14369" i="4"/>
  <c r="F14368" i="4"/>
  <c r="F14367" i="4"/>
  <c r="F14366" i="4"/>
  <c r="F14365" i="4"/>
  <c r="F14364" i="4"/>
  <c r="F14363" i="4"/>
  <c r="F14362" i="4"/>
  <c r="F14361" i="4"/>
  <c r="F14360" i="4"/>
  <c r="F14359" i="4"/>
  <c r="F14358" i="4"/>
  <c r="F14357" i="4"/>
  <c r="F14356" i="4"/>
  <c r="F14355" i="4"/>
  <c r="F14354" i="4"/>
  <c r="F14353" i="4"/>
  <c r="F14352" i="4"/>
  <c r="F14351" i="4"/>
  <c r="F14350" i="4"/>
  <c r="F14349" i="4"/>
  <c r="F14348" i="4"/>
  <c r="F14347" i="4"/>
  <c r="F14346" i="4"/>
  <c r="F14345" i="4"/>
  <c r="F14344" i="4"/>
  <c r="F14343" i="4"/>
  <c r="F14342" i="4"/>
  <c r="F14341" i="4"/>
  <c r="F14340" i="4"/>
  <c r="F14339" i="4"/>
  <c r="F14338" i="4"/>
  <c r="F14337" i="4"/>
  <c r="F14336" i="4"/>
  <c r="F14335" i="4"/>
  <c r="F14334" i="4"/>
  <c r="F14333" i="4"/>
  <c r="F14332" i="4"/>
  <c r="F14331" i="4"/>
  <c r="F14330" i="4"/>
  <c r="F14329" i="4"/>
  <c r="F14328" i="4"/>
  <c r="F14327" i="4"/>
  <c r="F14326" i="4"/>
  <c r="F14325" i="4"/>
  <c r="F14324" i="4"/>
  <c r="F14323" i="4"/>
  <c r="F14322" i="4"/>
  <c r="F14321" i="4"/>
  <c r="F14320" i="4"/>
  <c r="F14319" i="4"/>
  <c r="F14318" i="4"/>
  <c r="F14317" i="4"/>
  <c r="F14316" i="4"/>
  <c r="F14315" i="4"/>
  <c r="F14314" i="4"/>
  <c r="F14313" i="4"/>
  <c r="F14312" i="4"/>
  <c r="F14311" i="4"/>
  <c r="F14310" i="4"/>
  <c r="F14309" i="4"/>
  <c r="F14308" i="4"/>
  <c r="F14307" i="4"/>
  <c r="F14306" i="4"/>
  <c r="F14305" i="4"/>
  <c r="F14304" i="4"/>
  <c r="F14303" i="4"/>
  <c r="F14302" i="4"/>
  <c r="F14301" i="4"/>
  <c r="F14300" i="4"/>
  <c r="F14299" i="4"/>
  <c r="F14298" i="4"/>
  <c r="F14297" i="4"/>
  <c r="F14296" i="4"/>
  <c r="F14295" i="4"/>
  <c r="F14294" i="4"/>
  <c r="F14293" i="4"/>
  <c r="F14292" i="4"/>
  <c r="F14291" i="4"/>
  <c r="F14290" i="4"/>
  <c r="F14289" i="4"/>
  <c r="F14288" i="4"/>
  <c r="F14287" i="4"/>
  <c r="F14286" i="4"/>
  <c r="F14285" i="4"/>
  <c r="F14284" i="4"/>
  <c r="F14283" i="4"/>
  <c r="F14282" i="4"/>
  <c r="F14281" i="4"/>
  <c r="F14280" i="4"/>
  <c r="F14279" i="4"/>
  <c r="F14278" i="4"/>
  <c r="F14277" i="4"/>
  <c r="F14276" i="4"/>
  <c r="F14275" i="4"/>
  <c r="F14274" i="4"/>
  <c r="F14273" i="4"/>
  <c r="F14272" i="4"/>
  <c r="F14271" i="4"/>
  <c r="F14270" i="4"/>
  <c r="F14269" i="4"/>
  <c r="F14268" i="4"/>
  <c r="F14267" i="4"/>
  <c r="F14266" i="4"/>
  <c r="F14265" i="4"/>
  <c r="F14264" i="4"/>
  <c r="F14263" i="4"/>
  <c r="F14262" i="4"/>
  <c r="F14261" i="4"/>
  <c r="F14260" i="4"/>
  <c r="F14259" i="4"/>
  <c r="F14258" i="4"/>
  <c r="F14257" i="4"/>
  <c r="F14256" i="4"/>
  <c r="F14255" i="4"/>
  <c r="F14254" i="4"/>
  <c r="F14253" i="4"/>
  <c r="F14252" i="4"/>
  <c r="F14251" i="4"/>
  <c r="F14250" i="4"/>
  <c r="F14249" i="4"/>
  <c r="F14248" i="4"/>
  <c r="F14247" i="4"/>
  <c r="F14246" i="4"/>
  <c r="F14245" i="4"/>
  <c r="F14244" i="4"/>
  <c r="F14243" i="4"/>
  <c r="F14242" i="4"/>
  <c r="F14241" i="4"/>
  <c r="F14240" i="4"/>
  <c r="F14239" i="4"/>
  <c r="F14238" i="4"/>
  <c r="F14237" i="4"/>
  <c r="F14236" i="4"/>
  <c r="F14235" i="4"/>
  <c r="F14234" i="4"/>
  <c r="F14233" i="4"/>
  <c r="F14232" i="4"/>
  <c r="F14231" i="4"/>
  <c r="F14230" i="4"/>
  <c r="F14229" i="4"/>
  <c r="F14228" i="4"/>
  <c r="F14227" i="4"/>
  <c r="F14226" i="4"/>
  <c r="F14225" i="4"/>
  <c r="F14224" i="4"/>
  <c r="F14223" i="4"/>
  <c r="F14222" i="4"/>
  <c r="F14221" i="4"/>
  <c r="F14220" i="4"/>
  <c r="F14219" i="4"/>
  <c r="F14218" i="4"/>
  <c r="F14217" i="4"/>
  <c r="F14216" i="4"/>
  <c r="F14215" i="4"/>
  <c r="F14214" i="4"/>
  <c r="F14213" i="4"/>
  <c r="F14212" i="4"/>
  <c r="F14211" i="4"/>
  <c r="F14210" i="4"/>
  <c r="F14209" i="4"/>
  <c r="F14208" i="4"/>
  <c r="F14207" i="4"/>
  <c r="F14206" i="4"/>
  <c r="F14205" i="4"/>
  <c r="F14204" i="4"/>
  <c r="F14203" i="4"/>
  <c r="F14202" i="4"/>
  <c r="F14201" i="4"/>
  <c r="F14200" i="4"/>
  <c r="F14199" i="4"/>
  <c r="F14198" i="4"/>
  <c r="F14197" i="4"/>
  <c r="F14196" i="4"/>
  <c r="F14195" i="4"/>
  <c r="F14194" i="4"/>
  <c r="F14193" i="4"/>
  <c r="F14192" i="4"/>
  <c r="F14191" i="4"/>
  <c r="F14190" i="4"/>
  <c r="F14189" i="4"/>
  <c r="F14188" i="4"/>
  <c r="F14187" i="4"/>
  <c r="F14186" i="4"/>
  <c r="F14185" i="4"/>
  <c r="F14184" i="4"/>
  <c r="F14183" i="4"/>
  <c r="F14182" i="4"/>
  <c r="F14181" i="4"/>
  <c r="F14180" i="4"/>
  <c r="F14179" i="4"/>
  <c r="F14178" i="4"/>
  <c r="F14177" i="4"/>
  <c r="F14176" i="4"/>
  <c r="F14175" i="4"/>
  <c r="F14174" i="4"/>
  <c r="F14173" i="4"/>
  <c r="F14172" i="4"/>
  <c r="F14171" i="4"/>
  <c r="F14170" i="4"/>
  <c r="F14169" i="4"/>
  <c r="F14168" i="4"/>
  <c r="F14167" i="4"/>
  <c r="F14166" i="4"/>
  <c r="F14165" i="4"/>
  <c r="F14164" i="4"/>
  <c r="F14163" i="4"/>
  <c r="F14162" i="4"/>
  <c r="F14161" i="4"/>
  <c r="F14160" i="4"/>
  <c r="F14159" i="4"/>
  <c r="F14158" i="4"/>
  <c r="F14157" i="4"/>
  <c r="F14156" i="4"/>
  <c r="F14155" i="4"/>
  <c r="F14154" i="4"/>
  <c r="F14153" i="4"/>
  <c r="F14152" i="4"/>
  <c r="F14151" i="4"/>
  <c r="F14150" i="4"/>
  <c r="F14149" i="4"/>
  <c r="F14148" i="4"/>
  <c r="F14147" i="4"/>
  <c r="F14146" i="4"/>
  <c r="F14145" i="4"/>
  <c r="F14144" i="4"/>
  <c r="F14143" i="4"/>
  <c r="F14142" i="4"/>
  <c r="F14141" i="4"/>
  <c r="F14140" i="4"/>
  <c r="F14139" i="4"/>
  <c r="F14138" i="4"/>
  <c r="F14137" i="4"/>
  <c r="F14136" i="4"/>
  <c r="F14135" i="4"/>
  <c r="F14134" i="4"/>
  <c r="F14133" i="4"/>
  <c r="F14132" i="4"/>
  <c r="F14131" i="4"/>
  <c r="F14130" i="4"/>
  <c r="F14129" i="4"/>
  <c r="F14128" i="4"/>
  <c r="F14127" i="4"/>
  <c r="F14126" i="4"/>
  <c r="F14125" i="4"/>
  <c r="F14124" i="4"/>
  <c r="F14123" i="4"/>
  <c r="F14122" i="4"/>
  <c r="F14121" i="4"/>
  <c r="F14120" i="4"/>
  <c r="F14119" i="4"/>
  <c r="F14118" i="4"/>
  <c r="F14117" i="4"/>
  <c r="F14116" i="4"/>
  <c r="F14115" i="4"/>
  <c r="F14114" i="4"/>
  <c r="F14113" i="4"/>
  <c r="F14112" i="4"/>
  <c r="F14111" i="4"/>
  <c r="F14110" i="4"/>
  <c r="F14109" i="4"/>
  <c r="F14108" i="4"/>
  <c r="F14107" i="4"/>
  <c r="F14106" i="4"/>
  <c r="F14105" i="4"/>
  <c r="F14104" i="4"/>
  <c r="F14103" i="4"/>
  <c r="F14102" i="4"/>
  <c r="F14101" i="4"/>
  <c r="F14100" i="4"/>
  <c r="F14099" i="4"/>
  <c r="F14098" i="4"/>
  <c r="F14097" i="4"/>
  <c r="F14096" i="4"/>
  <c r="F14095" i="4"/>
  <c r="F14094" i="4"/>
  <c r="F14093" i="4"/>
  <c r="F14092" i="4"/>
  <c r="F14091" i="4"/>
  <c r="F14090" i="4"/>
  <c r="F14089" i="4"/>
  <c r="F14088" i="4"/>
  <c r="F14087" i="4"/>
  <c r="F14086" i="4"/>
  <c r="F14085" i="4"/>
  <c r="F14084" i="4"/>
  <c r="F14083" i="4"/>
  <c r="F14082" i="4"/>
  <c r="F14081" i="4"/>
  <c r="F14080" i="4"/>
  <c r="F14079" i="4"/>
  <c r="F14078" i="4"/>
  <c r="F14077" i="4"/>
  <c r="F14076" i="4"/>
  <c r="F14075" i="4"/>
  <c r="F14074" i="4"/>
  <c r="F14073" i="4"/>
  <c r="F14072" i="4"/>
  <c r="F14071" i="4"/>
  <c r="F14070" i="4"/>
  <c r="F14069" i="4"/>
  <c r="F14068" i="4"/>
  <c r="F14067" i="4"/>
  <c r="F14066" i="4"/>
  <c r="F14065" i="4"/>
  <c r="F14064" i="4"/>
  <c r="F14063" i="4"/>
  <c r="F14062" i="4"/>
  <c r="F14061" i="4"/>
  <c r="F14060" i="4"/>
  <c r="F14059" i="4"/>
  <c r="F14058" i="4"/>
  <c r="F14057" i="4"/>
  <c r="F14056" i="4"/>
  <c r="F14055" i="4"/>
  <c r="F14054" i="4"/>
  <c r="F14053" i="4"/>
  <c r="F14052" i="4"/>
  <c r="F14051" i="4"/>
  <c r="F14050" i="4"/>
  <c r="F14049" i="4"/>
  <c r="F14048" i="4"/>
  <c r="F14047" i="4"/>
  <c r="F14046" i="4"/>
  <c r="F14045" i="4"/>
  <c r="F14044" i="4"/>
  <c r="F14043" i="4"/>
  <c r="F14042" i="4"/>
  <c r="F14041" i="4"/>
  <c r="F14040" i="4"/>
  <c r="F14039" i="4"/>
  <c r="F14038" i="4"/>
  <c r="F14037" i="4"/>
  <c r="F14036" i="4"/>
  <c r="F14035" i="4"/>
  <c r="F14034" i="4"/>
  <c r="F14033" i="4"/>
  <c r="F14032" i="4"/>
  <c r="F14031" i="4"/>
  <c r="F14030" i="4"/>
  <c r="F14029" i="4"/>
  <c r="F14028" i="4"/>
  <c r="F14027" i="4"/>
  <c r="F14026" i="4"/>
  <c r="F14025" i="4"/>
  <c r="F14024" i="4"/>
  <c r="F14023" i="4"/>
  <c r="F14022" i="4"/>
  <c r="F14021" i="4"/>
  <c r="F14020" i="4"/>
  <c r="F14019" i="4"/>
  <c r="F14018" i="4"/>
  <c r="F14017" i="4"/>
  <c r="F14016" i="4"/>
  <c r="F14015" i="4"/>
  <c r="F14014" i="4"/>
  <c r="F14013" i="4"/>
  <c r="F14012" i="4"/>
  <c r="F14011" i="4"/>
  <c r="F14010" i="4"/>
  <c r="F14009" i="4"/>
  <c r="F14008" i="4"/>
  <c r="F14007" i="4"/>
  <c r="F14006" i="4"/>
  <c r="F14005" i="4"/>
  <c r="F14004" i="4"/>
  <c r="F14003" i="4"/>
  <c r="F14002" i="4"/>
  <c r="F14001" i="4"/>
  <c r="F14000" i="4"/>
  <c r="F13999" i="4"/>
  <c r="F13998" i="4"/>
  <c r="F13997" i="4"/>
  <c r="F13996" i="4"/>
  <c r="F13995" i="4"/>
  <c r="F13994" i="4"/>
  <c r="F13993" i="4"/>
  <c r="F13992" i="4"/>
  <c r="F13991" i="4"/>
  <c r="F13990" i="4"/>
  <c r="F13989" i="4"/>
  <c r="F13988" i="4"/>
  <c r="F13987" i="4"/>
  <c r="F13986" i="4"/>
  <c r="F13985" i="4"/>
  <c r="F13984" i="4"/>
  <c r="F13983" i="4"/>
  <c r="F13982" i="4"/>
  <c r="F13981" i="4"/>
  <c r="F13980" i="4"/>
  <c r="F13979" i="4"/>
  <c r="F13978" i="4"/>
  <c r="F13977" i="4"/>
  <c r="F13976" i="4"/>
  <c r="F13975" i="4"/>
  <c r="F13974" i="4"/>
  <c r="F13973" i="4"/>
  <c r="F13972" i="4"/>
  <c r="F13971" i="4"/>
  <c r="F13970" i="4"/>
  <c r="F13969" i="4"/>
  <c r="F13968" i="4"/>
  <c r="F13967" i="4"/>
  <c r="F13966" i="4"/>
  <c r="F13965" i="4"/>
  <c r="F13964" i="4"/>
  <c r="F13963" i="4"/>
  <c r="F13962" i="4"/>
  <c r="F13961" i="4"/>
  <c r="F13960" i="4"/>
  <c r="F13959" i="4"/>
  <c r="F13958" i="4"/>
  <c r="F13957" i="4"/>
  <c r="F13956" i="4"/>
  <c r="F13955" i="4"/>
  <c r="F13954" i="4"/>
  <c r="F13953" i="4"/>
  <c r="F13952" i="4"/>
  <c r="F13951" i="4"/>
  <c r="F13950" i="4"/>
  <c r="F13949" i="4"/>
  <c r="F13948" i="4"/>
  <c r="F13947" i="4"/>
  <c r="F13946" i="4"/>
  <c r="F13945" i="4"/>
  <c r="F13944" i="4"/>
  <c r="F13943" i="4"/>
  <c r="F13942" i="4"/>
  <c r="F13941" i="4"/>
  <c r="F13940" i="4"/>
  <c r="F13939" i="4"/>
  <c r="F13938" i="4"/>
  <c r="F13937" i="4"/>
  <c r="F13936" i="4"/>
  <c r="F13935" i="4"/>
  <c r="F13934" i="4"/>
  <c r="F13933" i="4"/>
  <c r="F13932" i="4"/>
  <c r="F13931" i="4"/>
  <c r="F13930" i="4"/>
  <c r="F13929" i="4"/>
  <c r="F13928" i="4"/>
  <c r="F13927" i="4"/>
  <c r="F13926" i="4"/>
  <c r="F13925" i="4"/>
  <c r="F13924" i="4"/>
  <c r="F13923" i="4"/>
  <c r="F13922" i="4"/>
  <c r="F13921" i="4"/>
  <c r="F13920" i="4"/>
  <c r="F13919" i="4"/>
  <c r="F13918" i="4"/>
  <c r="F13917" i="4"/>
  <c r="F13916" i="4"/>
  <c r="F13915" i="4"/>
  <c r="F13914" i="4"/>
  <c r="F13913" i="4"/>
  <c r="F13912" i="4"/>
  <c r="F13911" i="4"/>
  <c r="F13910" i="4"/>
  <c r="F13909" i="4"/>
  <c r="F13908" i="4"/>
  <c r="F13907" i="4"/>
  <c r="F13906" i="4"/>
  <c r="F13905" i="4"/>
  <c r="F13904" i="4"/>
  <c r="F13903" i="4"/>
  <c r="F13902" i="4"/>
  <c r="F13901" i="4"/>
  <c r="F13900" i="4"/>
  <c r="F13899" i="4"/>
  <c r="F13898" i="4"/>
  <c r="F13897" i="4"/>
  <c r="F13896" i="4"/>
  <c r="F13895" i="4"/>
  <c r="F13894" i="4"/>
  <c r="F13893" i="4"/>
  <c r="F13892" i="4"/>
  <c r="F13891" i="4"/>
  <c r="F13890" i="4"/>
  <c r="F13889" i="4"/>
  <c r="F13888" i="4"/>
  <c r="F13887" i="4"/>
  <c r="F13886" i="4"/>
  <c r="F13885" i="4"/>
  <c r="F13884" i="4"/>
  <c r="F13883" i="4"/>
  <c r="F13882" i="4"/>
  <c r="F13881" i="4"/>
  <c r="F13880" i="4"/>
  <c r="F13879" i="4"/>
  <c r="F13878" i="4"/>
  <c r="F13877" i="4"/>
  <c r="F13876" i="4"/>
  <c r="F13875" i="4"/>
  <c r="F13874" i="4"/>
  <c r="F13873" i="4"/>
  <c r="F13872" i="4"/>
  <c r="F13871" i="4"/>
  <c r="F13870" i="4"/>
  <c r="F13869" i="4"/>
  <c r="F13868" i="4"/>
  <c r="F13867" i="4"/>
  <c r="F13866" i="4"/>
  <c r="F13865" i="4"/>
  <c r="F13864" i="4"/>
  <c r="F13863" i="4"/>
  <c r="F13862" i="4"/>
  <c r="F13861" i="4"/>
  <c r="F13860" i="4"/>
  <c r="F13859" i="4"/>
  <c r="F13858" i="4"/>
  <c r="F13857" i="4"/>
  <c r="F13856" i="4"/>
  <c r="F13855" i="4"/>
  <c r="F13854" i="4"/>
  <c r="F13853" i="4"/>
  <c r="F13852" i="4"/>
  <c r="F13851" i="4"/>
  <c r="F13850" i="4"/>
  <c r="F13849" i="4"/>
  <c r="F13848" i="4"/>
  <c r="F13847" i="4"/>
  <c r="F13846" i="4"/>
  <c r="F13845" i="4"/>
  <c r="F13844" i="4"/>
  <c r="F13843" i="4"/>
  <c r="F13842" i="4"/>
  <c r="F13841" i="4"/>
  <c r="F13840" i="4"/>
  <c r="F13839" i="4"/>
  <c r="F13838" i="4"/>
  <c r="F13837" i="4"/>
  <c r="F13836" i="4"/>
  <c r="F13835" i="4"/>
  <c r="F13834" i="4"/>
  <c r="F13833" i="4"/>
  <c r="F13832" i="4"/>
  <c r="F13831" i="4"/>
  <c r="F13830" i="4"/>
  <c r="F13829" i="4"/>
  <c r="F13828" i="4"/>
  <c r="F13827" i="4"/>
  <c r="F13826" i="4"/>
  <c r="F13825" i="4"/>
  <c r="F13824" i="4"/>
  <c r="F13823" i="4"/>
  <c r="F13822" i="4"/>
  <c r="F13821" i="4"/>
  <c r="F13820" i="4"/>
  <c r="F13819" i="4"/>
  <c r="F13818" i="4"/>
  <c r="F13817" i="4"/>
  <c r="F13816" i="4"/>
  <c r="F13815" i="4"/>
  <c r="F13814" i="4"/>
  <c r="F13813" i="4"/>
  <c r="F13812" i="4"/>
  <c r="F13811" i="4"/>
  <c r="F13810" i="4"/>
  <c r="F13809" i="4"/>
  <c r="F13808" i="4"/>
  <c r="F13807" i="4"/>
  <c r="F13806" i="4"/>
  <c r="F13805" i="4"/>
  <c r="F13804" i="4"/>
  <c r="F13803" i="4"/>
  <c r="F13802" i="4"/>
  <c r="F13801" i="4"/>
  <c r="F13800" i="4"/>
  <c r="F13799" i="4"/>
  <c r="F13798" i="4"/>
  <c r="F13797" i="4"/>
  <c r="F13796" i="4"/>
  <c r="F13795" i="4"/>
  <c r="F13794" i="4"/>
  <c r="F13793" i="4"/>
  <c r="F13792" i="4"/>
  <c r="F13791" i="4"/>
  <c r="F13790" i="4"/>
  <c r="F13789" i="4"/>
  <c r="F13788" i="4"/>
  <c r="F13787" i="4"/>
  <c r="F13786" i="4"/>
  <c r="F13785" i="4"/>
  <c r="F13784" i="4"/>
  <c r="F13783" i="4"/>
  <c r="F13782" i="4"/>
  <c r="F13781" i="4"/>
  <c r="F13780" i="4"/>
  <c r="F13779" i="4"/>
  <c r="F13778" i="4"/>
  <c r="F13777" i="4"/>
  <c r="F13776" i="4"/>
  <c r="F13775" i="4"/>
  <c r="F13774" i="4"/>
  <c r="F13773" i="4"/>
  <c r="F13772" i="4"/>
  <c r="F13771" i="4"/>
  <c r="F13770" i="4"/>
  <c r="F13769" i="4"/>
  <c r="F13768" i="4"/>
  <c r="F13767" i="4"/>
  <c r="F13766" i="4"/>
  <c r="F13765" i="4"/>
  <c r="F13764" i="4"/>
  <c r="F13763" i="4"/>
  <c r="F13762" i="4"/>
  <c r="F13761" i="4"/>
  <c r="F13760" i="4"/>
  <c r="F13759" i="4"/>
  <c r="F13758" i="4"/>
  <c r="F13757" i="4"/>
  <c r="F13756" i="4"/>
  <c r="F13755" i="4"/>
  <c r="F13754" i="4"/>
  <c r="F13753" i="4"/>
  <c r="F13752" i="4"/>
  <c r="F13751" i="4"/>
  <c r="F13750" i="4"/>
  <c r="F13749" i="4"/>
  <c r="F13748" i="4"/>
  <c r="F13747" i="4"/>
  <c r="F13746" i="4"/>
  <c r="F13745" i="4"/>
  <c r="F13744" i="4"/>
  <c r="F13743" i="4"/>
  <c r="F13742" i="4"/>
  <c r="F13741" i="4"/>
  <c r="F13740" i="4"/>
  <c r="F13739" i="4"/>
  <c r="F13738" i="4"/>
  <c r="F13737" i="4"/>
  <c r="F13736" i="4"/>
  <c r="F13735" i="4"/>
  <c r="F13734" i="4"/>
  <c r="F13733" i="4"/>
  <c r="F13732" i="4"/>
  <c r="F13731" i="4"/>
  <c r="F13730" i="4"/>
  <c r="F13729" i="4"/>
  <c r="F13728" i="4"/>
  <c r="F13727" i="4"/>
  <c r="F13726" i="4"/>
  <c r="F13725" i="4"/>
  <c r="F13724" i="4"/>
  <c r="F13723" i="4"/>
  <c r="F13722" i="4"/>
  <c r="F13721" i="4"/>
  <c r="F13720" i="4"/>
  <c r="F13719" i="4"/>
  <c r="F13718" i="4"/>
  <c r="F13717" i="4"/>
  <c r="F13716" i="4"/>
  <c r="F13715" i="4"/>
  <c r="F13714" i="4"/>
  <c r="F13713" i="4"/>
  <c r="F13712" i="4"/>
  <c r="F13711" i="4"/>
  <c r="F13710" i="4"/>
  <c r="F13709" i="4"/>
  <c r="F13708" i="4"/>
  <c r="F13707" i="4"/>
  <c r="F13706" i="4"/>
  <c r="F13705" i="4"/>
  <c r="F13704" i="4"/>
  <c r="F13703" i="4"/>
  <c r="F13702" i="4"/>
  <c r="F13701" i="4"/>
  <c r="F13700" i="4"/>
  <c r="F13699" i="4"/>
  <c r="F13698" i="4"/>
  <c r="F13697" i="4"/>
  <c r="F13696" i="4"/>
  <c r="F13695" i="4"/>
  <c r="F13694" i="4"/>
  <c r="F13693" i="4"/>
  <c r="F13692" i="4"/>
  <c r="F13691" i="4"/>
  <c r="F13690" i="4"/>
  <c r="F13689" i="4"/>
  <c r="F13688" i="4"/>
  <c r="F13687" i="4"/>
  <c r="F13686" i="4"/>
  <c r="F13685" i="4"/>
  <c r="F13684" i="4"/>
  <c r="F13683" i="4"/>
  <c r="F13682" i="4"/>
  <c r="F13681" i="4"/>
  <c r="F13680" i="4"/>
  <c r="F13679" i="4"/>
  <c r="F13678" i="4"/>
  <c r="F13677" i="4"/>
  <c r="F13676" i="4"/>
  <c r="F13675" i="4"/>
  <c r="F13674" i="4"/>
  <c r="F13673" i="4"/>
  <c r="F13672" i="4"/>
  <c r="F13671" i="4"/>
  <c r="F13670" i="4"/>
  <c r="F13669" i="4"/>
  <c r="F13668" i="4"/>
  <c r="F13667" i="4"/>
  <c r="F13666" i="4"/>
  <c r="F13665" i="4"/>
  <c r="F13664" i="4"/>
  <c r="F13663" i="4"/>
  <c r="F13662" i="4"/>
  <c r="F13661" i="4"/>
  <c r="F13660" i="4"/>
  <c r="F13659" i="4"/>
  <c r="F13658" i="4"/>
  <c r="F13657" i="4"/>
  <c r="F13656" i="4"/>
  <c r="F13655" i="4"/>
  <c r="F13654" i="4"/>
  <c r="F13653" i="4"/>
  <c r="F13652" i="4"/>
  <c r="F13651" i="4"/>
  <c r="F13650" i="4"/>
  <c r="F13649" i="4"/>
  <c r="F13648" i="4"/>
  <c r="F13647" i="4"/>
  <c r="F13646" i="4"/>
  <c r="F13645" i="4"/>
  <c r="F13644" i="4"/>
  <c r="F13643" i="4"/>
  <c r="F13642" i="4"/>
  <c r="F13641" i="4"/>
  <c r="F13640" i="4"/>
  <c r="F13639" i="4"/>
  <c r="F13638" i="4"/>
  <c r="F13637" i="4"/>
  <c r="F13636" i="4"/>
  <c r="F13635" i="4"/>
  <c r="F13634" i="4"/>
  <c r="F13633" i="4"/>
  <c r="F13632" i="4"/>
  <c r="F13631" i="4"/>
  <c r="F13630" i="4"/>
  <c r="F13629" i="4"/>
  <c r="F13628" i="4"/>
  <c r="F13627" i="4"/>
  <c r="F13626" i="4"/>
  <c r="F13625" i="4"/>
  <c r="F13624" i="4"/>
  <c r="F13623" i="4"/>
  <c r="F13622" i="4"/>
  <c r="F13621" i="4"/>
  <c r="F13620" i="4"/>
  <c r="F13619" i="4"/>
  <c r="F13618" i="4"/>
  <c r="F13617" i="4"/>
  <c r="F13616" i="4"/>
  <c r="F13615" i="4"/>
  <c r="F13614" i="4"/>
  <c r="F13613" i="4"/>
  <c r="F13612" i="4"/>
  <c r="F13611" i="4"/>
  <c r="F13610" i="4"/>
  <c r="F13609" i="4"/>
  <c r="F13608" i="4"/>
  <c r="F13607" i="4"/>
  <c r="F13606" i="4"/>
  <c r="F13605" i="4"/>
  <c r="F13604" i="4"/>
  <c r="F13603" i="4"/>
  <c r="F13602" i="4"/>
  <c r="F13601" i="4"/>
  <c r="F13600" i="4"/>
  <c r="F13599" i="4"/>
  <c r="F13598" i="4"/>
  <c r="F13597" i="4"/>
  <c r="F13596" i="4"/>
  <c r="F13595" i="4"/>
  <c r="F13594" i="4"/>
  <c r="F13593" i="4"/>
  <c r="F13592" i="4"/>
  <c r="F13591" i="4"/>
  <c r="F13590" i="4"/>
  <c r="F13589" i="4"/>
  <c r="F13588" i="4"/>
  <c r="F13587" i="4"/>
  <c r="F13586" i="4"/>
  <c r="F13585" i="4"/>
  <c r="F13584" i="4"/>
  <c r="F13583" i="4"/>
  <c r="F13582" i="4"/>
  <c r="F13581" i="4"/>
  <c r="F13580" i="4"/>
  <c r="F13579" i="4"/>
  <c r="F13578" i="4"/>
  <c r="F13577" i="4"/>
  <c r="F13576" i="4"/>
  <c r="F13575" i="4"/>
  <c r="F13574" i="4"/>
  <c r="F13573" i="4"/>
  <c r="F13572" i="4"/>
  <c r="F13571" i="4"/>
  <c r="F13570" i="4"/>
  <c r="F13569" i="4"/>
  <c r="F13568" i="4"/>
  <c r="F13567" i="4"/>
  <c r="F13566" i="4"/>
  <c r="F13565" i="4"/>
  <c r="F13564" i="4"/>
  <c r="F13563" i="4"/>
  <c r="F13562" i="4"/>
  <c r="F13561" i="4"/>
  <c r="F13560" i="4"/>
  <c r="F13559" i="4"/>
  <c r="F13558" i="4"/>
  <c r="F13557" i="4"/>
  <c r="F13556" i="4"/>
  <c r="F13555" i="4"/>
  <c r="F13554" i="4"/>
  <c r="F13553" i="4"/>
  <c r="F13552" i="4"/>
  <c r="F13551" i="4"/>
  <c r="F13550" i="4"/>
  <c r="F13549" i="4"/>
  <c r="F13548" i="4"/>
  <c r="F13547" i="4"/>
  <c r="F13546" i="4"/>
  <c r="F13545" i="4"/>
  <c r="F13544" i="4"/>
  <c r="F13543" i="4"/>
  <c r="F13542" i="4"/>
  <c r="F13541" i="4"/>
  <c r="F13540" i="4"/>
  <c r="F13539" i="4"/>
  <c r="F13538" i="4"/>
  <c r="F13537" i="4"/>
  <c r="F13536" i="4"/>
  <c r="F13535" i="4"/>
  <c r="F13534" i="4"/>
  <c r="F13533" i="4"/>
  <c r="F13532" i="4"/>
  <c r="F13531" i="4"/>
  <c r="F13530" i="4"/>
  <c r="F13529" i="4"/>
  <c r="F13528" i="4"/>
  <c r="F13527" i="4"/>
  <c r="F13526" i="4"/>
  <c r="F13525" i="4"/>
  <c r="F13524" i="4"/>
  <c r="F13523" i="4"/>
  <c r="F13522" i="4"/>
  <c r="F13521" i="4"/>
  <c r="F13520" i="4"/>
  <c r="F13519" i="4"/>
  <c r="F13518" i="4"/>
  <c r="F13517" i="4"/>
  <c r="F13516" i="4"/>
  <c r="F13515" i="4"/>
  <c r="F13514" i="4"/>
  <c r="F13513" i="4"/>
  <c r="F13512" i="4"/>
  <c r="F13511" i="4"/>
  <c r="F13510" i="4"/>
  <c r="F13509" i="4"/>
  <c r="F13508" i="4"/>
  <c r="F13507" i="4"/>
  <c r="F13506" i="4"/>
  <c r="F13505" i="4"/>
  <c r="F13504" i="4"/>
  <c r="F13503" i="4"/>
  <c r="F13502" i="4"/>
  <c r="F13501" i="4"/>
  <c r="F13500" i="4"/>
  <c r="F13499" i="4"/>
  <c r="F13498" i="4"/>
  <c r="F13497" i="4"/>
  <c r="F13496" i="4"/>
  <c r="F13495" i="4"/>
  <c r="F13494" i="4"/>
  <c r="F13493" i="4"/>
  <c r="F13492" i="4"/>
  <c r="F13491" i="4"/>
  <c r="F13490" i="4"/>
  <c r="F13489" i="4"/>
  <c r="F13488" i="4"/>
  <c r="F13487" i="4"/>
  <c r="F13486" i="4"/>
  <c r="F13485" i="4"/>
  <c r="F13484" i="4"/>
  <c r="F13483" i="4"/>
  <c r="F13482" i="4"/>
  <c r="F13481" i="4"/>
  <c r="F13480" i="4"/>
  <c r="F13479" i="4"/>
  <c r="F13478" i="4"/>
  <c r="F13477" i="4"/>
  <c r="F13476" i="4"/>
  <c r="F13475" i="4"/>
  <c r="F13474" i="4"/>
  <c r="F13473" i="4"/>
  <c r="F13472" i="4"/>
  <c r="F13471" i="4"/>
  <c r="F13470" i="4"/>
  <c r="F13469" i="4"/>
  <c r="F13468" i="4"/>
  <c r="F13467" i="4"/>
  <c r="F13466" i="4"/>
  <c r="F13465" i="4"/>
  <c r="F13464" i="4"/>
  <c r="F13463" i="4"/>
  <c r="F13462" i="4"/>
  <c r="F13461" i="4"/>
  <c r="F13460" i="4"/>
  <c r="F13459" i="4"/>
  <c r="F13458" i="4"/>
  <c r="F13457" i="4"/>
  <c r="F13456" i="4"/>
  <c r="F13455" i="4"/>
  <c r="F13454" i="4"/>
  <c r="F13453" i="4"/>
  <c r="F13452" i="4"/>
  <c r="F13451" i="4"/>
  <c r="F13450" i="4"/>
  <c r="F13449" i="4"/>
  <c r="F13448" i="4"/>
  <c r="F13447" i="4"/>
  <c r="F13446" i="4"/>
  <c r="F13445" i="4"/>
  <c r="F13444" i="4"/>
  <c r="F13443" i="4"/>
  <c r="F13442" i="4"/>
  <c r="F13441" i="4"/>
  <c r="F13440" i="4"/>
  <c r="F13439" i="4"/>
  <c r="F13438" i="4"/>
  <c r="F13437" i="4"/>
  <c r="F13436" i="4"/>
  <c r="F13435" i="4"/>
  <c r="F13434" i="4"/>
  <c r="F13433" i="4"/>
  <c r="F13432" i="4"/>
  <c r="F13431" i="4"/>
  <c r="F13430" i="4"/>
  <c r="F13429" i="4"/>
  <c r="F13428" i="4"/>
  <c r="F13427" i="4"/>
  <c r="F13426" i="4"/>
  <c r="F13425" i="4"/>
  <c r="F13424" i="4"/>
  <c r="F13423" i="4"/>
  <c r="F13422" i="4"/>
  <c r="F13421" i="4"/>
  <c r="F13420" i="4"/>
  <c r="F13419" i="4"/>
  <c r="F13418" i="4"/>
  <c r="F13417" i="4"/>
  <c r="F13416" i="4"/>
  <c r="F13415" i="4"/>
  <c r="F13414" i="4"/>
  <c r="F13413" i="4"/>
  <c r="F13412" i="4"/>
  <c r="F13411" i="4"/>
  <c r="F13410" i="4"/>
  <c r="F13409" i="4"/>
  <c r="F13408" i="4"/>
  <c r="F13407" i="4"/>
  <c r="F13406" i="4"/>
  <c r="F13405" i="4"/>
  <c r="F13404" i="4"/>
  <c r="F13403" i="4"/>
  <c r="F13402" i="4"/>
  <c r="F13401" i="4"/>
  <c r="F13400" i="4"/>
  <c r="F13399" i="4"/>
  <c r="F13398" i="4"/>
  <c r="F13397" i="4"/>
  <c r="F13396" i="4"/>
  <c r="F13395" i="4"/>
  <c r="F13394" i="4"/>
  <c r="F13393" i="4"/>
  <c r="F13392" i="4"/>
  <c r="F13391" i="4"/>
  <c r="F13390" i="4"/>
  <c r="F13389" i="4"/>
  <c r="F13388" i="4"/>
  <c r="F13387" i="4"/>
  <c r="F13386" i="4"/>
  <c r="F13385" i="4"/>
  <c r="F13384" i="4"/>
  <c r="F13383" i="4"/>
  <c r="F13382" i="4"/>
  <c r="F13381" i="4"/>
  <c r="F13380" i="4"/>
  <c r="F13379" i="4"/>
  <c r="F13378" i="4"/>
  <c r="F13377" i="4"/>
  <c r="F13376" i="4"/>
  <c r="F13375" i="4"/>
  <c r="F13374" i="4"/>
  <c r="F13373" i="4"/>
  <c r="F13372" i="4"/>
  <c r="F13371" i="4"/>
  <c r="F13370" i="4"/>
  <c r="F13369" i="4"/>
  <c r="F13368" i="4"/>
  <c r="F13367" i="4"/>
  <c r="F13366" i="4"/>
  <c r="F13365" i="4"/>
  <c r="F13364" i="4"/>
  <c r="F13363" i="4"/>
  <c r="F13362" i="4"/>
  <c r="F13361" i="4"/>
  <c r="F13360" i="4"/>
  <c r="F13359" i="4"/>
  <c r="F13358" i="4"/>
  <c r="F13357" i="4"/>
  <c r="F13356" i="4"/>
  <c r="F13355" i="4"/>
  <c r="F13354" i="4"/>
  <c r="F13353" i="4"/>
  <c r="F13352" i="4"/>
  <c r="F13351" i="4"/>
  <c r="F13350" i="4"/>
  <c r="F13349" i="4"/>
  <c r="F13348" i="4"/>
  <c r="F13347" i="4"/>
  <c r="F13346" i="4"/>
  <c r="F13345" i="4"/>
  <c r="F13344" i="4"/>
  <c r="F13343" i="4"/>
  <c r="F13342" i="4"/>
  <c r="F13341" i="4"/>
  <c r="F13340" i="4"/>
  <c r="F13339" i="4"/>
  <c r="F13338" i="4"/>
  <c r="F13337" i="4"/>
  <c r="F13336" i="4"/>
  <c r="F13335" i="4"/>
  <c r="F13334" i="4"/>
  <c r="F13333" i="4"/>
  <c r="F13332" i="4"/>
  <c r="F13331" i="4"/>
  <c r="F13330" i="4"/>
  <c r="F13329" i="4"/>
  <c r="F13328" i="4"/>
  <c r="F13327" i="4"/>
  <c r="F13326" i="4"/>
  <c r="F13325" i="4"/>
  <c r="F13324" i="4"/>
  <c r="F13323" i="4"/>
  <c r="F13322" i="4"/>
  <c r="F13321" i="4"/>
  <c r="F13320" i="4"/>
  <c r="F13319" i="4"/>
  <c r="F13318" i="4"/>
  <c r="F13317" i="4"/>
  <c r="F13316" i="4"/>
  <c r="F13315" i="4"/>
  <c r="F13314" i="4"/>
  <c r="F13313" i="4"/>
  <c r="F13312" i="4"/>
  <c r="F13311" i="4"/>
  <c r="F13310" i="4"/>
  <c r="F13309" i="4"/>
  <c r="F13308" i="4"/>
  <c r="F13307" i="4"/>
  <c r="F13306" i="4"/>
  <c r="F13305" i="4"/>
  <c r="F13304" i="4"/>
  <c r="F13303" i="4"/>
  <c r="F13302" i="4"/>
  <c r="F13301" i="4"/>
  <c r="F13300" i="4"/>
  <c r="F13299" i="4"/>
  <c r="F13298" i="4"/>
  <c r="F13297" i="4"/>
  <c r="F13296" i="4"/>
  <c r="F13295" i="4"/>
  <c r="F13294" i="4"/>
  <c r="F13293" i="4"/>
  <c r="F13292" i="4"/>
  <c r="F13291" i="4"/>
  <c r="F13290" i="4"/>
  <c r="F13289" i="4"/>
  <c r="F13288" i="4"/>
  <c r="F13287" i="4"/>
  <c r="F13286" i="4"/>
  <c r="F13285" i="4"/>
  <c r="F13284" i="4"/>
  <c r="F13283" i="4"/>
  <c r="F13282" i="4"/>
  <c r="F13281" i="4"/>
  <c r="F13280" i="4"/>
  <c r="F13279" i="4"/>
  <c r="F13278" i="4"/>
  <c r="F13277" i="4"/>
  <c r="F13276" i="4"/>
  <c r="F13275" i="4"/>
  <c r="F13274" i="4"/>
  <c r="F13273" i="4"/>
  <c r="F13272" i="4"/>
  <c r="F13271" i="4"/>
  <c r="F13270" i="4"/>
  <c r="F13269" i="4"/>
  <c r="F13268" i="4"/>
  <c r="F13267" i="4"/>
  <c r="F13266" i="4"/>
  <c r="F13265" i="4"/>
  <c r="F13264" i="4"/>
  <c r="F13263" i="4"/>
  <c r="F13262" i="4"/>
  <c r="F13261" i="4"/>
  <c r="F13260" i="4"/>
  <c r="F13259" i="4"/>
  <c r="F13258" i="4"/>
  <c r="F13257" i="4"/>
  <c r="F13256" i="4"/>
  <c r="F13255" i="4"/>
  <c r="F13254" i="4"/>
  <c r="F13253" i="4"/>
  <c r="F13252" i="4"/>
  <c r="F13251" i="4"/>
  <c r="F13250" i="4"/>
  <c r="F13249" i="4"/>
  <c r="F13248" i="4"/>
  <c r="F13247" i="4"/>
  <c r="F13246" i="4"/>
  <c r="F13245" i="4"/>
  <c r="F13244" i="4"/>
  <c r="F13243" i="4"/>
  <c r="F13242" i="4"/>
  <c r="F13241" i="4"/>
  <c r="F13240" i="4"/>
  <c r="F13239" i="4"/>
  <c r="F13238" i="4"/>
  <c r="F13237" i="4"/>
  <c r="F13236" i="4"/>
  <c r="F13235" i="4"/>
  <c r="F13234" i="4"/>
  <c r="F13233" i="4"/>
  <c r="F13232" i="4"/>
  <c r="F13231" i="4"/>
  <c r="F13230" i="4"/>
  <c r="F13229" i="4"/>
  <c r="F13228" i="4"/>
  <c r="F13227" i="4"/>
  <c r="F13226" i="4"/>
  <c r="F13225" i="4"/>
  <c r="F13224" i="4"/>
  <c r="F13223" i="4"/>
  <c r="F13222" i="4"/>
  <c r="F13221" i="4"/>
  <c r="F13220" i="4"/>
  <c r="F13219" i="4"/>
  <c r="F13218" i="4"/>
  <c r="F13217" i="4"/>
  <c r="F13216" i="4"/>
  <c r="F13215" i="4"/>
  <c r="F13214" i="4"/>
  <c r="F13213" i="4"/>
  <c r="F13212" i="4"/>
  <c r="F13211" i="4"/>
  <c r="F13210" i="4"/>
  <c r="F13209" i="4"/>
  <c r="F13208" i="4"/>
  <c r="F13207" i="4"/>
  <c r="F13206" i="4"/>
  <c r="F13205" i="4"/>
  <c r="F13204" i="4"/>
  <c r="F13203" i="4"/>
  <c r="F13202" i="4"/>
  <c r="F13201" i="4"/>
  <c r="F13200" i="4"/>
  <c r="F13199" i="4"/>
  <c r="F13198" i="4"/>
  <c r="F13197" i="4"/>
  <c r="F13196" i="4"/>
  <c r="F13195" i="4"/>
  <c r="F13194" i="4"/>
  <c r="F13193" i="4"/>
  <c r="F13192" i="4"/>
  <c r="F13191" i="4"/>
  <c r="F13190" i="4"/>
  <c r="F13189" i="4"/>
  <c r="F13188" i="4"/>
  <c r="F13187" i="4"/>
  <c r="F13186" i="4"/>
  <c r="F13185" i="4"/>
  <c r="F13184" i="4"/>
  <c r="F13183" i="4"/>
  <c r="F13182" i="4"/>
  <c r="F13181" i="4"/>
  <c r="F13180" i="4"/>
  <c r="F13179" i="4"/>
  <c r="F13178" i="4"/>
  <c r="F13177" i="4"/>
  <c r="F13176" i="4"/>
  <c r="F13175" i="4"/>
  <c r="F13174" i="4"/>
  <c r="F13173" i="4"/>
  <c r="F13172" i="4"/>
  <c r="F13171" i="4"/>
  <c r="F13170" i="4"/>
  <c r="F13169" i="4"/>
  <c r="F13168" i="4"/>
  <c r="F13167" i="4"/>
  <c r="F13166" i="4"/>
  <c r="F13165" i="4"/>
  <c r="F13164" i="4"/>
  <c r="F13163" i="4"/>
  <c r="F13162" i="4"/>
  <c r="F13161" i="4"/>
  <c r="F13160" i="4"/>
  <c r="F13159" i="4"/>
  <c r="F13158" i="4"/>
  <c r="F13157" i="4"/>
  <c r="F13156" i="4"/>
  <c r="F13155" i="4"/>
  <c r="F13154" i="4"/>
  <c r="F13153" i="4"/>
  <c r="F13152" i="4"/>
  <c r="F13151" i="4"/>
  <c r="F13150" i="4"/>
  <c r="F13149" i="4"/>
  <c r="F13148" i="4"/>
  <c r="F13147" i="4"/>
  <c r="F13146" i="4"/>
  <c r="F13145" i="4"/>
  <c r="F13144" i="4"/>
  <c r="F13143" i="4"/>
  <c r="F13142" i="4"/>
  <c r="F13141" i="4"/>
  <c r="F13140" i="4"/>
  <c r="F13139" i="4"/>
  <c r="F13138" i="4"/>
  <c r="F13137" i="4"/>
  <c r="F13136" i="4"/>
  <c r="F13135" i="4"/>
  <c r="F13134" i="4"/>
  <c r="F13133" i="4"/>
  <c r="F13132" i="4"/>
  <c r="F13131" i="4"/>
  <c r="F13130" i="4"/>
  <c r="F13129" i="4"/>
  <c r="F13128" i="4"/>
  <c r="F13127" i="4"/>
  <c r="F13126" i="4"/>
  <c r="F13125" i="4"/>
  <c r="F13124" i="4"/>
  <c r="F13123" i="4"/>
  <c r="F13122" i="4"/>
  <c r="F13121" i="4"/>
  <c r="F13120" i="4"/>
  <c r="F13119" i="4"/>
  <c r="F13118" i="4"/>
  <c r="F13117" i="4"/>
  <c r="F13116" i="4"/>
  <c r="F13115" i="4"/>
  <c r="F13114" i="4"/>
  <c r="F13113" i="4"/>
  <c r="F13112" i="4"/>
  <c r="F13111" i="4"/>
  <c r="F13110" i="4"/>
  <c r="F13109" i="4"/>
  <c r="F13108" i="4"/>
  <c r="F13107" i="4"/>
  <c r="F13106" i="4"/>
  <c r="F13105" i="4"/>
  <c r="F13104" i="4"/>
  <c r="F13103" i="4"/>
  <c r="F13102" i="4"/>
  <c r="F13101" i="4"/>
  <c r="F13100" i="4"/>
  <c r="F13099" i="4"/>
  <c r="F13098" i="4"/>
  <c r="F13097" i="4"/>
  <c r="F13096" i="4"/>
  <c r="F13095" i="4"/>
  <c r="F13094" i="4"/>
  <c r="F13093" i="4"/>
  <c r="F13092" i="4"/>
  <c r="F13091" i="4"/>
  <c r="F13090" i="4"/>
  <c r="F13089" i="4"/>
  <c r="F13088" i="4"/>
  <c r="F13087" i="4"/>
  <c r="F13086" i="4"/>
  <c r="F13085" i="4"/>
  <c r="F13084" i="4"/>
  <c r="F13083" i="4"/>
  <c r="F13082" i="4"/>
  <c r="F13081" i="4"/>
  <c r="F13080" i="4"/>
  <c r="F13079" i="4"/>
  <c r="F13078" i="4"/>
  <c r="F13077" i="4"/>
  <c r="F13076" i="4"/>
  <c r="F13075" i="4"/>
  <c r="F13074" i="4"/>
  <c r="F13073" i="4"/>
  <c r="F13072" i="4"/>
  <c r="F13071" i="4"/>
  <c r="F13070" i="4"/>
  <c r="F13069" i="4"/>
  <c r="F13068" i="4"/>
  <c r="F13067" i="4"/>
  <c r="F13066" i="4"/>
  <c r="F13065" i="4"/>
  <c r="F13064" i="4"/>
  <c r="F13063" i="4"/>
  <c r="F13062" i="4"/>
  <c r="F13061" i="4"/>
  <c r="F13060" i="4"/>
  <c r="F13059" i="4"/>
  <c r="F13058" i="4"/>
  <c r="F13057" i="4"/>
  <c r="F13056" i="4"/>
  <c r="F13055" i="4"/>
  <c r="F13054" i="4"/>
  <c r="F13053" i="4"/>
  <c r="F13052" i="4"/>
  <c r="F13051" i="4"/>
  <c r="F13050" i="4"/>
  <c r="F13049" i="4"/>
  <c r="F13048" i="4"/>
  <c r="F13047" i="4"/>
  <c r="F13046" i="4"/>
  <c r="F13045" i="4"/>
  <c r="F13044" i="4"/>
  <c r="F13043" i="4"/>
  <c r="F13042" i="4"/>
  <c r="F13041" i="4"/>
  <c r="F13040" i="4"/>
  <c r="F13039" i="4"/>
  <c r="F13038" i="4"/>
  <c r="F13037" i="4"/>
  <c r="F13036" i="4"/>
  <c r="F13035" i="4"/>
  <c r="F13034" i="4"/>
  <c r="F13033" i="4"/>
  <c r="F13032" i="4"/>
  <c r="F13031" i="4"/>
  <c r="F13030" i="4"/>
  <c r="F13029" i="4"/>
  <c r="F13028" i="4"/>
  <c r="F13027" i="4"/>
  <c r="F13026" i="4"/>
  <c r="F13025" i="4"/>
  <c r="F13024" i="4"/>
  <c r="F13023" i="4"/>
  <c r="F13022" i="4"/>
  <c r="F13021" i="4"/>
  <c r="F13020" i="4"/>
  <c r="F13019" i="4"/>
  <c r="F13018" i="4"/>
  <c r="F13017" i="4"/>
  <c r="F13016" i="4"/>
  <c r="F13015" i="4"/>
  <c r="F13014" i="4"/>
  <c r="F13013" i="4"/>
  <c r="F13012" i="4"/>
  <c r="F13011" i="4"/>
  <c r="F13010" i="4"/>
  <c r="F13009" i="4"/>
  <c r="F13008" i="4"/>
  <c r="F13007" i="4"/>
  <c r="F13006" i="4"/>
  <c r="F13005" i="4"/>
  <c r="F13004" i="4"/>
  <c r="F13003" i="4"/>
  <c r="F13002" i="4"/>
  <c r="F13001" i="4"/>
  <c r="F13000" i="4"/>
  <c r="F12999" i="4"/>
  <c r="F12998" i="4"/>
  <c r="F12997" i="4"/>
  <c r="F12996" i="4"/>
  <c r="F12995" i="4"/>
  <c r="F12994" i="4"/>
  <c r="F12993" i="4"/>
  <c r="F12992" i="4"/>
  <c r="F12991" i="4"/>
  <c r="F12990" i="4"/>
  <c r="F12989" i="4"/>
  <c r="F12988" i="4"/>
  <c r="F12987" i="4"/>
  <c r="F12986" i="4"/>
  <c r="F12985" i="4"/>
  <c r="F12984" i="4"/>
  <c r="F12983" i="4"/>
  <c r="F12982" i="4"/>
  <c r="F12981" i="4"/>
  <c r="F12980" i="4"/>
  <c r="F12979" i="4"/>
  <c r="F12978" i="4"/>
  <c r="F12977" i="4"/>
  <c r="F12976" i="4"/>
  <c r="F12975" i="4"/>
  <c r="F12974" i="4"/>
  <c r="F12973" i="4"/>
  <c r="F12972" i="4"/>
  <c r="F12971" i="4"/>
  <c r="F12970" i="4"/>
  <c r="F12969" i="4"/>
  <c r="F12968" i="4"/>
  <c r="F12967" i="4"/>
  <c r="F12966" i="4"/>
  <c r="F12965" i="4"/>
  <c r="F12964" i="4"/>
  <c r="F12963" i="4"/>
  <c r="F12962" i="4"/>
  <c r="F12961" i="4"/>
  <c r="F12960" i="4"/>
  <c r="F12959" i="4"/>
  <c r="F12958" i="4"/>
  <c r="F12957" i="4"/>
  <c r="F12956" i="4"/>
  <c r="F12955" i="4"/>
  <c r="F12954" i="4"/>
  <c r="F12953" i="4"/>
  <c r="F12952" i="4"/>
  <c r="F12951" i="4"/>
  <c r="F12950" i="4"/>
  <c r="F12949" i="4"/>
  <c r="F12948" i="4"/>
  <c r="F12947" i="4"/>
  <c r="F12946" i="4"/>
  <c r="F12945" i="4"/>
  <c r="F12944" i="4"/>
  <c r="F12943" i="4"/>
  <c r="F12942" i="4"/>
  <c r="F12941" i="4"/>
  <c r="F12940" i="4"/>
  <c r="F12939" i="4"/>
  <c r="F12938" i="4"/>
  <c r="F12937" i="4"/>
  <c r="F12936" i="4"/>
  <c r="F12935" i="4"/>
  <c r="F12934" i="4"/>
  <c r="F12933" i="4"/>
  <c r="F12932" i="4"/>
  <c r="F12931" i="4"/>
  <c r="F12930" i="4"/>
  <c r="F12929" i="4"/>
  <c r="F12928" i="4"/>
  <c r="F12927" i="4"/>
  <c r="F12926" i="4"/>
  <c r="F12925" i="4"/>
  <c r="F12924" i="4"/>
  <c r="F12923" i="4"/>
  <c r="F12922" i="4"/>
  <c r="F12921" i="4"/>
  <c r="F12920" i="4"/>
  <c r="F12919" i="4"/>
  <c r="F12918" i="4"/>
  <c r="F12917" i="4"/>
  <c r="F12916" i="4"/>
  <c r="F12915" i="4"/>
  <c r="F12914" i="4"/>
  <c r="F12913" i="4"/>
  <c r="F12912" i="4"/>
  <c r="F12911" i="4"/>
  <c r="F12910" i="4"/>
  <c r="F12909" i="4"/>
  <c r="F12908" i="4"/>
  <c r="F12907" i="4"/>
  <c r="F12906" i="4"/>
  <c r="F12905" i="4"/>
  <c r="F12904" i="4"/>
  <c r="F12903" i="4"/>
  <c r="F12902" i="4"/>
  <c r="F12901" i="4"/>
  <c r="F12900" i="4"/>
  <c r="F12899" i="4"/>
  <c r="F12898" i="4"/>
  <c r="F12897" i="4"/>
  <c r="F12896" i="4"/>
  <c r="F12895" i="4"/>
  <c r="F12894" i="4"/>
  <c r="F12893" i="4"/>
  <c r="F12892" i="4"/>
  <c r="F12891" i="4"/>
  <c r="F12890" i="4"/>
  <c r="F12889" i="4"/>
  <c r="F12888" i="4"/>
  <c r="F12887" i="4"/>
  <c r="F12886" i="4"/>
  <c r="F12885" i="4"/>
  <c r="F12884" i="4"/>
  <c r="F12883" i="4"/>
  <c r="F12882" i="4"/>
  <c r="F12881" i="4"/>
  <c r="F12880" i="4"/>
  <c r="F12879" i="4"/>
  <c r="F12878" i="4"/>
  <c r="F12877" i="4"/>
  <c r="F12876" i="4"/>
  <c r="F12875" i="4"/>
  <c r="F12874" i="4"/>
  <c r="F12873" i="4"/>
  <c r="F12872" i="4"/>
  <c r="F12871" i="4"/>
  <c r="F12870" i="4"/>
  <c r="F12869" i="4"/>
  <c r="F12868" i="4"/>
  <c r="F12867" i="4"/>
  <c r="F12866" i="4"/>
  <c r="F12865" i="4"/>
  <c r="F12864" i="4"/>
  <c r="F12863" i="4"/>
  <c r="F12862" i="4"/>
  <c r="F12861" i="4"/>
  <c r="F12860" i="4"/>
  <c r="F12859" i="4"/>
  <c r="F12858" i="4"/>
  <c r="F12857" i="4"/>
  <c r="F12856" i="4"/>
  <c r="F12855" i="4"/>
  <c r="F12854" i="4"/>
  <c r="F12853" i="4"/>
  <c r="F12852" i="4"/>
  <c r="F12851" i="4"/>
  <c r="F12850" i="4"/>
  <c r="F12849" i="4"/>
  <c r="F12848" i="4"/>
  <c r="F12847" i="4"/>
  <c r="F12846" i="4"/>
  <c r="F12845" i="4"/>
  <c r="F12844" i="4"/>
  <c r="F12843" i="4"/>
  <c r="F12842" i="4"/>
  <c r="F12841" i="4"/>
  <c r="F12840" i="4"/>
  <c r="F12839" i="4"/>
  <c r="F12838" i="4"/>
  <c r="F12837" i="4"/>
  <c r="F12836" i="4"/>
  <c r="F12835" i="4"/>
  <c r="F12834" i="4"/>
  <c r="F12833" i="4"/>
  <c r="F12832" i="4"/>
  <c r="F12831" i="4"/>
  <c r="F12830" i="4"/>
  <c r="F12829" i="4"/>
  <c r="F12828" i="4"/>
  <c r="F12827" i="4"/>
  <c r="F12826" i="4"/>
  <c r="F12825" i="4"/>
  <c r="F12824" i="4"/>
  <c r="F12823" i="4"/>
  <c r="F12822" i="4"/>
  <c r="F12821" i="4"/>
  <c r="F12820" i="4"/>
  <c r="F12819" i="4"/>
  <c r="F12818" i="4"/>
  <c r="F12817" i="4"/>
  <c r="F12816" i="4"/>
  <c r="F12815" i="4"/>
  <c r="F12814" i="4"/>
  <c r="F12813" i="4"/>
  <c r="F12812" i="4"/>
  <c r="F12811" i="4"/>
  <c r="F12810" i="4"/>
  <c r="F12809" i="4"/>
  <c r="F12808" i="4"/>
  <c r="F12807" i="4"/>
  <c r="F12806" i="4"/>
  <c r="F12805" i="4"/>
  <c r="F12804" i="4"/>
  <c r="F12803" i="4"/>
  <c r="F12802" i="4"/>
  <c r="F12801" i="4"/>
  <c r="F12800" i="4"/>
  <c r="F12799" i="4"/>
  <c r="F12798" i="4"/>
  <c r="F12797" i="4"/>
  <c r="F12796" i="4"/>
  <c r="F12795" i="4"/>
  <c r="F12794" i="4"/>
  <c r="F12793" i="4"/>
  <c r="F12792" i="4"/>
  <c r="F12791" i="4"/>
  <c r="F12790" i="4"/>
  <c r="F12789" i="4"/>
  <c r="F12788" i="4"/>
  <c r="F12787" i="4"/>
  <c r="F12786" i="4"/>
  <c r="F12785" i="4"/>
  <c r="F12784" i="4"/>
  <c r="F12783" i="4"/>
  <c r="F12782" i="4"/>
  <c r="F12781" i="4"/>
  <c r="F12780" i="4"/>
  <c r="F12779" i="4"/>
  <c r="F12778" i="4"/>
  <c r="F12777" i="4"/>
  <c r="F12776" i="4"/>
  <c r="F12775" i="4"/>
  <c r="F12774" i="4"/>
  <c r="F12773" i="4"/>
  <c r="F12772" i="4"/>
  <c r="F12771" i="4"/>
  <c r="F12770" i="4"/>
  <c r="F12769" i="4"/>
  <c r="F12768" i="4"/>
  <c r="F12767" i="4"/>
  <c r="F12766" i="4"/>
  <c r="F12765" i="4"/>
  <c r="F12764" i="4"/>
  <c r="F12763" i="4"/>
  <c r="F12762" i="4"/>
  <c r="F12761" i="4"/>
  <c r="F12760" i="4"/>
  <c r="F12759" i="4"/>
  <c r="F12758" i="4"/>
  <c r="F12757" i="4"/>
  <c r="F12756" i="4"/>
  <c r="F12755" i="4"/>
  <c r="F12754" i="4"/>
  <c r="F12753" i="4"/>
  <c r="F12752" i="4"/>
  <c r="F12751" i="4"/>
  <c r="F12750" i="4"/>
  <c r="F12749" i="4"/>
  <c r="F12748" i="4"/>
  <c r="F12747" i="4"/>
  <c r="F12746" i="4"/>
  <c r="F12745" i="4"/>
  <c r="F12744" i="4"/>
  <c r="F12743" i="4"/>
  <c r="F12742" i="4"/>
  <c r="F12741" i="4"/>
  <c r="F12740" i="4"/>
  <c r="F12739" i="4"/>
  <c r="F12738" i="4"/>
  <c r="F12737" i="4"/>
  <c r="F12736" i="4"/>
  <c r="F12735" i="4"/>
  <c r="F12734" i="4"/>
  <c r="F12733" i="4"/>
  <c r="F12732" i="4"/>
  <c r="F12731" i="4"/>
  <c r="F12730" i="4"/>
  <c r="F12729" i="4"/>
  <c r="F12728" i="4"/>
  <c r="F12727" i="4"/>
  <c r="F12726" i="4"/>
  <c r="F12725" i="4"/>
  <c r="F12724" i="4"/>
  <c r="F12723" i="4"/>
  <c r="F12722" i="4"/>
  <c r="F12721" i="4"/>
  <c r="F12720" i="4"/>
  <c r="F12719" i="4"/>
  <c r="F12718" i="4"/>
  <c r="F12717" i="4"/>
  <c r="F12716" i="4"/>
  <c r="F12715" i="4"/>
  <c r="F12714" i="4"/>
  <c r="F12713" i="4"/>
  <c r="F12712" i="4"/>
  <c r="F12711" i="4"/>
  <c r="F12710" i="4"/>
  <c r="F12709" i="4"/>
  <c r="F12708" i="4"/>
  <c r="F12707" i="4"/>
  <c r="F12706" i="4"/>
  <c r="F12705" i="4"/>
  <c r="F12704" i="4"/>
  <c r="F12703" i="4"/>
  <c r="F12702" i="4"/>
  <c r="F12701" i="4"/>
  <c r="F12700" i="4"/>
  <c r="F12699" i="4"/>
  <c r="F12698" i="4"/>
  <c r="F12697" i="4"/>
  <c r="F12696" i="4"/>
  <c r="F12695" i="4"/>
  <c r="F12694" i="4"/>
  <c r="F12693" i="4"/>
  <c r="F12692" i="4"/>
  <c r="F12691" i="4"/>
  <c r="F12690" i="4"/>
  <c r="F12689" i="4"/>
  <c r="F12688" i="4"/>
  <c r="F12687" i="4"/>
  <c r="F12686" i="4"/>
  <c r="F12685" i="4"/>
  <c r="F12684" i="4"/>
  <c r="F12683" i="4"/>
  <c r="F12682" i="4"/>
  <c r="F12681" i="4"/>
  <c r="F12680" i="4"/>
  <c r="F12679" i="4"/>
  <c r="F12678" i="4"/>
  <c r="F12677" i="4"/>
  <c r="F12676" i="4"/>
  <c r="F12675" i="4"/>
  <c r="F12674" i="4"/>
  <c r="F12673" i="4"/>
  <c r="F12672" i="4"/>
  <c r="F12671" i="4"/>
  <c r="F12670" i="4"/>
  <c r="F12669" i="4"/>
  <c r="F12668" i="4"/>
  <c r="F12667" i="4"/>
  <c r="F12666" i="4"/>
  <c r="F12665" i="4"/>
  <c r="F12664" i="4"/>
  <c r="F12663" i="4"/>
  <c r="F12662" i="4"/>
  <c r="F12661" i="4"/>
  <c r="F12660" i="4"/>
  <c r="F12659" i="4"/>
  <c r="F12658" i="4"/>
  <c r="F12657" i="4"/>
  <c r="F12656" i="4"/>
  <c r="F12655" i="4"/>
  <c r="F12654" i="4"/>
  <c r="F12653" i="4"/>
  <c r="F12652" i="4"/>
  <c r="F12651" i="4"/>
  <c r="F12650" i="4"/>
  <c r="F12649" i="4"/>
  <c r="F12648" i="4"/>
  <c r="F12647" i="4"/>
  <c r="F12646" i="4"/>
  <c r="F12645" i="4"/>
  <c r="F12644" i="4"/>
  <c r="F12643" i="4"/>
  <c r="F12642" i="4"/>
  <c r="F12641" i="4"/>
  <c r="F12640" i="4"/>
  <c r="F12639" i="4"/>
  <c r="F12638" i="4"/>
  <c r="F12637" i="4"/>
  <c r="F12636" i="4"/>
  <c r="F12635" i="4"/>
  <c r="F12634" i="4"/>
  <c r="F12633" i="4"/>
  <c r="F12632" i="4"/>
  <c r="F12631" i="4"/>
  <c r="F12630" i="4"/>
  <c r="F12629" i="4"/>
  <c r="F12628" i="4"/>
  <c r="F12627" i="4"/>
  <c r="F12626" i="4"/>
  <c r="F12625" i="4"/>
  <c r="F12624" i="4"/>
  <c r="F12623" i="4"/>
  <c r="F12622" i="4"/>
  <c r="F12621" i="4"/>
  <c r="F12620" i="4"/>
  <c r="F12619" i="4"/>
  <c r="F12618" i="4"/>
  <c r="F12617" i="4"/>
  <c r="F12616" i="4"/>
  <c r="F12615" i="4"/>
  <c r="F12614" i="4"/>
  <c r="F12613" i="4"/>
  <c r="F12612" i="4"/>
  <c r="F12611" i="4"/>
  <c r="F12610" i="4"/>
  <c r="F12609" i="4"/>
  <c r="F12608" i="4"/>
  <c r="F12607" i="4"/>
  <c r="F12606" i="4"/>
  <c r="F12605" i="4"/>
  <c r="F12604" i="4"/>
  <c r="F12603" i="4"/>
  <c r="F12602" i="4"/>
  <c r="F12601" i="4"/>
  <c r="F12600" i="4"/>
  <c r="F12599" i="4"/>
  <c r="F12598" i="4"/>
  <c r="F12597" i="4"/>
  <c r="F12596" i="4"/>
  <c r="F12595" i="4"/>
  <c r="F12594" i="4"/>
  <c r="F12593" i="4"/>
  <c r="F12592" i="4"/>
  <c r="F12591" i="4"/>
  <c r="F12590" i="4"/>
  <c r="F12589" i="4"/>
  <c r="F12588" i="4"/>
  <c r="F12587" i="4"/>
  <c r="F12586" i="4"/>
  <c r="F12585" i="4"/>
  <c r="F12584" i="4"/>
  <c r="F12583" i="4"/>
  <c r="F12582" i="4"/>
  <c r="F12581" i="4"/>
  <c r="F12580" i="4"/>
  <c r="F12579" i="4"/>
  <c r="F12578" i="4"/>
  <c r="F12577" i="4"/>
  <c r="F12576" i="4"/>
  <c r="F12575" i="4"/>
  <c r="F12574" i="4"/>
  <c r="F12573" i="4"/>
  <c r="F12572" i="4"/>
  <c r="F12571" i="4"/>
  <c r="F12570" i="4"/>
  <c r="F12569" i="4"/>
  <c r="F12568" i="4"/>
  <c r="F12567" i="4"/>
  <c r="F12566" i="4"/>
  <c r="F12565" i="4"/>
  <c r="F12564" i="4"/>
  <c r="F12563" i="4"/>
  <c r="F12562" i="4"/>
  <c r="F12561" i="4"/>
  <c r="F12560" i="4"/>
  <c r="F12559" i="4"/>
  <c r="F12558" i="4"/>
  <c r="F12557" i="4"/>
  <c r="F12556" i="4"/>
  <c r="F12555" i="4"/>
  <c r="F12554" i="4"/>
  <c r="F12553" i="4"/>
  <c r="F12552" i="4"/>
  <c r="F12551" i="4"/>
  <c r="F12550" i="4"/>
  <c r="F12549" i="4"/>
  <c r="F12548" i="4"/>
  <c r="F12547" i="4"/>
  <c r="F12546" i="4"/>
  <c r="F12545" i="4"/>
  <c r="F12544" i="4"/>
  <c r="F12543" i="4"/>
  <c r="F12542" i="4"/>
  <c r="F12541" i="4"/>
  <c r="F12540" i="4"/>
  <c r="F12539" i="4"/>
  <c r="F12538" i="4"/>
  <c r="F12537" i="4"/>
  <c r="F12536" i="4"/>
  <c r="F12535" i="4"/>
  <c r="F12534" i="4"/>
  <c r="F12533" i="4"/>
  <c r="F12532" i="4"/>
  <c r="F12531" i="4"/>
  <c r="F12530" i="4"/>
  <c r="F12529" i="4"/>
  <c r="F12528" i="4"/>
  <c r="F12527" i="4"/>
  <c r="F12526" i="4"/>
  <c r="F12525" i="4"/>
  <c r="F12524" i="4"/>
  <c r="F12523" i="4"/>
  <c r="F12522" i="4"/>
  <c r="F12521" i="4"/>
  <c r="F12520" i="4"/>
  <c r="F12519" i="4"/>
  <c r="F12518" i="4"/>
  <c r="F12517" i="4"/>
  <c r="F12516" i="4"/>
  <c r="F12515" i="4"/>
  <c r="F12514" i="4"/>
  <c r="F12513" i="4"/>
  <c r="F12512" i="4"/>
  <c r="F12511" i="4"/>
  <c r="F12510" i="4"/>
  <c r="F12509" i="4"/>
  <c r="F12508" i="4"/>
  <c r="F12507" i="4"/>
  <c r="F12506" i="4"/>
  <c r="F12505" i="4"/>
  <c r="F12504" i="4"/>
  <c r="F12503" i="4"/>
  <c r="F12502" i="4"/>
  <c r="F12501" i="4"/>
  <c r="F12500" i="4"/>
  <c r="F12499" i="4"/>
  <c r="F12498" i="4"/>
  <c r="F12497" i="4"/>
  <c r="F12496" i="4"/>
  <c r="F12495" i="4"/>
  <c r="F12494" i="4"/>
  <c r="F12493" i="4"/>
  <c r="F12492" i="4"/>
  <c r="F12491" i="4"/>
  <c r="F12490" i="4"/>
  <c r="F12489" i="4"/>
  <c r="F12488" i="4"/>
  <c r="F12487" i="4"/>
  <c r="F12486" i="4"/>
  <c r="F12485" i="4"/>
  <c r="F12484" i="4"/>
  <c r="F12483" i="4"/>
  <c r="F12482" i="4"/>
  <c r="F12481" i="4"/>
  <c r="F12480" i="4"/>
  <c r="F12479" i="4"/>
  <c r="F12478" i="4"/>
  <c r="F12477" i="4"/>
  <c r="F12476" i="4"/>
  <c r="F12475" i="4"/>
  <c r="F12474" i="4"/>
  <c r="F12473" i="4"/>
  <c r="F12472" i="4"/>
  <c r="F12471" i="4"/>
  <c r="F12470" i="4"/>
  <c r="F12469" i="4"/>
  <c r="F12468" i="4"/>
  <c r="F12467" i="4"/>
  <c r="F12466" i="4"/>
  <c r="F12465" i="4"/>
  <c r="F12464" i="4"/>
  <c r="F12463" i="4"/>
  <c r="F12462" i="4"/>
  <c r="F12461" i="4"/>
  <c r="F12460" i="4"/>
  <c r="F12459" i="4"/>
  <c r="F12458" i="4"/>
  <c r="F12457" i="4"/>
  <c r="F12456" i="4"/>
  <c r="F12455" i="4"/>
  <c r="F12454" i="4"/>
  <c r="F12453" i="4"/>
  <c r="F12452" i="4"/>
  <c r="F12451" i="4"/>
  <c r="F12450" i="4"/>
  <c r="F12449" i="4"/>
  <c r="F12448" i="4"/>
  <c r="F12447" i="4"/>
  <c r="F12446" i="4"/>
  <c r="F12445" i="4"/>
  <c r="F12444" i="4"/>
  <c r="F12443" i="4"/>
  <c r="F12442" i="4"/>
  <c r="F12441" i="4"/>
  <c r="F12440" i="4"/>
  <c r="F12439" i="4"/>
  <c r="F12438" i="4"/>
  <c r="F12437" i="4"/>
  <c r="F12436" i="4"/>
  <c r="F12435" i="4"/>
  <c r="F12434" i="4"/>
  <c r="F12433" i="4"/>
  <c r="F12432" i="4"/>
  <c r="F12431" i="4"/>
  <c r="F12430" i="4"/>
  <c r="F12429" i="4"/>
  <c r="F12428" i="4"/>
  <c r="F12427" i="4"/>
  <c r="F12426" i="4"/>
  <c r="F12425" i="4"/>
  <c r="F12424" i="4"/>
  <c r="F12423" i="4"/>
  <c r="F12422" i="4"/>
  <c r="F12421" i="4"/>
  <c r="F12420" i="4"/>
  <c r="F12419" i="4"/>
  <c r="F12418" i="4"/>
  <c r="F12417" i="4"/>
  <c r="F12416" i="4"/>
  <c r="F12415" i="4"/>
  <c r="F12414" i="4"/>
  <c r="F12413" i="4"/>
  <c r="F12412" i="4"/>
  <c r="F12411" i="4"/>
  <c r="F12410" i="4"/>
  <c r="F12409" i="4"/>
  <c r="F12408" i="4"/>
  <c r="F12407" i="4"/>
  <c r="F12406" i="4"/>
  <c r="F12405" i="4"/>
  <c r="F12404" i="4"/>
  <c r="F12403" i="4"/>
  <c r="F12402" i="4"/>
  <c r="F12401" i="4"/>
  <c r="F12400" i="4"/>
  <c r="F12399" i="4"/>
  <c r="F12398" i="4"/>
  <c r="F12397" i="4"/>
  <c r="F12396" i="4"/>
  <c r="F12395" i="4"/>
  <c r="F12394" i="4"/>
  <c r="F12393" i="4"/>
  <c r="F12392" i="4"/>
  <c r="F12391" i="4"/>
  <c r="F12390" i="4"/>
  <c r="F12389" i="4"/>
  <c r="F12388" i="4"/>
  <c r="F12387" i="4"/>
  <c r="F12386" i="4"/>
  <c r="F12385" i="4"/>
  <c r="F12384" i="4"/>
  <c r="F12383" i="4"/>
  <c r="F12382" i="4"/>
  <c r="F12381" i="4"/>
  <c r="F12380" i="4"/>
  <c r="F12379" i="4"/>
  <c r="F12378" i="4"/>
  <c r="F12377" i="4"/>
  <c r="F12376" i="4"/>
  <c r="F12375" i="4"/>
  <c r="F12374" i="4"/>
  <c r="F12373" i="4"/>
  <c r="F12372" i="4"/>
  <c r="F12371" i="4"/>
  <c r="F12370" i="4"/>
  <c r="F12369" i="4"/>
  <c r="F12368" i="4"/>
  <c r="F12367" i="4"/>
  <c r="F12366" i="4"/>
  <c r="F12365" i="4"/>
  <c r="F12364" i="4"/>
  <c r="F12363" i="4"/>
  <c r="F12362" i="4"/>
  <c r="F12361" i="4"/>
  <c r="F12360" i="4"/>
  <c r="F12359" i="4"/>
  <c r="F12358" i="4"/>
  <c r="F12357" i="4"/>
  <c r="F12356" i="4"/>
  <c r="F12355" i="4"/>
  <c r="F12354" i="4"/>
  <c r="F12353" i="4"/>
  <c r="F12352" i="4"/>
  <c r="F12351" i="4"/>
  <c r="F12350" i="4"/>
  <c r="F12349" i="4"/>
  <c r="F12348" i="4"/>
  <c r="F12347" i="4"/>
  <c r="F12346" i="4"/>
  <c r="F12345" i="4"/>
  <c r="F12344" i="4"/>
  <c r="F12343" i="4"/>
  <c r="F12342" i="4"/>
  <c r="F12341" i="4"/>
  <c r="F12340" i="4"/>
  <c r="F12339" i="4"/>
  <c r="F12338" i="4"/>
  <c r="F12337" i="4"/>
  <c r="F12336" i="4"/>
  <c r="F12335" i="4"/>
  <c r="F12334" i="4"/>
  <c r="F12333" i="4"/>
  <c r="F12332" i="4"/>
  <c r="F12331" i="4"/>
  <c r="F12330" i="4"/>
  <c r="F12329" i="4"/>
  <c r="F12328" i="4"/>
  <c r="F12327" i="4"/>
  <c r="F12326" i="4"/>
  <c r="F12325" i="4"/>
  <c r="F12324" i="4"/>
  <c r="F12323" i="4"/>
  <c r="F12322" i="4"/>
  <c r="F12321" i="4"/>
  <c r="F12320" i="4"/>
  <c r="F12319" i="4"/>
  <c r="F12318" i="4"/>
  <c r="F12317" i="4"/>
  <c r="F12316" i="4"/>
  <c r="F12315" i="4"/>
  <c r="F12314" i="4"/>
  <c r="F12313" i="4"/>
  <c r="F12312" i="4"/>
  <c r="F12311" i="4"/>
  <c r="F12310" i="4"/>
  <c r="F12309" i="4"/>
  <c r="F12308" i="4"/>
  <c r="F12307" i="4"/>
  <c r="F12306" i="4"/>
  <c r="F12305" i="4"/>
  <c r="F12304" i="4"/>
  <c r="F12303" i="4"/>
  <c r="F12302" i="4"/>
  <c r="F12301" i="4"/>
  <c r="F12300" i="4"/>
  <c r="F12299" i="4"/>
  <c r="F12298" i="4"/>
  <c r="F12297" i="4"/>
  <c r="F12296" i="4"/>
  <c r="F12295" i="4"/>
  <c r="F12294" i="4"/>
  <c r="F12293" i="4"/>
  <c r="F12292" i="4"/>
  <c r="F12291" i="4"/>
  <c r="F12290" i="4"/>
  <c r="F12289" i="4"/>
  <c r="F12288" i="4"/>
  <c r="F12287" i="4"/>
  <c r="F12286" i="4"/>
  <c r="F12285" i="4"/>
  <c r="F12284" i="4"/>
  <c r="F12283" i="4"/>
  <c r="F12282" i="4"/>
  <c r="F12281" i="4"/>
  <c r="F12280" i="4"/>
  <c r="F12279" i="4"/>
  <c r="F12278" i="4"/>
  <c r="F12277" i="4"/>
  <c r="F12276" i="4"/>
  <c r="F12275" i="4"/>
  <c r="F12274" i="4"/>
  <c r="F12273" i="4"/>
  <c r="F12272" i="4"/>
  <c r="F12271" i="4"/>
  <c r="F12270" i="4"/>
  <c r="F12269" i="4"/>
  <c r="F12268" i="4"/>
  <c r="F12267" i="4"/>
  <c r="F12266" i="4"/>
  <c r="F12265" i="4"/>
  <c r="F12264" i="4"/>
  <c r="F12263" i="4"/>
  <c r="F12262" i="4"/>
  <c r="F12261" i="4"/>
  <c r="F12260" i="4"/>
  <c r="F12259" i="4"/>
  <c r="F12258" i="4"/>
  <c r="F12257" i="4"/>
  <c r="F12256" i="4"/>
  <c r="F12255" i="4"/>
  <c r="F12254" i="4"/>
  <c r="F12253" i="4"/>
  <c r="F12252" i="4"/>
  <c r="F12251" i="4"/>
  <c r="F12250" i="4"/>
  <c r="F12249" i="4"/>
  <c r="F12248" i="4"/>
  <c r="F12247" i="4"/>
  <c r="F12246" i="4"/>
  <c r="F12245" i="4"/>
  <c r="F12244" i="4"/>
  <c r="F12243" i="4"/>
  <c r="F12242" i="4"/>
  <c r="F12241" i="4"/>
  <c r="F12240" i="4"/>
  <c r="F12239" i="4"/>
  <c r="F12238" i="4"/>
  <c r="F12237" i="4"/>
  <c r="F12236" i="4"/>
  <c r="F12235" i="4"/>
  <c r="F12234" i="4"/>
  <c r="F12233" i="4"/>
  <c r="F12232" i="4"/>
  <c r="F12231" i="4"/>
  <c r="F12230" i="4"/>
  <c r="F12229" i="4"/>
  <c r="F12228" i="4"/>
  <c r="F12227" i="4"/>
  <c r="F12226" i="4"/>
  <c r="F12225" i="4"/>
  <c r="F12224" i="4"/>
  <c r="F12223" i="4"/>
  <c r="F12222" i="4"/>
  <c r="F12221" i="4"/>
  <c r="F12220" i="4"/>
  <c r="F12219" i="4"/>
  <c r="F12218" i="4"/>
  <c r="F12217" i="4"/>
  <c r="F12216" i="4"/>
  <c r="F12215" i="4"/>
  <c r="F12214" i="4"/>
  <c r="F12213" i="4"/>
  <c r="F12212" i="4"/>
  <c r="F12211" i="4"/>
  <c r="F12210" i="4"/>
  <c r="F12209" i="4"/>
  <c r="F12208" i="4"/>
  <c r="F12207" i="4"/>
  <c r="F12206" i="4"/>
  <c r="F12205" i="4"/>
  <c r="F12204" i="4"/>
  <c r="F12203" i="4"/>
  <c r="F12202" i="4"/>
  <c r="F12201" i="4"/>
  <c r="F12200" i="4"/>
  <c r="F12199" i="4"/>
  <c r="F12198" i="4"/>
  <c r="F12197" i="4"/>
  <c r="F12196" i="4"/>
  <c r="F12195" i="4"/>
  <c r="F12194" i="4"/>
  <c r="F12193" i="4"/>
  <c r="F12192" i="4"/>
  <c r="F12191" i="4"/>
  <c r="F12190" i="4"/>
  <c r="F12189" i="4"/>
  <c r="F12188" i="4"/>
  <c r="F12187" i="4"/>
  <c r="F12186" i="4"/>
  <c r="F12185" i="4"/>
  <c r="F12184" i="4"/>
  <c r="F12183" i="4"/>
  <c r="F12182" i="4"/>
  <c r="F12181" i="4"/>
  <c r="F12180" i="4"/>
  <c r="F12179" i="4"/>
  <c r="F12178" i="4"/>
  <c r="F12177" i="4"/>
  <c r="F12176" i="4"/>
  <c r="F12175" i="4"/>
  <c r="F12174" i="4"/>
  <c r="F12173" i="4"/>
  <c r="F12172" i="4"/>
  <c r="F12171" i="4"/>
  <c r="F12170" i="4"/>
  <c r="F12169" i="4"/>
  <c r="F12168" i="4"/>
  <c r="F12167" i="4"/>
  <c r="F12166" i="4"/>
  <c r="F12165" i="4"/>
  <c r="F12164" i="4"/>
  <c r="F12163" i="4"/>
  <c r="F12162" i="4"/>
  <c r="F12161" i="4"/>
  <c r="F12160" i="4"/>
  <c r="F12159" i="4"/>
  <c r="F12158" i="4"/>
  <c r="F12157" i="4"/>
  <c r="F12156" i="4"/>
  <c r="F12155" i="4"/>
  <c r="F12154" i="4"/>
  <c r="F12153" i="4"/>
  <c r="F12152" i="4"/>
  <c r="F12151" i="4"/>
  <c r="F12150" i="4"/>
  <c r="F12149" i="4"/>
  <c r="F12148" i="4"/>
  <c r="F12147" i="4"/>
  <c r="F12146" i="4"/>
  <c r="F12145" i="4"/>
  <c r="F12144" i="4"/>
  <c r="F12143" i="4"/>
  <c r="F12142" i="4"/>
  <c r="F12141" i="4"/>
  <c r="F12140" i="4"/>
  <c r="F12139" i="4"/>
  <c r="F12138" i="4"/>
  <c r="F12137" i="4"/>
  <c r="F12136" i="4"/>
  <c r="F12135" i="4"/>
  <c r="F12134" i="4"/>
  <c r="F12133" i="4"/>
  <c r="F12132" i="4"/>
  <c r="F12131" i="4"/>
  <c r="F12130" i="4"/>
  <c r="F12129" i="4"/>
  <c r="F12128" i="4"/>
  <c r="F12127" i="4"/>
  <c r="F12126" i="4"/>
  <c r="F12125" i="4"/>
  <c r="F12124" i="4"/>
  <c r="F12123" i="4"/>
  <c r="F12122" i="4"/>
  <c r="F12121" i="4"/>
  <c r="F12120" i="4"/>
  <c r="F12119" i="4"/>
  <c r="F12118" i="4"/>
  <c r="F12117" i="4"/>
  <c r="F12116" i="4"/>
  <c r="F12115" i="4"/>
  <c r="F12114" i="4"/>
  <c r="F12113" i="4"/>
  <c r="F12112" i="4"/>
  <c r="F12111" i="4"/>
  <c r="F12110" i="4"/>
  <c r="F12109" i="4"/>
  <c r="F12108" i="4"/>
  <c r="F12107" i="4"/>
  <c r="F12106" i="4"/>
  <c r="F12105" i="4"/>
  <c r="F12104" i="4"/>
  <c r="F12103" i="4"/>
  <c r="F12102" i="4"/>
  <c r="F12101" i="4"/>
  <c r="F12100" i="4"/>
  <c r="F12099" i="4"/>
  <c r="F12098" i="4"/>
  <c r="F12097" i="4"/>
  <c r="F12096" i="4"/>
  <c r="F12095" i="4"/>
  <c r="F12094" i="4"/>
  <c r="F12093" i="4"/>
  <c r="F12092" i="4"/>
  <c r="F12091" i="4"/>
  <c r="F12090" i="4"/>
  <c r="F12089" i="4"/>
  <c r="F12088" i="4"/>
  <c r="F12087" i="4"/>
  <c r="F12086" i="4"/>
  <c r="F12085" i="4"/>
  <c r="F12084" i="4"/>
  <c r="F12083" i="4"/>
  <c r="F12082" i="4"/>
  <c r="F12081" i="4"/>
  <c r="F12080" i="4"/>
  <c r="F12079" i="4"/>
  <c r="F12078" i="4"/>
  <c r="F12077" i="4"/>
  <c r="F12076" i="4"/>
  <c r="F12075" i="4"/>
  <c r="F12074" i="4"/>
  <c r="F12073" i="4"/>
  <c r="F12072" i="4"/>
  <c r="F12071" i="4"/>
  <c r="F12070" i="4"/>
  <c r="F12069" i="4"/>
  <c r="F12068" i="4"/>
  <c r="F12067" i="4"/>
  <c r="F12066" i="4"/>
  <c r="F12065" i="4"/>
  <c r="F12064" i="4"/>
  <c r="F12063" i="4"/>
  <c r="F12062" i="4"/>
  <c r="F12061" i="4"/>
  <c r="F12060" i="4"/>
  <c r="F12059" i="4"/>
  <c r="F12058" i="4"/>
  <c r="F12057" i="4"/>
  <c r="F12056" i="4"/>
  <c r="F12055" i="4"/>
  <c r="F12054" i="4"/>
  <c r="F12053" i="4"/>
  <c r="F12052" i="4"/>
  <c r="F12051" i="4"/>
  <c r="F12050" i="4"/>
  <c r="F12049" i="4"/>
  <c r="F12048" i="4"/>
  <c r="F12047" i="4"/>
  <c r="F12046" i="4"/>
  <c r="F12045" i="4"/>
  <c r="F12044" i="4"/>
  <c r="F12043" i="4"/>
  <c r="F12042" i="4"/>
  <c r="F12041" i="4"/>
  <c r="F12040" i="4"/>
  <c r="F12039" i="4"/>
  <c r="F12038" i="4"/>
  <c r="F12037" i="4"/>
  <c r="F12036" i="4"/>
  <c r="F12035" i="4"/>
  <c r="F12034" i="4"/>
  <c r="F12033" i="4"/>
  <c r="F12032" i="4"/>
  <c r="F12031" i="4"/>
  <c r="F12030" i="4"/>
  <c r="F12029" i="4"/>
  <c r="F12028" i="4"/>
  <c r="F12027" i="4"/>
  <c r="F12026" i="4"/>
  <c r="F12025" i="4"/>
  <c r="F12024" i="4"/>
  <c r="F12023" i="4"/>
  <c r="F12022" i="4"/>
  <c r="F12021" i="4"/>
  <c r="F12020" i="4"/>
  <c r="F12019" i="4"/>
  <c r="F12018" i="4"/>
  <c r="F12017" i="4"/>
  <c r="F12016" i="4"/>
  <c r="F12015" i="4"/>
  <c r="F12014" i="4"/>
  <c r="F12013" i="4"/>
  <c r="F12012" i="4"/>
  <c r="F12011" i="4"/>
  <c r="F12010" i="4"/>
  <c r="F12009" i="4"/>
  <c r="F12008" i="4"/>
  <c r="F12007" i="4"/>
  <c r="F12006" i="4"/>
  <c r="F12005" i="4"/>
  <c r="F12004" i="4"/>
  <c r="F12003" i="4"/>
  <c r="F12002" i="4"/>
  <c r="F12001" i="4"/>
  <c r="F12000" i="4"/>
  <c r="F11999" i="4"/>
  <c r="F11998" i="4"/>
  <c r="F11997" i="4"/>
  <c r="F11996" i="4"/>
  <c r="F11995" i="4"/>
  <c r="F11994" i="4"/>
  <c r="F11993" i="4"/>
  <c r="F11992" i="4"/>
  <c r="F11991" i="4"/>
  <c r="F11990" i="4"/>
  <c r="F11989" i="4"/>
  <c r="F11988" i="4"/>
  <c r="F11987" i="4"/>
  <c r="F11986" i="4"/>
  <c r="F11985" i="4"/>
  <c r="F11984" i="4"/>
  <c r="F11983" i="4"/>
  <c r="F11982" i="4"/>
  <c r="F11981" i="4"/>
  <c r="F11980" i="4"/>
  <c r="F11979" i="4"/>
  <c r="F11978" i="4"/>
  <c r="F11977" i="4"/>
  <c r="F11976" i="4"/>
  <c r="F11975" i="4"/>
  <c r="F11974" i="4"/>
  <c r="F11973" i="4"/>
  <c r="F11972" i="4"/>
  <c r="F11971" i="4"/>
  <c r="F11970" i="4"/>
  <c r="F11969" i="4"/>
  <c r="F11968" i="4"/>
  <c r="F11967" i="4"/>
  <c r="F11966" i="4"/>
  <c r="F11965" i="4"/>
  <c r="F11964" i="4"/>
  <c r="F11963" i="4"/>
  <c r="F11962" i="4"/>
  <c r="F11961" i="4"/>
  <c r="F11960" i="4"/>
  <c r="F11959" i="4"/>
  <c r="F11958" i="4"/>
  <c r="F11957" i="4"/>
  <c r="F11956" i="4"/>
  <c r="F11955" i="4"/>
  <c r="F11954" i="4"/>
  <c r="F11953" i="4"/>
  <c r="F11952" i="4"/>
  <c r="F11951" i="4"/>
  <c r="F11950" i="4"/>
  <c r="F11949" i="4"/>
  <c r="F11948" i="4"/>
  <c r="F11947" i="4"/>
  <c r="F11946" i="4"/>
  <c r="F11945" i="4"/>
  <c r="F11944" i="4"/>
  <c r="F11943" i="4"/>
  <c r="F11942" i="4"/>
  <c r="F11941" i="4"/>
  <c r="F11940" i="4"/>
  <c r="F11939" i="4"/>
  <c r="F11938" i="4"/>
  <c r="F11937" i="4"/>
  <c r="F11936" i="4"/>
  <c r="F11935" i="4"/>
  <c r="F11934" i="4"/>
  <c r="F11933" i="4"/>
  <c r="F11932" i="4"/>
  <c r="F11931" i="4"/>
  <c r="F11930" i="4"/>
  <c r="F11929" i="4"/>
  <c r="F11928" i="4"/>
  <c r="F11927" i="4"/>
  <c r="F11926" i="4"/>
  <c r="F11925" i="4"/>
  <c r="F11924" i="4"/>
  <c r="F11923" i="4"/>
  <c r="F11922" i="4"/>
  <c r="F11921" i="4"/>
  <c r="F11920" i="4"/>
  <c r="F11919" i="4"/>
  <c r="F11918" i="4"/>
  <c r="F11917" i="4"/>
  <c r="F11916" i="4"/>
  <c r="F11915" i="4"/>
  <c r="F11914" i="4"/>
  <c r="F11913" i="4"/>
  <c r="F11912" i="4"/>
  <c r="F11911" i="4"/>
  <c r="F11910" i="4"/>
  <c r="F11909" i="4"/>
  <c r="F11908" i="4"/>
  <c r="F11907" i="4"/>
  <c r="F11906" i="4"/>
  <c r="F11905" i="4"/>
  <c r="F11904" i="4"/>
  <c r="F11903" i="4"/>
  <c r="F11902" i="4"/>
  <c r="F11901" i="4"/>
  <c r="F11900" i="4"/>
  <c r="F11899" i="4"/>
  <c r="F11898" i="4"/>
  <c r="F11897" i="4"/>
  <c r="F11896" i="4"/>
  <c r="F11895" i="4"/>
  <c r="F11894" i="4"/>
  <c r="F11893" i="4"/>
  <c r="F11892" i="4"/>
  <c r="F11891" i="4"/>
  <c r="F11890" i="4"/>
  <c r="F11889" i="4"/>
  <c r="F11888" i="4"/>
  <c r="F11887" i="4"/>
  <c r="F11886" i="4"/>
  <c r="F11885" i="4"/>
  <c r="F11884" i="4"/>
  <c r="F11883" i="4"/>
  <c r="F11882" i="4"/>
  <c r="F11881" i="4"/>
  <c r="F11880" i="4"/>
  <c r="F11879" i="4"/>
  <c r="F11878" i="4"/>
  <c r="F11877" i="4"/>
  <c r="F11876" i="4"/>
  <c r="F11875" i="4"/>
  <c r="F11874" i="4"/>
  <c r="F11873" i="4"/>
  <c r="F11872" i="4"/>
  <c r="F11871" i="4"/>
  <c r="F11870" i="4"/>
  <c r="F11869" i="4"/>
  <c r="F11868" i="4"/>
  <c r="F11867" i="4"/>
  <c r="F11866" i="4"/>
  <c r="F11865" i="4"/>
  <c r="F11864" i="4"/>
  <c r="F11863" i="4"/>
  <c r="F11862" i="4"/>
  <c r="F11861" i="4"/>
  <c r="F11860" i="4"/>
  <c r="F11859" i="4"/>
  <c r="F11858" i="4"/>
  <c r="F11857" i="4"/>
  <c r="F11856" i="4"/>
  <c r="F11855" i="4"/>
  <c r="F11854" i="4"/>
  <c r="F11853" i="4"/>
  <c r="F11852" i="4"/>
  <c r="F11851" i="4"/>
  <c r="F11850" i="4"/>
  <c r="F11849" i="4"/>
  <c r="F11848" i="4"/>
  <c r="F11847" i="4"/>
  <c r="F11846" i="4"/>
  <c r="F11845" i="4"/>
  <c r="F11844" i="4"/>
  <c r="F11843" i="4"/>
  <c r="F11842" i="4"/>
  <c r="F11841" i="4"/>
  <c r="F11840" i="4"/>
  <c r="F11839" i="4"/>
  <c r="F11838" i="4"/>
  <c r="F11837" i="4"/>
  <c r="F11836" i="4"/>
  <c r="F11835" i="4"/>
  <c r="F11834" i="4"/>
  <c r="F11833" i="4"/>
  <c r="F11832" i="4"/>
  <c r="F11831" i="4"/>
  <c r="F11830" i="4"/>
  <c r="F11829" i="4"/>
  <c r="F11828" i="4"/>
  <c r="F11827" i="4"/>
  <c r="F11826" i="4"/>
  <c r="F11825" i="4"/>
  <c r="F11824" i="4"/>
  <c r="F11823" i="4"/>
  <c r="F11822" i="4"/>
  <c r="F11821" i="4"/>
  <c r="F11820" i="4"/>
  <c r="F11819" i="4"/>
  <c r="F11818" i="4"/>
  <c r="F11817" i="4"/>
  <c r="F11816" i="4"/>
  <c r="F11815" i="4"/>
  <c r="F11814" i="4"/>
  <c r="F11813" i="4"/>
  <c r="F11812" i="4"/>
  <c r="F11811" i="4"/>
  <c r="F11810" i="4"/>
  <c r="F11809" i="4"/>
  <c r="F11808" i="4"/>
  <c r="F11807" i="4"/>
  <c r="F11806" i="4"/>
  <c r="F11805" i="4"/>
  <c r="F11804" i="4"/>
  <c r="F11803" i="4"/>
  <c r="F11802" i="4"/>
  <c r="F11801" i="4"/>
  <c r="F11800" i="4"/>
  <c r="F11799" i="4"/>
  <c r="F11798" i="4"/>
  <c r="F11797" i="4"/>
  <c r="F11796" i="4"/>
  <c r="F11795" i="4"/>
  <c r="F11794" i="4"/>
  <c r="F11793" i="4"/>
  <c r="F11792" i="4"/>
  <c r="F11791" i="4"/>
  <c r="F11790" i="4"/>
  <c r="F11789" i="4"/>
  <c r="F11788" i="4"/>
  <c r="F11787" i="4"/>
  <c r="F11786" i="4"/>
  <c r="F11785" i="4"/>
  <c r="F11784" i="4"/>
  <c r="F11783" i="4"/>
  <c r="F11782" i="4"/>
  <c r="F11781" i="4"/>
  <c r="F11780" i="4"/>
  <c r="F11779" i="4"/>
  <c r="F11778" i="4"/>
  <c r="F11777" i="4"/>
  <c r="F11776" i="4"/>
  <c r="F11775" i="4"/>
  <c r="F11774" i="4"/>
  <c r="F11773" i="4"/>
  <c r="F11772" i="4"/>
  <c r="F11771" i="4"/>
  <c r="F11770" i="4"/>
  <c r="F11769" i="4"/>
  <c r="F11768" i="4"/>
  <c r="F11767" i="4"/>
  <c r="F11766" i="4"/>
  <c r="F11765" i="4"/>
  <c r="F11764" i="4"/>
  <c r="F11763" i="4"/>
  <c r="F11762" i="4"/>
  <c r="F11761" i="4"/>
  <c r="F11760" i="4"/>
  <c r="F11759" i="4"/>
  <c r="F11758" i="4"/>
  <c r="F11757" i="4"/>
  <c r="F11756" i="4"/>
  <c r="F11755" i="4"/>
  <c r="F11754" i="4"/>
  <c r="F11753" i="4"/>
  <c r="F11752" i="4"/>
  <c r="F11751" i="4"/>
  <c r="F11750" i="4"/>
  <c r="F11749" i="4"/>
  <c r="F11748" i="4"/>
  <c r="F11747" i="4"/>
  <c r="F11746" i="4"/>
  <c r="F11745" i="4"/>
  <c r="F11744" i="4"/>
  <c r="F11743" i="4"/>
  <c r="F11742" i="4"/>
  <c r="F11741" i="4"/>
  <c r="F11740" i="4"/>
  <c r="F11739" i="4"/>
  <c r="F11738" i="4"/>
  <c r="F11737" i="4"/>
  <c r="F11736" i="4"/>
  <c r="F11735" i="4"/>
  <c r="F11734" i="4"/>
  <c r="F11733" i="4"/>
  <c r="F11732" i="4"/>
  <c r="F11731" i="4"/>
  <c r="F11730" i="4"/>
  <c r="F11729" i="4"/>
  <c r="F11728" i="4"/>
  <c r="F11727" i="4"/>
  <c r="F11726" i="4"/>
  <c r="F11725" i="4"/>
  <c r="F11724" i="4"/>
  <c r="F11723" i="4"/>
  <c r="F11722" i="4"/>
  <c r="F11721" i="4"/>
  <c r="F11720" i="4"/>
  <c r="F11719" i="4"/>
  <c r="F11718" i="4"/>
  <c r="F11717" i="4"/>
  <c r="F11716" i="4"/>
  <c r="F11715" i="4"/>
  <c r="F11714" i="4"/>
  <c r="F11713" i="4"/>
  <c r="F11712" i="4"/>
  <c r="F11711" i="4"/>
  <c r="F11710" i="4"/>
  <c r="F11709" i="4"/>
  <c r="F11708" i="4"/>
  <c r="F11707" i="4"/>
  <c r="F11706" i="4"/>
  <c r="F11705" i="4"/>
  <c r="F11704" i="4"/>
  <c r="F11703" i="4"/>
  <c r="F11702" i="4"/>
  <c r="F11701" i="4"/>
  <c r="F11700" i="4"/>
  <c r="F11699" i="4"/>
  <c r="F11698" i="4"/>
  <c r="F11697" i="4"/>
  <c r="F11696" i="4"/>
  <c r="F11695" i="4"/>
  <c r="F11694" i="4"/>
  <c r="F11693" i="4"/>
  <c r="F11692" i="4"/>
  <c r="F11691" i="4"/>
  <c r="F11690" i="4"/>
  <c r="F11689" i="4"/>
  <c r="F11688" i="4"/>
  <c r="F11687" i="4"/>
  <c r="F11686" i="4"/>
  <c r="F11685" i="4"/>
  <c r="F11684" i="4"/>
  <c r="F11683" i="4"/>
  <c r="F11682" i="4"/>
  <c r="F11681" i="4"/>
  <c r="F11680" i="4"/>
  <c r="F11679" i="4"/>
  <c r="F11678" i="4"/>
  <c r="F11677" i="4"/>
  <c r="F11676" i="4"/>
  <c r="F11675" i="4"/>
  <c r="F11674" i="4"/>
  <c r="F11673" i="4"/>
  <c r="F11672" i="4"/>
  <c r="F11671" i="4"/>
  <c r="F11670" i="4"/>
  <c r="F11669" i="4"/>
  <c r="F11668" i="4"/>
  <c r="F11667" i="4"/>
  <c r="F11666" i="4"/>
  <c r="F11665" i="4"/>
  <c r="F11664" i="4"/>
  <c r="F11663" i="4"/>
  <c r="F11662" i="4"/>
  <c r="F11661" i="4"/>
  <c r="F11660" i="4"/>
  <c r="F11659" i="4"/>
  <c r="F11658" i="4"/>
  <c r="F11657" i="4"/>
  <c r="F11656" i="4"/>
  <c r="F11655" i="4"/>
  <c r="F11654" i="4"/>
  <c r="F11653" i="4"/>
  <c r="F11652" i="4"/>
  <c r="F11651" i="4"/>
  <c r="F11650" i="4"/>
  <c r="F11649" i="4"/>
  <c r="F11648" i="4"/>
  <c r="F11647" i="4"/>
  <c r="F11646" i="4"/>
  <c r="F11645" i="4"/>
  <c r="F11644" i="4"/>
  <c r="F11643" i="4"/>
  <c r="F11642" i="4"/>
  <c r="F11641" i="4"/>
  <c r="F11640" i="4"/>
  <c r="F11639" i="4"/>
  <c r="F11638" i="4"/>
  <c r="F11637" i="4"/>
  <c r="F11636" i="4"/>
  <c r="F11635" i="4"/>
  <c r="F11634" i="4"/>
  <c r="F11633" i="4"/>
  <c r="F11632" i="4"/>
  <c r="F11631" i="4"/>
  <c r="F11630" i="4"/>
  <c r="F11629" i="4"/>
  <c r="F11628" i="4"/>
  <c r="F11627" i="4"/>
  <c r="F11626" i="4"/>
  <c r="F11625" i="4"/>
  <c r="F11624" i="4"/>
  <c r="F11623" i="4"/>
  <c r="F11622" i="4"/>
  <c r="F11621" i="4"/>
  <c r="F11620" i="4"/>
  <c r="F11619" i="4"/>
  <c r="F11618" i="4"/>
  <c r="F11617" i="4"/>
  <c r="F11616" i="4"/>
  <c r="F11615" i="4"/>
  <c r="F11614" i="4"/>
  <c r="F11613" i="4"/>
  <c r="F11612" i="4"/>
  <c r="F11611" i="4"/>
  <c r="F11610" i="4"/>
  <c r="F11609" i="4"/>
  <c r="F11608" i="4"/>
  <c r="F11607" i="4"/>
  <c r="F11606" i="4"/>
  <c r="F11605" i="4"/>
  <c r="F11604" i="4"/>
  <c r="F11603" i="4"/>
  <c r="F11602" i="4"/>
  <c r="F11601" i="4"/>
  <c r="F11600" i="4"/>
  <c r="F11599" i="4"/>
  <c r="F11598" i="4"/>
  <c r="F11597" i="4"/>
  <c r="F11596" i="4"/>
  <c r="F11595" i="4"/>
  <c r="F11594" i="4"/>
  <c r="F11593" i="4"/>
  <c r="F11592" i="4"/>
  <c r="F11591" i="4"/>
  <c r="F11590" i="4"/>
  <c r="F11589" i="4"/>
  <c r="F11588" i="4"/>
  <c r="F11587" i="4"/>
  <c r="F11586" i="4"/>
  <c r="F11585" i="4"/>
  <c r="F11584" i="4"/>
  <c r="F11583" i="4"/>
  <c r="F11582" i="4"/>
  <c r="F11581" i="4"/>
  <c r="F11580" i="4"/>
  <c r="F11579" i="4"/>
  <c r="F11578" i="4"/>
  <c r="F11577" i="4"/>
  <c r="F11576" i="4"/>
  <c r="F11575" i="4"/>
  <c r="F11574" i="4"/>
  <c r="F11573" i="4"/>
  <c r="F11572" i="4"/>
  <c r="F11571" i="4"/>
  <c r="F11570" i="4"/>
  <c r="F11569" i="4"/>
  <c r="F11568" i="4"/>
  <c r="F11567" i="4"/>
  <c r="F11566" i="4"/>
  <c r="F11565" i="4"/>
  <c r="F11564" i="4"/>
  <c r="F11563" i="4"/>
  <c r="F11562" i="4"/>
  <c r="F11561" i="4"/>
  <c r="F11560" i="4"/>
  <c r="F11559" i="4"/>
  <c r="F11558" i="4"/>
  <c r="F11557" i="4"/>
  <c r="F11556" i="4"/>
  <c r="F11555" i="4"/>
  <c r="F11554" i="4"/>
  <c r="F11553" i="4"/>
  <c r="F11552" i="4"/>
  <c r="F11551" i="4"/>
  <c r="F11550" i="4"/>
  <c r="F11549" i="4"/>
  <c r="F11548" i="4"/>
  <c r="F11547" i="4"/>
  <c r="F11546" i="4"/>
  <c r="F11545" i="4"/>
  <c r="F11544" i="4"/>
  <c r="F11543" i="4"/>
  <c r="F11542" i="4"/>
  <c r="F11541" i="4"/>
  <c r="F11540" i="4"/>
  <c r="F11539" i="4"/>
  <c r="F11538" i="4"/>
  <c r="F11537" i="4"/>
  <c r="F11536" i="4"/>
  <c r="F11535" i="4"/>
  <c r="F11534" i="4"/>
  <c r="F11533" i="4"/>
  <c r="F11532" i="4"/>
  <c r="F11531" i="4"/>
  <c r="F11530" i="4"/>
  <c r="F11529" i="4"/>
  <c r="F11528" i="4"/>
  <c r="F11527" i="4"/>
  <c r="F11526" i="4"/>
  <c r="F11525" i="4"/>
  <c r="F11524" i="4"/>
  <c r="F11523" i="4"/>
  <c r="F11522" i="4"/>
  <c r="F11521" i="4"/>
  <c r="F11520" i="4"/>
  <c r="F11519" i="4"/>
  <c r="F11518" i="4"/>
  <c r="F11517" i="4"/>
  <c r="F11516" i="4"/>
  <c r="F11515" i="4"/>
  <c r="F11514" i="4"/>
  <c r="F11513" i="4"/>
  <c r="F11512" i="4"/>
  <c r="F11511" i="4"/>
  <c r="F11510" i="4"/>
  <c r="F11509" i="4"/>
  <c r="F11508" i="4"/>
  <c r="F11507" i="4"/>
  <c r="F11506" i="4"/>
  <c r="F11505" i="4"/>
  <c r="F11504" i="4"/>
  <c r="F11503" i="4"/>
  <c r="F11502" i="4"/>
  <c r="F11501" i="4"/>
  <c r="F11500" i="4"/>
  <c r="F11499" i="4"/>
  <c r="F11498" i="4"/>
  <c r="F11497" i="4"/>
  <c r="F11496" i="4"/>
  <c r="F11495" i="4"/>
  <c r="F11494" i="4"/>
  <c r="F11493" i="4"/>
  <c r="F11492" i="4"/>
  <c r="F11491" i="4"/>
  <c r="F11490" i="4"/>
  <c r="F11489" i="4"/>
  <c r="F11488" i="4"/>
  <c r="F11487" i="4"/>
  <c r="F11486" i="4"/>
  <c r="F11485" i="4"/>
  <c r="F11484" i="4"/>
  <c r="F11483" i="4"/>
  <c r="F11482" i="4"/>
  <c r="F11481" i="4"/>
  <c r="F11480" i="4"/>
  <c r="F11479" i="4"/>
  <c r="F11478" i="4"/>
  <c r="F11477" i="4"/>
  <c r="F11476" i="4"/>
  <c r="F11475" i="4"/>
  <c r="F11474" i="4"/>
  <c r="F11473" i="4"/>
  <c r="F11472" i="4"/>
  <c r="F11471" i="4"/>
  <c r="F11470" i="4"/>
  <c r="F11469" i="4"/>
  <c r="F11468" i="4"/>
  <c r="F11467" i="4"/>
  <c r="F11466" i="4"/>
  <c r="F11465" i="4"/>
  <c r="F11464" i="4"/>
  <c r="F11463" i="4"/>
  <c r="F11462" i="4"/>
  <c r="F11461" i="4"/>
  <c r="F11460" i="4"/>
  <c r="F11459" i="4"/>
  <c r="F11458" i="4"/>
  <c r="F11457" i="4"/>
  <c r="F11456" i="4"/>
  <c r="F11455" i="4"/>
  <c r="F11454" i="4"/>
  <c r="F11453" i="4"/>
  <c r="F11452" i="4"/>
  <c r="F11451" i="4"/>
  <c r="F11450" i="4"/>
  <c r="F11449" i="4"/>
  <c r="F11448" i="4"/>
  <c r="F11447" i="4"/>
  <c r="F11446" i="4"/>
  <c r="F11445" i="4"/>
  <c r="F11444" i="4"/>
  <c r="F11443" i="4"/>
  <c r="F11442" i="4"/>
  <c r="F11441" i="4"/>
  <c r="F11440" i="4"/>
  <c r="F11439" i="4"/>
  <c r="F11438" i="4"/>
  <c r="F11437" i="4"/>
  <c r="F11436" i="4"/>
  <c r="F11435" i="4"/>
  <c r="F11434" i="4"/>
  <c r="F11433" i="4"/>
  <c r="F11432" i="4"/>
  <c r="F11431" i="4"/>
  <c r="F11430" i="4"/>
  <c r="F11429" i="4"/>
  <c r="F11428" i="4"/>
  <c r="F11427" i="4"/>
  <c r="F11426" i="4"/>
  <c r="F11425" i="4"/>
  <c r="F11424" i="4"/>
  <c r="F11423" i="4"/>
  <c r="F11422" i="4"/>
  <c r="F11421" i="4"/>
  <c r="F11420" i="4"/>
  <c r="F11419" i="4"/>
  <c r="F11418" i="4"/>
  <c r="F11417" i="4"/>
  <c r="F11416" i="4"/>
  <c r="F11415" i="4"/>
  <c r="F11414" i="4"/>
  <c r="F11413" i="4"/>
  <c r="F11412" i="4"/>
  <c r="F11411" i="4"/>
  <c r="F11410" i="4"/>
  <c r="F11409" i="4"/>
  <c r="F11408" i="4"/>
  <c r="F11407" i="4"/>
  <c r="F11406" i="4"/>
  <c r="F11405" i="4"/>
  <c r="F11404" i="4"/>
  <c r="F11403" i="4"/>
  <c r="F11402" i="4"/>
  <c r="F11401" i="4"/>
  <c r="F11400" i="4"/>
  <c r="F11399" i="4"/>
  <c r="F11398" i="4"/>
  <c r="F11397" i="4"/>
  <c r="F11396" i="4"/>
  <c r="F11395" i="4"/>
  <c r="F11394" i="4"/>
  <c r="F11393" i="4"/>
  <c r="F11392" i="4"/>
  <c r="F11391" i="4"/>
  <c r="F11390" i="4"/>
  <c r="F11389" i="4"/>
  <c r="F11388" i="4"/>
  <c r="F11387" i="4"/>
  <c r="F11386" i="4"/>
  <c r="F11385" i="4"/>
  <c r="F11384" i="4"/>
  <c r="F11383" i="4"/>
  <c r="F11382" i="4"/>
  <c r="F11381" i="4"/>
  <c r="F11380" i="4"/>
  <c r="F11379" i="4"/>
  <c r="F11378" i="4"/>
  <c r="F11377" i="4"/>
  <c r="F11376" i="4"/>
  <c r="F11375" i="4"/>
  <c r="F11374" i="4"/>
  <c r="F11373" i="4"/>
  <c r="F11372" i="4"/>
  <c r="F11371" i="4"/>
  <c r="F11370" i="4"/>
  <c r="F11369" i="4"/>
  <c r="F11368" i="4"/>
  <c r="F11367" i="4"/>
  <c r="F11366" i="4"/>
  <c r="F11365" i="4"/>
  <c r="F11364" i="4"/>
  <c r="F11363" i="4"/>
  <c r="F11362" i="4"/>
  <c r="F11361" i="4"/>
  <c r="F11360" i="4"/>
  <c r="F11359" i="4"/>
  <c r="F11358" i="4"/>
  <c r="F11357" i="4"/>
  <c r="F11356" i="4"/>
  <c r="F11355" i="4"/>
  <c r="F11354" i="4"/>
  <c r="F11353" i="4"/>
  <c r="F11352" i="4"/>
  <c r="F11351" i="4"/>
  <c r="F11350" i="4"/>
  <c r="F11349" i="4"/>
  <c r="F11348" i="4"/>
  <c r="F11347" i="4"/>
  <c r="F11346" i="4"/>
  <c r="F11345" i="4"/>
  <c r="F11344" i="4"/>
  <c r="F11343" i="4"/>
  <c r="F11342" i="4"/>
  <c r="F11341" i="4"/>
  <c r="F11340" i="4"/>
  <c r="F11339" i="4"/>
  <c r="F11338" i="4"/>
  <c r="F11337" i="4"/>
  <c r="F11336" i="4"/>
  <c r="F11335" i="4"/>
  <c r="F11334" i="4"/>
  <c r="F11333" i="4"/>
  <c r="F11332" i="4"/>
  <c r="F11331" i="4"/>
  <c r="F11330" i="4"/>
  <c r="F11329" i="4"/>
  <c r="F11328" i="4"/>
  <c r="F11327" i="4"/>
  <c r="F11326" i="4"/>
  <c r="F11325" i="4"/>
  <c r="F11324" i="4"/>
  <c r="F11323" i="4"/>
  <c r="F11322" i="4"/>
  <c r="F11321" i="4"/>
  <c r="F11320" i="4"/>
  <c r="F11319" i="4"/>
  <c r="F11318" i="4"/>
  <c r="F11317" i="4"/>
  <c r="F11316" i="4"/>
  <c r="F11315" i="4"/>
  <c r="F11314" i="4"/>
  <c r="F11313" i="4"/>
  <c r="F11312" i="4"/>
  <c r="F11311" i="4"/>
  <c r="F11310" i="4"/>
  <c r="F11309" i="4"/>
  <c r="F11308" i="4"/>
  <c r="F11307" i="4"/>
  <c r="F11306" i="4"/>
  <c r="F11305" i="4"/>
  <c r="F11304" i="4"/>
  <c r="F11303" i="4"/>
  <c r="F11302" i="4"/>
  <c r="F11301" i="4"/>
  <c r="F11300" i="4"/>
  <c r="F11299" i="4"/>
  <c r="F11298" i="4"/>
  <c r="F11297" i="4"/>
  <c r="F11296" i="4"/>
  <c r="F11295" i="4"/>
  <c r="F11294" i="4"/>
  <c r="F11293" i="4"/>
  <c r="F11292" i="4"/>
  <c r="F11291" i="4"/>
  <c r="F11290" i="4"/>
  <c r="F11289" i="4"/>
  <c r="F11288" i="4"/>
  <c r="F11287" i="4"/>
  <c r="F11286" i="4"/>
  <c r="F11285" i="4"/>
  <c r="F11284" i="4"/>
  <c r="F11283" i="4"/>
  <c r="F11282" i="4"/>
  <c r="F11281" i="4"/>
  <c r="F11280" i="4"/>
  <c r="F11279" i="4"/>
  <c r="F11278" i="4"/>
  <c r="F11277" i="4"/>
  <c r="F11276" i="4"/>
  <c r="F11275" i="4"/>
  <c r="F11274" i="4"/>
  <c r="F11273" i="4"/>
  <c r="F11272" i="4"/>
  <c r="F11271" i="4"/>
  <c r="F11270" i="4"/>
  <c r="F11269" i="4"/>
  <c r="F11268" i="4"/>
  <c r="F11267" i="4"/>
  <c r="F11266" i="4"/>
  <c r="F11265" i="4"/>
  <c r="F11264" i="4"/>
  <c r="F11263" i="4"/>
  <c r="F11262" i="4"/>
  <c r="F11261" i="4"/>
  <c r="F11260" i="4"/>
  <c r="F11259" i="4"/>
  <c r="F11258" i="4"/>
  <c r="F11257" i="4"/>
  <c r="F11256" i="4"/>
  <c r="F11255" i="4"/>
  <c r="F11254" i="4"/>
  <c r="F11253" i="4"/>
  <c r="F11252" i="4"/>
  <c r="F11251" i="4"/>
  <c r="F11250" i="4"/>
  <c r="F11249" i="4"/>
  <c r="F11248" i="4"/>
  <c r="F11247" i="4"/>
  <c r="F11246" i="4"/>
  <c r="F11245" i="4"/>
  <c r="F11244" i="4"/>
  <c r="F11243" i="4"/>
  <c r="F11242" i="4"/>
  <c r="F11241" i="4"/>
  <c r="F11240" i="4"/>
  <c r="F11239" i="4"/>
  <c r="F11238" i="4"/>
  <c r="F11237" i="4"/>
  <c r="F11236" i="4"/>
  <c r="F11235" i="4"/>
  <c r="F11234" i="4"/>
  <c r="F11233" i="4"/>
  <c r="F11232" i="4"/>
  <c r="F11231" i="4"/>
  <c r="F11230" i="4"/>
  <c r="F11229" i="4"/>
  <c r="F11228" i="4"/>
  <c r="F11227" i="4"/>
  <c r="F11226" i="4"/>
  <c r="F11225" i="4"/>
  <c r="F11224" i="4"/>
  <c r="F11223" i="4"/>
  <c r="F11222" i="4"/>
  <c r="F11221" i="4"/>
  <c r="F11220" i="4"/>
  <c r="F11219" i="4"/>
  <c r="F11218" i="4"/>
  <c r="F11217" i="4"/>
  <c r="F11216" i="4"/>
  <c r="F11215" i="4"/>
  <c r="F11214" i="4"/>
  <c r="F11213" i="4"/>
  <c r="F11212" i="4"/>
  <c r="F11211" i="4"/>
  <c r="F11210" i="4"/>
  <c r="F11209" i="4"/>
  <c r="F11208" i="4"/>
  <c r="F11207" i="4"/>
  <c r="F11206" i="4"/>
  <c r="F11205" i="4"/>
  <c r="F11204" i="4"/>
  <c r="F11203" i="4"/>
  <c r="F11202" i="4"/>
  <c r="F11201" i="4"/>
  <c r="F11200" i="4"/>
  <c r="F11199" i="4"/>
  <c r="F11198" i="4"/>
  <c r="F11197" i="4"/>
  <c r="F11196" i="4"/>
  <c r="F11195" i="4"/>
  <c r="F11194" i="4"/>
  <c r="F11193" i="4"/>
  <c r="F11192" i="4"/>
  <c r="F11191" i="4"/>
  <c r="F11190" i="4"/>
  <c r="F11189" i="4"/>
  <c r="F11188" i="4"/>
  <c r="F11187" i="4"/>
  <c r="F11186" i="4"/>
  <c r="F11185" i="4"/>
  <c r="F11184" i="4"/>
  <c r="F11183" i="4"/>
  <c r="F11182" i="4"/>
  <c r="F11181" i="4"/>
  <c r="F11180" i="4"/>
  <c r="F11179" i="4"/>
  <c r="F11178" i="4"/>
  <c r="F11177" i="4"/>
  <c r="F11176" i="4"/>
  <c r="F11175" i="4"/>
  <c r="F11174" i="4"/>
  <c r="F11173" i="4"/>
  <c r="F11172" i="4"/>
  <c r="F11171" i="4"/>
  <c r="F11170" i="4"/>
  <c r="F11169" i="4"/>
  <c r="F11168" i="4"/>
  <c r="F11167" i="4"/>
  <c r="F11166" i="4"/>
  <c r="F11165" i="4"/>
  <c r="F11164" i="4"/>
  <c r="F11163" i="4"/>
  <c r="F11162" i="4"/>
  <c r="F11161" i="4"/>
  <c r="F11160" i="4"/>
  <c r="F11159" i="4"/>
  <c r="F11158" i="4"/>
  <c r="F11157" i="4"/>
  <c r="F11156" i="4"/>
  <c r="F11155" i="4"/>
  <c r="F11154" i="4"/>
  <c r="F11153" i="4"/>
  <c r="F11152" i="4"/>
  <c r="F11151" i="4"/>
  <c r="F11150" i="4"/>
  <c r="F11149" i="4"/>
  <c r="F11148" i="4"/>
  <c r="F11147" i="4"/>
  <c r="F11146" i="4"/>
  <c r="F11145" i="4"/>
  <c r="F11144" i="4"/>
  <c r="F11143" i="4"/>
  <c r="F11142" i="4"/>
  <c r="F11141" i="4"/>
  <c r="F11140" i="4"/>
  <c r="F11139" i="4"/>
  <c r="F11138" i="4"/>
  <c r="F11137" i="4"/>
  <c r="F11136" i="4"/>
  <c r="F11135" i="4"/>
  <c r="F11134" i="4"/>
  <c r="F11133" i="4"/>
  <c r="F11132" i="4"/>
  <c r="F11131" i="4"/>
  <c r="F11130" i="4"/>
  <c r="F11129" i="4"/>
  <c r="F11128" i="4"/>
  <c r="F11127" i="4"/>
  <c r="F11126" i="4"/>
  <c r="F11125" i="4"/>
  <c r="F11124" i="4"/>
  <c r="F11123" i="4"/>
  <c r="F11122" i="4"/>
  <c r="F11121" i="4"/>
  <c r="F11120" i="4"/>
  <c r="F11119" i="4"/>
  <c r="F11118" i="4"/>
  <c r="F11117" i="4"/>
  <c r="F11116" i="4"/>
  <c r="F11115" i="4"/>
  <c r="F11114" i="4"/>
  <c r="F11113" i="4"/>
  <c r="F11112" i="4"/>
  <c r="F11111" i="4"/>
  <c r="F11110" i="4"/>
  <c r="F11109" i="4"/>
  <c r="F11108" i="4"/>
  <c r="F11107" i="4"/>
  <c r="F11106" i="4"/>
  <c r="F11105" i="4"/>
  <c r="F11104" i="4"/>
  <c r="F11103" i="4"/>
  <c r="F11102" i="4"/>
  <c r="F11101" i="4"/>
  <c r="F11100" i="4"/>
  <c r="F11099" i="4"/>
  <c r="F11098" i="4"/>
  <c r="F11097" i="4"/>
  <c r="F11096" i="4"/>
  <c r="F11095" i="4"/>
  <c r="F11094" i="4"/>
  <c r="F11093" i="4"/>
  <c r="F11092" i="4"/>
  <c r="F11091" i="4"/>
  <c r="F11090" i="4"/>
  <c r="F11089" i="4"/>
  <c r="F11088" i="4"/>
  <c r="F11087" i="4"/>
  <c r="F11086" i="4"/>
  <c r="F11085" i="4"/>
  <c r="F11084" i="4"/>
  <c r="F11083" i="4"/>
  <c r="F11082" i="4"/>
  <c r="F11081" i="4"/>
  <c r="F11080" i="4"/>
  <c r="F11079" i="4"/>
  <c r="F11078" i="4"/>
  <c r="F11077" i="4"/>
  <c r="F11076" i="4"/>
  <c r="F11075" i="4"/>
  <c r="F11074" i="4"/>
  <c r="F11073" i="4"/>
  <c r="F11072" i="4"/>
  <c r="F11071" i="4"/>
  <c r="F11070" i="4"/>
  <c r="F11069" i="4"/>
  <c r="F11068" i="4"/>
  <c r="F11067" i="4"/>
  <c r="F11066" i="4"/>
  <c r="F11065" i="4"/>
  <c r="F11064" i="4"/>
  <c r="F11063" i="4"/>
  <c r="F11062" i="4"/>
  <c r="F11061" i="4"/>
  <c r="F11060" i="4"/>
  <c r="F11059" i="4"/>
  <c r="F11058" i="4"/>
  <c r="F11057" i="4"/>
  <c r="F11056" i="4"/>
  <c r="F11055" i="4"/>
  <c r="F11054" i="4"/>
  <c r="F11053" i="4"/>
  <c r="F11052" i="4"/>
  <c r="F11051" i="4"/>
  <c r="F11050" i="4"/>
  <c r="F11049" i="4"/>
  <c r="F11048" i="4"/>
  <c r="F11047" i="4"/>
  <c r="F11046" i="4"/>
  <c r="F11045" i="4"/>
  <c r="F11044" i="4"/>
  <c r="F11043" i="4"/>
  <c r="F11042" i="4"/>
  <c r="F11041" i="4"/>
  <c r="F11040" i="4"/>
  <c r="F11039" i="4"/>
  <c r="F11038" i="4"/>
  <c r="F11037" i="4"/>
  <c r="F11036" i="4"/>
  <c r="F11035" i="4"/>
  <c r="F11034" i="4"/>
  <c r="F11033" i="4"/>
  <c r="F11032" i="4"/>
  <c r="F11031" i="4"/>
  <c r="F11030" i="4"/>
  <c r="F11029" i="4"/>
  <c r="F11028" i="4"/>
  <c r="F11027" i="4"/>
  <c r="F11026" i="4"/>
  <c r="F11025" i="4"/>
  <c r="F11024" i="4"/>
  <c r="F11023" i="4"/>
  <c r="F11022" i="4"/>
  <c r="F11021" i="4"/>
  <c r="F11020" i="4"/>
  <c r="F11019" i="4"/>
  <c r="F11018" i="4"/>
  <c r="F11017" i="4"/>
  <c r="F11016" i="4"/>
  <c r="F11015" i="4"/>
  <c r="F11014" i="4"/>
  <c r="F11013" i="4"/>
  <c r="F11012" i="4"/>
  <c r="F11011" i="4"/>
  <c r="F11010" i="4"/>
  <c r="F11009" i="4"/>
  <c r="F11008" i="4"/>
  <c r="F11007" i="4"/>
  <c r="F11006" i="4"/>
  <c r="F11005" i="4"/>
  <c r="F11004" i="4"/>
  <c r="F11003" i="4"/>
  <c r="F11002" i="4"/>
  <c r="F11001" i="4"/>
  <c r="F11000" i="4"/>
  <c r="F10999" i="4"/>
  <c r="F10998" i="4"/>
  <c r="F10997" i="4"/>
  <c r="F10996" i="4"/>
  <c r="F10995" i="4"/>
  <c r="F10994" i="4"/>
  <c r="F10993" i="4"/>
  <c r="F10992" i="4"/>
  <c r="F10991" i="4"/>
  <c r="F10990" i="4"/>
  <c r="F10989" i="4"/>
  <c r="F10988" i="4"/>
  <c r="F10987" i="4"/>
  <c r="F10986" i="4"/>
  <c r="F10985" i="4"/>
  <c r="F10984" i="4"/>
  <c r="F10983" i="4"/>
  <c r="F10982" i="4"/>
  <c r="F10981" i="4"/>
  <c r="F10980" i="4"/>
  <c r="F10979" i="4"/>
  <c r="F10978" i="4"/>
  <c r="F10977" i="4"/>
  <c r="F10976" i="4"/>
  <c r="F10975" i="4"/>
  <c r="F10974" i="4"/>
  <c r="F10973" i="4"/>
  <c r="F10972" i="4"/>
  <c r="F10971" i="4"/>
  <c r="F10970" i="4"/>
  <c r="F10969" i="4"/>
  <c r="F10968" i="4"/>
  <c r="F10967" i="4"/>
  <c r="F10966" i="4"/>
  <c r="F10965" i="4"/>
  <c r="F10964" i="4"/>
  <c r="F10963" i="4"/>
  <c r="F10962" i="4"/>
  <c r="F10961" i="4"/>
  <c r="F10960" i="4"/>
  <c r="F10959" i="4"/>
  <c r="F10958" i="4"/>
  <c r="F10957" i="4"/>
  <c r="F10956" i="4"/>
  <c r="F10955" i="4"/>
  <c r="F10954" i="4"/>
  <c r="F10953" i="4"/>
  <c r="F10952" i="4"/>
  <c r="F10951" i="4"/>
  <c r="F10950" i="4"/>
  <c r="F10949" i="4"/>
  <c r="F10948" i="4"/>
  <c r="F10947" i="4"/>
  <c r="F10946" i="4"/>
  <c r="F10945" i="4"/>
  <c r="F10944" i="4"/>
  <c r="F10943" i="4"/>
  <c r="F10942" i="4"/>
  <c r="F10941" i="4"/>
  <c r="F10940" i="4"/>
  <c r="F10939" i="4"/>
  <c r="F10938" i="4"/>
  <c r="F10937" i="4"/>
  <c r="F10936" i="4"/>
  <c r="F10935" i="4"/>
  <c r="F10934" i="4"/>
  <c r="F10933" i="4"/>
  <c r="F10932" i="4"/>
  <c r="F10931" i="4"/>
  <c r="F10930" i="4"/>
  <c r="F10929" i="4"/>
  <c r="F10928" i="4"/>
  <c r="F10927" i="4"/>
  <c r="F10926" i="4"/>
  <c r="F10925" i="4"/>
  <c r="F10924" i="4"/>
  <c r="F10923" i="4"/>
  <c r="F10922" i="4"/>
  <c r="F10921" i="4"/>
  <c r="F10920" i="4"/>
  <c r="F10919" i="4"/>
  <c r="F10918" i="4"/>
  <c r="F10917" i="4"/>
  <c r="F10916" i="4"/>
  <c r="F10915" i="4"/>
  <c r="F10914" i="4"/>
  <c r="F10913" i="4"/>
  <c r="F10912" i="4"/>
  <c r="F10911" i="4"/>
  <c r="F10910" i="4"/>
  <c r="F10909" i="4"/>
  <c r="F10908" i="4"/>
  <c r="F10907" i="4"/>
  <c r="F10906" i="4"/>
  <c r="F10905" i="4"/>
  <c r="F10904" i="4"/>
  <c r="F10903" i="4"/>
  <c r="F10902" i="4"/>
  <c r="F10901" i="4"/>
  <c r="F10900" i="4"/>
  <c r="F10899" i="4"/>
  <c r="F10898" i="4"/>
  <c r="F10897" i="4"/>
  <c r="F10896" i="4"/>
  <c r="F10895" i="4"/>
  <c r="F10894" i="4"/>
  <c r="F10893" i="4"/>
  <c r="F10892" i="4"/>
  <c r="F10891" i="4"/>
  <c r="F10890" i="4"/>
  <c r="F10889" i="4"/>
  <c r="F10888" i="4"/>
  <c r="F10887" i="4"/>
  <c r="F10886" i="4"/>
  <c r="F10885" i="4"/>
  <c r="F10884" i="4"/>
  <c r="F10883" i="4"/>
  <c r="F10882" i="4"/>
  <c r="F10881" i="4"/>
  <c r="F10880" i="4"/>
  <c r="F10879" i="4"/>
  <c r="F10878" i="4"/>
  <c r="F10877" i="4"/>
  <c r="F10876" i="4"/>
  <c r="F10875" i="4"/>
  <c r="F10874" i="4"/>
  <c r="F10873" i="4"/>
  <c r="F10872" i="4"/>
  <c r="F10871" i="4"/>
  <c r="F10870" i="4"/>
  <c r="F10869" i="4"/>
  <c r="F10868" i="4"/>
  <c r="F10867" i="4"/>
  <c r="F10866" i="4"/>
  <c r="F10865" i="4"/>
  <c r="F10864" i="4"/>
  <c r="F10863" i="4"/>
  <c r="F10862" i="4"/>
  <c r="F10861" i="4"/>
  <c r="F10860" i="4"/>
  <c r="F10859" i="4"/>
  <c r="F10858" i="4"/>
  <c r="F10857" i="4"/>
  <c r="F10856" i="4"/>
  <c r="F10855" i="4"/>
  <c r="F10854" i="4"/>
  <c r="F10853" i="4"/>
  <c r="F10852" i="4"/>
  <c r="F10851" i="4"/>
  <c r="F10850" i="4"/>
  <c r="F10849" i="4"/>
  <c r="F10848" i="4"/>
  <c r="F10847" i="4"/>
  <c r="F10846" i="4"/>
  <c r="F10845" i="4"/>
  <c r="F10844" i="4"/>
  <c r="F10843" i="4"/>
  <c r="F10842" i="4"/>
  <c r="F10841" i="4"/>
  <c r="F10840" i="4"/>
  <c r="F10839" i="4"/>
  <c r="F10838" i="4"/>
  <c r="F10837" i="4"/>
  <c r="F10836" i="4"/>
  <c r="F10835" i="4"/>
  <c r="F10834" i="4"/>
  <c r="F10833" i="4"/>
  <c r="F10832" i="4"/>
  <c r="F10831" i="4"/>
  <c r="F10830" i="4"/>
  <c r="F10829" i="4"/>
  <c r="F10828" i="4"/>
  <c r="F10827" i="4"/>
  <c r="F10826" i="4"/>
  <c r="F10825" i="4"/>
  <c r="F10824" i="4"/>
  <c r="F10823" i="4"/>
  <c r="F10822" i="4"/>
  <c r="F10821" i="4"/>
  <c r="F10820" i="4"/>
  <c r="F10819" i="4"/>
  <c r="F10818" i="4"/>
  <c r="F10817" i="4"/>
  <c r="F10816" i="4"/>
  <c r="F10815" i="4"/>
  <c r="F10814" i="4"/>
  <c r="F10813" i="4"/>
  <c r="F10812" i="4"/>
  <c r="F10811" i="4"/>
  <c r="F10810" i="4"/>
  <c r="F10809" i="4"/>
  <c r="F10808" i="4"/>
  <c r="F10807" i="4"/>
  <c r="F10806" i="4"/>
  <c r="F10805" i="4"/>
  <c r="F10804" i="4"/>
  <c r="F10803" i="4"/>
  <c r="F10802" i="4"/>
  <c r="F10801" i="4"/>
  <c r="F10800" i="4"/>
  <c r="F10799" i="4"/>
  <c r="F10798" i="4"/>
  <c r="F10797" i="4"/>
  <c r="F10796" i="4"/>
  <c r="F10795" i="4"/>
  <c r="F10794" i="4"/>
  <c r="F10793" i="4"/>
  <c r="F10792" i="4"/>
  <c r="F10791" i="4"/>
  <c r="F10790" i="4"/>
  <c r="F10789" i="4"/>
  <c r="F10788" i="4"/>
  <c r="F10787" i="4"/>
  <c r="F10786" i="4"/>
  <c r="F10785" i="4"/>
  <c r="F10784" i="4"/>
  <c r="F10783" i="4"/>
  <c r="F10782" i="4"/>
  <c r="F10781" i="4"/>
  <c r="F10780" i="4"/>
  <c r="F10779" i="4"/>
  <c r="F10778" i="4"/>
  <c r="F10777" i="4"/>
  <c r="F10776" i="4"/>
  <c r="F10775" i="4"/>
  <c r="F10774" i="4"/>
  <c r="F10773" i="4"/>
  <c r="F10772" i="4"/>
  <c r="F10771" i="4"/>
  <c r="F10770" i="4"/>
  <c r="F10769" i="4"/>
  <c r="F10768" i="4"/>
  <c r="F10767" i="4"/>
  <c r="F10766" i="4"/>
  <c r="F10765" i="4"/>
  <c r="F10764" i="4"/>
  <c r="F10763" i="4"/>
  <c r="F10762" i="4"/>
  <c r="F10761" i="4"/>
  <c r="F10760" i="4"/>
  <c r="F10759" i="4"/>
  <c r="F10758" i="4"/>
  <c r="F10757" i="4"/>
  <c r="F10756" i="4"/>
  <c r="F10755" i="4"/>
  <c r="F10754" i="4"/>
  <c r="F10753" i="4"/>
  <c r="F10752" i="4"/>
  <c r="F10751" i="4"/>
  <c r="F10750" i="4"/>
  <c r="F10749" i="4"/>
  <c r="F10748" i="4"/>
  <c r="F10747" i="4"/>
  <c r="F10746" i="4"/>
  <c r="F10745" i="4"/>
  <c r="F10744" i="4"/>
  <c r="F10743" i="4"/>
  <c r="F10742" i="4"/>
  <c r="F10741" i="4"/>
  <c r="F10740" i="4"/>
  <c r="F10739" i="4"/>
  <c r="F10738" i="4"/>
  <c r="F10737" i="4"/>
  <c r="F10736" i="4"/>
  <c r="F10735" i="4"/>
  <c r="F10734" i="4"/>
  <c r="F10733" i="4"/>
  <c r="F10732" i="4"/>
  <c r="F10731" i="4"/>
  <c r="F10730" i="4"/>
  <c r="F10729" i="4"/>
  <c r="F10728" i="4"/>
  <c r="F10727" i="4"/>
  <c r="F10726" i="4"/>
  <c r="F10725" i="4"/>
  <c r="F10724" i="4"/>
  <c r="F10723" i="4"/>
  <c r="F10722" i="4"/>
  <c r="F10721" i="4"/>
  <c r="F10720" i="4"/>
  <c r="F10719" i="4"/>
  <c r="F10718" i="4"/>
  <c r="F10717" i="4"/>
  <c r="F10716" i="4"/>
  <c r="F10715" i="4"/>
  <c r="F10714" i="4"/>
  <c r="F10713" i="4"/>
  <c r="F10712" i="4"/>
  <c r="F10711" i="4"/>
  <c r="F10710" i="4"/>
  <c r="F10709" i="4"/>
  <c r="F10708" i="4"/>
  <c r="F10707" i="4"/>
  <c r="F10706" i="4"/>
  <c r="F10705" i="4"/>
  <c r="F10704" i="4"/>
  <c r="F10703" i="4"/>
  <c r="F10702" i="4"/>
  <c r="F10701" i="4"/>
  <c r="F10700" i="4"/>
  <c r="F10699" i="4"/>
  <c r="F10698" i="4"/>
  <c r="F10697" i="4"/>
  <c r="F10696" i="4"/>
  <c r="F10695" i="4"/>
  <c r="F10694" i="4"/>
  <c r="F10693" i="4"/>
  <c r="F10692" i="4"/>
  <c r="F10691" i="4"/>
  <c r="F10690" i="4"/>
  <c r="F10689" i="4"/>
  <c r="F10688" i="4"/>
  <c r="F10687" i="4"/>
  <c r="F10686" i="4"/>
  <c r="F10685" i="4"/>
  <c r="F10684" i="4"/>
  <c r="F10683" i="4"/>
  <c r="F10682" i="4"/>
  <c r="F10681" i="4"/>
  <c r="F10680" i="4"/>
  <c r="F10679" i="4"/>
  <c r="F10678" i="4"/>
  <c r="F10677" i="4"/>
  <c r="F10676" i="4"/>
  <c r="F10675" i="4"/>
  <c r="F10674" i="4"/>
  <c r="F10673" i="4"/>
  <c r="F10672" i="4"/>
  <c r="F10671" i="4"/>
  <c r="F10670" i="4"/>
  <c r="F10669" i="4"/>
  <c r="F10668" i="4"/>
  <c r="F10667" i="4"/>
  <c r="F10666" i="4"/>
  <c r="F10665" i="4"/>
  <c r="F10664" i="4"/>
  <c r="F10663" i="4"/>
  <c r="F10662" i="4"/>
  <c r="F10661" i="4"/>
  <c r="F10660" i="4"/>
  <c r="F10659" i="4"/>
  <c r="F10658" i="4"/>
  <c r="F10657" i="4"/>
  <c r="F10656" i="4"/>
  <c r="F10655" i="4"/>
  <c r="F10654" i="4"/>
  <c r="F10653" i="4"/>
  <c r="F10652" i="4"/>
  <c r="F10651" i="4"/>
  <c r="F10650" i="4"/>
  <c r="F10649" i="4"/>
  <c r="F10648" i="4"/>
  <c r="F10647" i="4"/>
  <c r="F10646" i="4"/>
  <c r="F10645" i="4"/>
  <c r="F10644" i="4"/>
  <c r="F10643" i="4"/>
  <c r="F10642" i="4"/>
  <c r="F10641" i="4"/>
  <c r="F10640" i="4"/>
  <c r="F10639" i="4"/>
  <c r="F10638" i="4"/>
  <c r="F10637" i="4"/>
  <c r="F10636" i="4"/>
  <c r="F10635" i="4"/>
  <c r="F10634" i="4"/>
  <c r="F10633" i="4"/>
  <c r="F10632" i="4"/>
  <c r="F10631" i="4"/>
  <c r="F10630" i="4"/>
  <c r="F10629" i="4"/>
  <c r="F10628" i="4"/>
  <c r="F10627" i="4"/>
  <c r="F10626" i="4"/>
  <c r="F10625" i="4"/>
  <c r="F10624" i="4"/>
  <c r="F10623" i="4"/>
  <c r="F10622" i="4"/>
  <c r="F10621" i="4"/>
  <c r="F10620" i="4"/>
  <c r="F10619" i="4"/>
  <c r="F10618" i="4"/>
  <c r="F10617" i="4"/>
  <c r="F10616" i="4"/>
  <c r="F10615" i="4"/>
  <c r="F10614" i="4"/>
  <c r="F10613" i="4"/>
  <c r="F10612" i="4"/>
  <c r="F10611" i="4"/>
  <c r="F10610" i="4"/>
  <c r="F10609" i="4"/>
  <c r="F10608" i="4"/>
  <c r="F10607" i="4"/>
  <c r="F10606" i="4"/>
  <c r="F10605" i="4"/>
  <c r="F10604" i="4"/>
  <c r="F10603" i="4"/>
  <c r="F10602" i="4"/>
  <c r="F10601" i="4"/>
  <c r="F10600" i="4"/>
  <c r="F10599" i="4"/>
  <c r="F10598" i="4"/>
  <c r="F10597" i="4"/>
  <c r="F10596" i="4"/>
  <c r="F10595" i="4"/>
  <c r="F10594" i="4"/>
  <c r="F10593" i="4"/>
  <c r="F10592" i="4"/>
  <c r="F10591" i="4"/>
  <c r="F10590" i="4"/>
  <c r="F10589" i="4"/>
  <c r="F10588" i="4"/>
  <c r="F10587" i="4"/>
  <c r="F10586" i="4"/>
  <c r="F10585" i="4"/>
  <c r="F10584" i="4"/>
  <c r="F10583" i="4"/>
  <c r="F10582" i="4"/>
  <c r="F10581" i="4"/>
  <c r="F10580" i="4"/>
  <c r="F10579" i="4"/>
  <c r="F10578" i="4"/>
  <c r="F10577" i="4"/>
  <c r="F10576" i="4"/>
  <c r="F10575" i="4"/>
  <c r="F10574" i="4"/>
  <c r="F10573" i="4"/>
  <c r="F10572" i="4"/>
  <c r="F10571" i="4"/>
  <c r="F10570" i="4"/>
  <c r="F10569" i="4"/>
  <c r="F10568" i="4"/>
  <c r="F10567" i="4"/>
  <c r="F10566" i="4"/>
  <c r="F10565" i="4"/>
  <c r="F10564" i="4"/>
  <c r="F10563" i="4"/>
  <c r="F10562" i="4"/>
  <c r="F10561" i="4"/>
  <c r="F10560" i="4"/>
  <c r="F10559" i="4"/>
  <c r="F10558" i="4"/>
  <c r="F10557" i="4"/>
  <c r="F10556" i="4"/>
  <c r="F10555" i="4"/>
  <c r="F10554" i="4"/>
  <c r="F10553" i="4"/>
  <c r="F10552" i="4"/>
  <c r="F10551" i="4"/>
  <c r="F10550" i="4"/>
  <c r="F10549" i="4"/>
  <c r="F10548" i="4"/>
  <c r="F10547" i="4"/>
  <c r="F10546" i="4"/>
  <c r="F10545" i="4"/>
  <c r="F10544" i="4"/>
  <c r="F10543" i="4"/>
  <c r="F10542" i="4"/>
  <c r="F10541" i="4"/>
  <c r="F10540" i="4"/>
  <c r="F10539" i="4"/>
  <c r="F10538" i="4"/>
  <c r="F10537" i="4"/>
  <c r="F10536" i="4"/>
  <c r="F10535" i="4"/>
  <c r="F10534" i="4"/>
  <c r="F10533" i="4"/>
  <c r="F10532" i="4"/>
  <c r="F10531" i="4"/>
  <c r="F10530" i="4"/>
  <c r="F10529" i="4"/>
  <c r="F10528" i="4"/>
  <c r="F10527" i="4"/>
  <c r="F10526" i="4"/>
  <c r="F10525" i="4"/>
  <c r="F10524" i="4"/>
  <c r="F10523" i="4"/>
  <c r="F10522" i="4"/>
  <c r="F10521" i="4"/>
  <c r="F10520" i="4"/>
  <c r="F10519" i="4"/>
  <c r="F10518" i="4"/>
  <c r="F10517" i="4"/>
  <c r="F10516" i="4"/>
  <c r="F10515" i="4"/>
  <c r="F10514" i="4"/>
  <c r="F10513" i="4"/>
  <c r="F10512" i="4"/>
  <c r="F10511" i="4"/>
  <c r="F10510" i="4"/>
  <c r="F10509" i="4"/>
  <c r="F10508" i="4"/>
  <c r="F10507" i="4"/>
  <c r="F10506" i="4"/>
  <c r="F10505" i="4"/>
  <c r="F10504" i="4"/>
  <c r="F10503" i="4"/>
  <c r="F10502" i="4"/>
  <c r="F10501" i="4"/>
  <c r="F10500" i="4"/>
  <c r="F10499" i="4"/>
  <c r="F10498" i="4"/>
  <c r="F10497" i="4"/>
  <c r="F10496" i="4"/>
  <c r="F10495" i="4"/>
  <c r="F10494" i="4"/>
  <c r="F10493" i="4"/>
  <c r="F10492" i="4"/>
  <c r="F10491" i="4"/>
  <c r="F10490" i="4"/>
  <c r="F10489" i="4"/>
  <c r="F10488" i="4"/>
  <c r="F10487" i="4"/>
  <c r="F10486" i="4"/>
  <c r="F10485" i="4"/>
  <c r="F10484" i="4"/>
  <c r="F10483" i="4"/>
  <c r="F10482" i="4"/>
  <c r="F10481" i="4"/>
  <c r="F10480" i="4"/>
  <c r="F10479" i="4"/>
  <c r="F10478" i="4"/>
  <c r="F10477" i="4"/>
  <c r="F10476" i="4"/>
  <c r="F10475" i="4"/>
  <c r="F10474" i="4"/>
  <c r="F10473" i="4"/>
  <c r="F10472" i="4"/>
  <c r="F10471" i="4"/>
  <c r="F10470" i="4"/>
  <c r="F10469" i="4"/>
  <c r="F10468" i="4"/>
  <c r="F10467" i="4"/>
  <c r="F10466" i="4"/>
  <c r="F10465" i="4"/>
  <c r="F10464" i="4"/>
  <c r="F10463" i="4"/>
  <c r="F10462" i="4"/>
  <c r="F10461" i="4"/>
  <c r="F10460" i="4"/>
  <c r="F10459" i="4"/>
  <c r="F10458" i="4"/>
  <c r="F10457" i="4"/>
  <c r="F10456" i="4"/>
  <c r="F10455" i="4"/>
  <c r="F10454" i="4"/>
  <c r="F10453" i="4"/>
  <c r="F10452" i="4"/>
  <c r="F10451" i="4"/>
  <c r="F10450" i="4"/>
  <c r="F10449" i="4"/>
  <c r="F10448" i="4"/>
  <c r="F10447" i="4"/>
  <c r="F10446" i="4"/>
  <c r="F10445" i="4"/>
  <c r="F10444" i="4"/>
  <c r="F10443" i="4"/>
  <c r="F10442" i="4"/>
  <c r="F10441" i="4"/>
  <c r="F10440" i="4"/>
  <c r="F10439" i="4"/>
  <c r="F10438" i="4"/>
  <c r="F10437" i="4"/>
  <c r="F10436" i="4"/>
  <c r="F10435" i="4"/>
  <c r="F10434" i="4"/>
  <c r="F10433" i="4"/>
  <c r="F10432" i="4"/>
  <c r="F10431" i="4"/>
  <c r="F10430" i="4"/>
  <c r="F10429" i="4"/>
  <c r="F10428" i="4"/>
  <c r="F10427" i="4"/>
  <c r="F10426" i="4"/>
  <c r="F10425" i="4"/>
  <c r="F10424" i="4"/>
  <c r="F10423" i="4"/>
  <c r="F10422" i="4"/>
  <c r="F10421" i="4"/>
  <c r="F10420" i="4"/>
  <c r="F10419" i="4"/>
  <c r="F10418" i="4"/>
  <c r="F10417" i="4"/>
  <c r="F10416" i="4"/>
  <c r="F10415" i="4"/>
  <c r="F10414" i="4"/>
  <c r="F10413" i="4"/>
  <c r="F10412" i="4"/>
  <c r="F10411" i="4"/>
  <c r="F10410" i="4"/>
  <c r="F10409" i="4"/>
  <c r="F10408" i="4"/>
  <c r="F10407" i="4"/>
  <c r="F10406" i="4"/>
  <c r="F10405" i="4"/>
  <c r="F10404" i="4"/>
  <c r="F10403" i="4"/>
  <c r="F10402" i="4"/>
  <c r="F10401" i="4"/>
  <c r="F10400" i="4"/>
  <c r="F10399" i="4"/>
  <c r="F10398" i="4"/>
  <c r="F10397" i="4"/>
  <c r="F10396" i="4"/>
  <c r="F10395" i="4"/>
  <c r="F10394" i="4"/>
  <c r="F10393" i="4"/>
  <c r="F10392" i="4"/>
  <c r="F10391" i="4"/>
  <c r="F10390" i="4"/>
  <c r="F10389" i="4"/>
  <c r="F10388" i="4"/>
  <c r="F10387" i="4"/>
  <c r="F10386" i="4"/>
  <c r="F10385" i="4"/>
  <c r="F10384" i="4"/>
  <c r="F10383" i="4"/>
  <c r="F10382" i="4"/>
  <c r="F10381" i="4"/>
  <c r="F10380" i="4"/>
  <c r="F10379" i="4"/>
  <c r="F10378" i="4"/>
  <c r="F10377" i="4"/>
  <c r="F10376" i="4"/>
  <c r="F10375" i="4"/>
  <c r="F10374" i="4"/>
  <c r="F10373" i="4"/>
  <c r="F10372" i="4"/>
  <c r="F10371" i="4"/>
  <c r="F10370" i="4"/>
  <c r="F10369" i="4"/>
  <c r="F10368" i="4"/>
  <c r="F10367" i="4"/>
  <c r="F10366" i="4"/>
  <c r="F10365" i="4"/>
  <c r="F10364" i="4"/>
  <c r="F10363" i="4"/>
  <c r="F10362" i="4"/>
  <c r="F10361" i="4"/>
  <c r="F10360" i="4"/>
  <c r="F10359" i="4"/>
  <c r="F10358" i="4"/>
  <c r="F10357" i="4"/>
  <c r="F10356" i="4"/>
  <c r="F10355" i="4"/>
  <c r="F10354" i="4"/>
  <c r="F10353" i="4"/>
  <c r="F10352" i="4"/>
  <c r="F10351" i="4"/>
  <c r="F10350" i="4"/>
  <c r="F10349" i="4"/>
  <c r="F10348" i="4"/>
  <c r="F10347" i="4"/>
  <c r="F10346" i="4"/>
  <c r="F10345" i="4"/>
  <c r="F10344" i="4"/>
  <c r="F10343" i="4"/>
  <c r="F10342" i="4"/>
  <c r="F10341" i="4"/>
  <c r="F10340" i="4"/>
  <c r="F10339" i="4"/>
  <c r="F10338" i="4"/>
  <c r="F10337" i="4"/>
  <c r="F10336" i="4"/>
  <c r="F10335" i="4"/>
  <c r="F10334" i="4"/>
  <c r="F10333" i="4"/>
  <c r="F10332" i="4"/>
  <c r="F10331" i="4"/>
  <c r="F10330" i="4"/>
  <c r="F10329" i="4"/>
  <c r="F10328" i="4"/>
  <c r="F10327" i="4"/>
  <c r="F10326" i="4"/>
  <c r="F10325" i="4"/>
  <c r="F10324" i="4"/>
  <c r="F10323" i="4"/>
  <c r="F10322" i="4"/>
  <c r="F10321" i="4"/>
  <c r="F10320" i="4"/>
  <c r="F10319" i="4"/>
  <c r="F10318" i="4"/>
  <c r="F10317" i="4"/>
  <c r="F10316" i="4"/>
  <c r="F10315" i="4"/>
  <c r="F10314" i="4"/>
  <c r="F10313" i="4"/>
  <c r="F10312" i="4"/>
  <c r="F10311" i="4"/>
  <c r="F10310" i="4"/>
  <c r="F10309" i="4"/>
  <c r="F10308" i="4"/>
  <c r="F10307" i="4"/>
  <c r="F10306" i="4"/>
  <c r="F10305" i="4"/>
  <c r="F10304" i="4"/>
  <c r="F10303" i="4"/>
  <c r="F10302" i="4"/>
  <c r="F10301" i="4"/>
  <c r="F10300" i="4"/>
  <c r="F10299" i="4"/>
  <c r="F10298" i="4"/>
  <c r="F10297" i="4"/>
  <c r="F10296" i="4"/>
  <c r="F10295" i="4"/>
  <c r="F10294" i="4"/>
  <c r="F10293" i="4"/>
  <c r="F10292" i="4"/>
  <c r="F10291" i="4"/>
  <c r="F10290" i="4"/>
  <c r="F10289" i="4"/>
  <c r="F10288" i="4"/>
  <c r="F10287" i="4"/>
  <c r="F10286" i="4"/>
  <c r="F10285" i="4"/>
  <c r="F10284" i="4"/>
  <c r="F10283" i="4"/>
  <c r="F10282" i="4"/>
  <c r="F10281" i="4"/>
  <c r="F10280" i="4"/>
  <c r="F10279" i="4"/>
  <c r="F10278" i="4"/>
  <c r="F10277" i="4"/>
  <c r="F10276" i="4"/>
  <c r="F10275" i="4"/>
  <c r="F10274" i="4"/>
  <c r="F10273" i="4"/>
  <c r="F10272" i="4"/>
  <c r="F10271" i="4"/>
  <c r="F10270" i="4"/>
  <c r="F10269" i="4"/>
  <c r="F10268" i="4"/>
  <c r="F10267" i="4"/>
  <c r="F10266" i="4"/>
  <c r="F10265" i="4"/>
  <c r="F10264" i="4"/>
  <c r="F10263" i="4"/>
  <c r="F10262" i="4"/>
  <c r="F10261" i="4"/>
  <c r="F10260" i="4"/>
  <c r="F10259" i="4"/>
  <c r="F10258" i="4"/>
  <c r="F10257" i="4"/>
  <c r="F10256" i="4"/>
  <c r="F10255" i="4"/>
  <c r="F10254" i="4"/>
  <c r="F10253" i="4"/>
  <c r="F10252" i="4"/>
  <c r="F10251" i="4"/>
  <c r="F10250" i="4"/>
  <c r="F10249" i="4"/>
  <c r="F10248" i="4"/>
  <c r="F10247" i="4"/>
  <c r="F10246" i="4"/>
  <c r="F10245" i="4"/>
  <c r="F10244" i="4"/>
  <c r="F10243" i="4"/>
  <c r="F10242" i="4"/>
  <c r="F10241" i="4"/>
  <c r="F10240" i="4"/>
  <c r="F10239" i="4"/>
  <c r="F10238" i="4"/>
  <c r="F10237" i="4"/>
  <c r="F10236" i="4"/>
  <c r="F10235" i="4"/>
  <c r="F10234" i="4"/>
  <c r="F10233" i="4"/>
  <c r="F10232" i="4"/>
  <c r="F10231" i="4"/>
  <c r="F10230" i="4"/>
  <c r="F10229" i="4"/>
  <c r="F10228" i="4"/>
  <c r="F10227" i="4"/>
  <c r="F10226" i="4"/>
  <c r="F10225" i="4"/>
  <c r="F10224" i="4"/>
  <c r="F10223" i="4"/>
  <c r="F10222" i="4"/>
  <c r="F10221" i="4"/>
  <c r="F10220" i="4"/>
  <c r="F10219" i="4"/>
  <c r="F10218" i="4"/>
  <c r="F10217" i="4"/>
  <c r="F10216" i="4"/>
  <c r="F10215" i="4"/>
  <c r="F10214" i="4"/>
  <c r="F10213" i="4"/>
  <c r="F10212" i="4"/>
  <c r="F10211" i="4"/>
  <c r="F10210" i="4"/>
  <c r="F10209" i="4"/>
  <c r="F10208" i="4"/>
  <c r="F10207" i="4"/>
  <c r="F10206" i="4"/>
  <c r="F10205" i="4"/>
  <c r="F10204" i="4"/>
  <c r="F10203" i="4"/>
  <c r="F10202" i="4"/>
  <c r="F10201" i="4"/>
  <c r="F10200" i="4"/>
  <c r="F10199" i="4"/>
  <c r="F10198" i="4"/>
  <c r="F10197" i="4"/>
  <c r="F10196" i="4"/>
  <c r="F10195" i="4"/>
  <c r="F10194" i="4"/>
  <c r="F10193" i="4"/>
  <c r="F10192" i="4"/>
  <c r="F10191" i="4"/>
  <c r="F10190" i="4"/>
  <c r="F10189" i="4"/>
  <c r="F10188" i="4"/>
  <c r="F10187" i="4"/>
  <c r="F10186" i="4"/>
  <c r="F10185" i="4"/>
  <c r="F10184" i="4"/>
  <c r="F10183" i="4"/>
  <c r="F10182" i="4"/>
  <c r="F10181" i="4"/>
  <c r="F10180" i="4"/>
  <c r="F10179" i="4"/>
  <c r="F10178" i="4"/>
  <c r="F10177" i="4"/>
  <c r="F10176" i="4"/>
  <c r="F10175" i="4"/>
  <c r="F10174" i="4"/>
  <c r="F10173" i="4"/>
  <c r="F10172" i="4"/>
  <c r="F10171" i="4"/>
  <c r="F10170" i="4"/>
  <c r="F10169" i="4"/>
  <c r="F10168" i="4"/>
  <c r="F10167" i="4"/>
  <c r="F10166" i="4"/>
  <c r="F10165" i="4"/>
  <c r="F10164" i="4"/>
  <c r="F10163" i="4"/>
  <c r="F10162" i="4"/>
  <c r="F10161" i="4"/>
  <c r="F10160" i="4"/>
  <c r="F10159" i="4"/>
  <c r="F10158" i="4"/>
  <c r="F10157" i="4"/>
  <c r="F10156" i="4"/>
  <c r="F10155" i="4"/>
  <c r="F10154" i="4"/>
  <c r="F10153" i="4"/>
  <c r="F10152" i="4"/>
  <c r="F10151" i="4"/>
  <c r="F10150" i="4"/>
  <c r="F10149" i="4"/>
  <c r="F10148" i="4"/>
  <c r="F10147" i="4"/>
  <c r="F10146" i="4"/>
  <c r="F10145" i="4"/>
  <c r="F10144" i="4"/>
  <c r="F10143" i="4"/>
  <c r="F10142" i="4"/>
  <c r="F10141" i="4"/>
  <c r="F10140" i="4"/>
  <c r="F10139" i="4"/>
  <c r="F10138" i="4"/>
  <c r="F10137" i="4"/>
  <c r="F10136" i="4"/>
  <c r="F10135" i="4"/>
  <c r="F10134" i="4"/>
  <c r="F10133" i="4"/>
  <c r="F10132" i="4"/>
  <c r="F10131" i="4"/>
  <c r="F10130" i="4"/>
  <c r="F10129" i="4"/>
  <c r="F10128" i="4"/>
  <c r="F10127" i="4"/>
  <c r="F10126" i="4"/>
  <c r="F10125" i="4"/>
  <c r="F10124" i="4"/>
  <c r="F10123" i="4"/>
  <c r="F10122" i="4"/>
  <c r="F10121" i="4"/>
  <c r="F10120" i="4"/>
  <c r="F10119" i="4"/>
  <c r="F10118" i="4"/>
  <c r="F10117" i="4"/>
  <c r="F10116" i="4"/>
  <c r="F10115" i="4"/>
  <c r="F10114" i="4"/>
  <c r="F10113" i="4"/>
  <c r="F10112" i="4"/>
  <c r="F10111" i="4"/>
  <c r="F10110" i="4"/>
  <c r="F10109" i="4"/>
  <c r="F10108" i="4"/>
  <c r="F10107" i="4"/>
  <c r="F10106" i="4"/>
  <c r="F10105" i="4"/>
  <c r="F10104" i="4"/>
  <c r="F10103" i="4"/>
  <c r="F10102" i="4"/>
  <c r="F10101" i="4"/>
  <c r="F10100" i="4"/>
  <c r="F10099" i="4"/>
  <c r="F10098" i="4"/>
  <c r="F10097" i="4"/>
  <c r="F10096" i="4"/>
  <c r="F10095" i="4"/>
  <c r="F10094" i="4"/>
  <c r="F10093" i="4"/>
  <c r="F10092" i="4"/>
  <c r="F10091" i="4"/>
  <c r="F10090" i="4"/>
  <c r="F10089" i="4"/>
  <c r="F10088" i="4"/>
  <c r="F10087" i="4"/>
  <c r="F10086" i="4"/>
  <c r="F10085" i="4"/>
  <c r="F10084" i="4"/>
  <c r="F10083" i="4"/>
  <c r="F10082" i="4"/>
  <c r="F10081" i="4"/>
  <c r="F10080" i="4"/>
  <c r="F10079" i="4"/>
  <c r="F10078" i="4"/>
  <c r="F10077" i="4"/>
  <c r="F10076" i="4"/>
  <c r="F10075" i="4"/>
  <c r="F10074" i="4"/>
  <c r="F10073" i="4"/>
  <c r="F10072" i="4"/>
  <c r="F10071" i="4"/>
  <c r="F10070" i="4"/>
  <c r="F10069" i="4"/>
  <c r="F10068" i="4"/>
  <c r="F10067" i="4"/>
  <c r="F10066" i="4"/>
  <c r="F10065" i="4"/>
  <c r="F10064" i="4"/>
  <c r="F10063" i="4"/>
  <c r="F10062" i="4"/>
  <c r="F10061" i="4"/>
  <c r="F10060" i="4"/>
  <c r="F10059" i="4"/>
  <c r="F10058" i="4"/>
  <c r="F10057" i="4"/>
  <c r="F10056" i="4"/>
  <c r="F10055" i="4"/>
  <c r="F10054" i="4"/>
  <c r="F10053" i="4"/>
  <c r="F10052" i="4"/>
  <c r="F10051" i="4"/>
  <c r="F10050" i="4"/>
  <c r="F10049" i="4"/>
  <c r="F10048" i="4"/>
  <c r="F10047" i="4"/>
  <c r="F10046" i="4"/>
  <c r="F10045" i="4"/>
  <c r="F10044" i="4"/>
  <c r="F10043" i="4"/>
  <c r="F10042" i="4"/>
  <c r="F10041" i="4"/>
  <c r="F10040" i="4"/>
  <c r="F10039" i="4"/>
  <c r="F10038" i="4"/>
  <c r="F10037" i="4"/>
  <c r="F10036" i="4"/>
  <c r="F10035" i="4"/>
  <c r="F10034" i="4"/>
  <c r="F10033" i="4"/>
  <c r="F10032" i="4"/>
  <c r="F10031" i="4"/>
  <c r="F10030" i="4"/>
  <c r="F10029" i="4"/>
  <c r="F10028" i="4"/>
  <c r="F10027" i="4"/>
  <c r="F10026" i="4"/>
  <c r="F10025" i="4"/>
  <c r="F10024" i="4"/>
  <c r="F10023" i="4"/>
  <c r="F10022" i="4"/>
  <c r="F10021" i="4"/>
  <c r="F10020" i="4"/>
  <c r="F10019" i="4"/>
  <c r="F10018" i="4"/>
  <c r="F10017" i="4"/>
  <c r="F10016" i="4"/>
  <c r="F10015" i="4"/>
  <c r="F10014" i="4"/>
  <c r="F10013" i="4"/>
  <c r="F10012" i="4"/>
  <c r="F10011" i="4"/>
  <c r="F10010" i="4"/>
  <c r="F10009" i="4"/>
  <c r="F10008" i="4"/>
  <c r="F10007" i="4"/>
  <c r="F10006" i="4"/>
  <c r="F10005" i="4"/>
  <c r="F10004" i="4"/>
  <c r="F10003" i="4"/>
  <c r="F10002" i="4"/>
  <c r="F10001" i="4"/>
  <c r="F10000" i="4"/>
  <c r="F9999" i="4"/>
  <c r="F9998" i="4"/>
  <c r="F9997" i="4"/>
  <c r="F9996" i="4"/>
  <c r="F9995" i="4"/>
  <c r="F9994" i="4"/>
  <c r="F9993" i="4"/>
  <c r="F9992" i="4"/>
  <c r="F9991" i="4"/>
  <c r="F9990" i="4"/>
  <c r="F9989" i="4"/>
  <c r="F9988" i="4"/>
  <c r="F9987" i="4"/>
  <c r="F9986" i="4"/>
  <c r="F9985" i="4"/>
  <c r="F9984" i="4"/>
  <c r="F9983" i="4"/>
  <c r="F9982" i="4"/>
  <c r="F9981" i="4"/>
  <c r="F9980" i="4"/>
  <c r="F9979" i="4"/>
  <c r="F9978" i="4"/>
  <c r="F9977" i="4"/>
  <c r="F9976" i="4"/>
  <c r="F9975" i="4"/>
  <c r="F9974" i="4"/>
  <c r="F9973" i="4"/>
  <c r="F9972" i="4"/>
  <c r="F9971" i="4"/>
  <c r="F9970" i="4"/>
  <c r="F9969" i="4"/>
  <c r="F9968" i="4"/>
  <c r="F9967" i="4"/>
  <c r="F9966" i="4"/>
  <c r="F9965" i="4"/>
  <c r="F9964" i="4"/>
  <c r="F9963" i="4"/>
  <c r="F9962" i="4"/>
  <c r="F9961" i="4"/>
  <c r="F9960" i="4"/>
  <c r="F9959" i="4"/>
  <c r="F9958" i="4"/>
  <c r="F9957" i="4"/>
  <c r="F9956" i="4"/>
  <c r="F9955" i="4"/>
  <c r="F9954" i="4"/>
  <c r="F9953" i="4"/>
  <c r="F9952" i="4"/>
  <c r="F9951" i="4"/>
  <c r="F9950" i="4"/>
  <c r="F9949" i="4"/>
  <c r="F9948" i="4"/>
  <c r="F9947" i="4"/>
  <c r="F9946" i="4"/>
  <c r="F9945" i="4"/>
  <c r="F9944" i="4"/>
  <c r="F9943" i="4"/>
  <c r="F9942" i="4"/>
  <c r="F9941" i="4"/>
  <c r="F9940" i="4"/>
  <c r="F9939" i="4"/>
  <c r="F9938" i="4"/>
  <c r="F9937" i="4"/>
  <c r="F9936" i="4"/>
  <c r="F9935" i="4"/>
  <c r="F9934" i="4"/>
  <c r="F9933" i="4"/>
  <c r="F9932" i="4"/>
  <c r="F9931" i="4"/>
  <c r="F9930" i="4"/>
  <c r="F9929" i="4"/>
  <c r="F9928" i="4"/>
  <c r="F9927" i="4"/>
  <c r="F9926" i="4"/>
  <c r="F9925" i="4"/>
  <c r="F9924" i="4"/>
  <c r="F9923" i="4"/>
  <c r="F9922" i="4"/>
  <c r="F9921" i="4"/>
  <c r="F9920" i="4"/>
  <c r="F9919" i="4"/>
  <c r="F9918" i="4"/>
  <c r="F9917" i="4"/>
  <c r="F9916" i="4"/>
  <c r="F9915" i="4"/>
  <c r="F9914" i="4"/>
  <c r="F9913" i="4"/>
  <c r="F9912" i="4"/>
  <c r="F9911" i="4"/>
  <c r="F9910" i="4"/>
  <c r="F9909" i="4"/>
  <c r="F9908" i="4"/>
  <c r="F9907" i="4"/>
  <c r="F9906" i="4"/>
  <c r="F9905" i="4"/>
  <c r="F9904" i="4"/>
  <c r="F9903" i="4"/>
  <c r="F9902" i="4"/>
  <c r="F9901" i="4"/>
  <c r="F9900" i="4"/>
  <c r="F9899" i="4"/>
  <c r="F9898" i="4"/>
  <c r="F9897" i="4"/>
  <c r="F9896" i="4"/>
  <c r="F9895" i="4"/>
  <c r="F9894" i="4"/>
  <c r="F9893" i="4"/>
  <c r="F9892" i="4"/>
  <c r="F9891" i="4"/>
  <c r="F9890" i="4"/>
  <c r="F9889" i="4"/>
  <c r="F9888" i="4"/>
  <c r="F9887" i="4"/>
  <c r="F9886" i="4"/>
  <c r="F9885" i="4"/>
  <c r="F9884" i="4"/>
  <c r="F9883" i="4"/>
  <c r="F9882" i="4"/>
  <c r="F9881" i="4"/>
  <c r="F9880" i="4"/>
  <c r="F9879" i="4"/>
  <c r="F9878" i="4"/>
  <c r="F9877" i="4"/>
  <c r="F9876" i="4"/>
  <c r="F9875" i="4"/>
  <c r="F9874" i="4"/>
  <c r="F9873" i="4"/>
  <c r="F9872" i="4"/>
  <c r="F9871" i="4"/>
  <c r="F9870" i="4"/>
  <c r="F9869" i="4"/>
  <c r="F9868" i="4"/>
  <c r="F9867" i="4"/>
  <c r="F9866" i="4"/>
  <c r="F9865" i="4"/>
  <c r="F9864" i="4"/>
  <c r="F9863" i="4"/>
  <c r="F9862" i="4"/>
  <c r="F9861" i="4"/>
  <c r="F9860" i="4"/>
  <c r="F9859" i="4"/>
  <c r="F9858" i="4"/>
  <c r="F9857" i="4"/>
  <c r="F9856" i="4"/>
  <c r="F9855" i="4"/>
  <c r="F9854" i="4"/>
  <c r="F9853" i="4"/>
  <c r="F9852" i="4"/>
  <c r="F9851" i="4"/>
  <c r="F9850" i="4"/>
  <c r="F9849" i="4"/>
  <c r="F9848" i="4"/>
  <c r="F9847" i="4"/>
  <c r="F9846" i="4"/>
  <c r="F9845" i="4"/>
  <c r="F9844" i="4"/>
  <c r="F9843" i="4"/>
  <c r="F9842" i="4"/>
  <c r="F9841" i="4"/>
  <c r="F9840" i="4"/>
  <c r="F9839" i="4"/>
  <c r="F9838" i="4"/>
  <c r="F9837" i="4"/>
  <c r="F9836" i="4"/>
  <c r="F9835" i="4"/>
  <c r="F9834" i="4"/>
  <c r="F9833" i="4"/>
  <c r="F9832" i="4"/>
  <c r="F9831" i="4"/>
  <c r="F9830" i="4"/>
  <c r="F9829" i="4"/>
  <c r="F9828" i="4"/>
  <c r="F9827" i="4"/>
  <c r="F9826" i="4"/>
  <c r="F9825" i="4"/>
  <c r="F9824" i="4"/>
  <c r="F9823" i="4"/>
  <c r="F9822" i="4"/>
  <c r="F9821" i="4"/>
  <c r="F9820" i="4"/>
  <c r="F9819" i="4"/>
  <c r="F9818" i="4"/>
  <c r="F9817" i="4"/>
  <c r="F9816" i="4"/>
  <c r="F9815" i="4"/>
  <c r="F9814" i="4"/>
  <c r="F9813" i="4"/>
  <c r="F9812" i="4"/>
  <c r="F9811" i="4"/>
  <c r="F9810" i="4"/>
  <c r="F9809" i="4"/>
  <c r="F9808" i="4"/>
  <c r="F9807" i="4"/>
  <c r="F9806" i="4"/>
  <c r="F9805" i="4"/>
  <c r="F9804" i="4"/>
  <c r="F9803" i="4"/>
  <c r="F9802" i="4"/>
  <c r="F9801" i="4"/>
  <c r="F9800" i="4"/>
  <c r="F9799" i="4"/>
  <c r="F9798" i="4"/>
  <c r="F9797" i="4"/>
  <c r="F9796" i="4"/>
  <c r="F9795" i="4"/>
  <c r="F9794" i="4"/>
  <c r="F9793" i="4"/>
  <c r="F9792" i="4"/>
  <c r="F9791" i="4"/>
  <c r="F9790" i="4"/>
  <c r="F9789" i="4"/>
  <c r="F9788" i="4"/>
  <c r="F9787" i="4"/>
  <c r="F9786" i="4"/>
  <c r="F9785" i="4"/>
  <c r="F9784" i="4"/>
  <c r="F9783" i="4"/>
  <c r="F9782" i="4"/>
  <c r="F9781" i="4"/>
  <c r="F9780" i="4"/>
  <c r="F9779" i="4"/>
  <c r="F9778" i="4"/>
  <c r="F9777" i="4"/>
  <c r="F9776" i="4"/>
  <c r="F9775" i="4"/>
  <c r="F9774" i="4"/>
  <c r="F9773" i="4"/>
  <c r="F9772" i="4"/>
  <c r="F9771" i="4"/>
  <c r="F9770" i="4"/>
  <c r="F9769" i="4"/>
  <c r="F9768" i="4"/>
  <c r="F9767" i="4"/>
  <c r="F9766" i="4"/>
  <c r="F9765" i="4"/>
  <c r="F9764" i="4"/>
  <c r="F9763" i="4"/>
  <c r="F9762" i="4"/>
  <c r="F9761" i="4"/>
  <c r="F9760" i="4"/>
  <c r="F9759" i="4"/>
  <c r="F9758" i="4"/>
  <c r="F9757" i="4"/>
  <c r="F9756" i="4"/>
  <c r="F9755" i="4"/>
  <c r="F9754" i="4"/>
  <c r="F9753" i="4"/>
  <c r="F9752" i="4"/>
  <c r="F9751" i="4"/>
  <c r="F9750" i="4"/>
  <c r="F9749" i="4"/>
  <c r="F9748" i="4"/>
  <c r="F9747" i="4"/>
  <c r="F9746" i="4"/>
  <c r="F9745" i="4"/>
  <c r="F9744" i="4"/>
  <c r="F9743" i="4"/>
  <c r="F9742" i="4"/>
  <c r="F9741" i="4"/>
  <c r="F9740" i="4"/>
  <c r="F9739" i="4"/>
  <c r="F9738" i="4"/>
  <c r="F9737" i="4"/>
  <c r="F9736" i="4"/>
  <c r="F9735" i="4"/>
  <c r="F9734" i="4"/>
  <c r="F9733" i="4"/>
  <c r="F9732" i="4"/>
  <c r="F9731" i="4"/>
  <c r="F9730" i="4"/>
  <c r="F9729" i="4"/>
  <c r="F9728" i="4"/>
  <c r="F9727" i="4"/>
  <c r="F9726" i="4"/>
  <c r="F9725" i="4"/>
  <c r="F9724" i="4"/>
  <c r="F9723" i="4"/>
  <c r="F9722" i="4"/>
  <c r="F9721" i="4"/>
  <c r="F9720" i="4"/>
  <c r="F9719" i="4"/>
  <c r="F9718" i="4"/>
  <c r="F9717" i="4"/>
  <c r="F9716" i="4"/>
  <c r="F9715" i="4"/>
  <c r="F9714" i="4"/>
  <c r="F9713" i="4"/>
  <c r="F9712" i="4"/>
  <c r="F9711" i="4"/>
  <c r="F9710" i="4"/>
  <c r="F9709" i="4"/>
  <c r="F9708" i="4"/>
  <c r="F9707" i="4"/>
  <c r="F9706" i="4"/>
  <c r="F9705" i="4"/>
  <c r="F9704" i="4"/>
  <c r="F9703" i="4"/>
  <c r="F9702" i="4"/>
  <c r="F9701" i="4"/>
  <c r="F9700" i="4"/>
  <c r="F9699" i="4"/>
  <c r="F9698" i="4"/>
  <c r="F9697" i="4"/>
  <c r="F9696" i="4"/>
  <c r="F9695" i="4"/>
  <c r="F9694" i="4"/>
  <c r="F9693" i="4"/>
  <c r="F9692" i="4"/>
  <c r="F9691" i="4"/>
  <c r="F9690" i="4"/>
  <c r="F9689" i="4"/>
  <c r="F9688" i="4"/>
  <c r="F9687" i="4"/>
  <c r="F9686" i="4"/>
  <c r="F9685" i="4"/>
  <c r="F9684" i="4"/>
  <c r="F9683" i="4"/>
  <c r="F9682" i="4"/>
  <c r="F9681" i="4"/>
  <c r="F9680" i="4"/>
  <c r="F9679" i="4"/>
  <c r="F9678" i="4"/>
  <c r="F9677" i="4"/>
  <c r="F9676" i="4"/>
  <c r="F9675" i="4"/>
  <c r="F9674" i="4"/>
  <c r="F9673" i="4"/>
  <c r="F9672" i="4"/>
  <c r="F9671" i="4"/>
  <c r="F9670" i="4"/>
  <c r="F9669" i="4"/>
  <c r="F9668" i="4"/>
  <c r="F9667" i="4"/>
  <c r="F9666" i="4"/>
  <c r="F9665" i="4"/>
  <c r="F9664" i="4"/>
  <c r="F9663" i="4"/>
  <c r="F9662" i="4"/>
  <c r="F9661" i="4"/>
  <c r="F9660" i="4"/>
  <c r="F9659" i="4"/>
  <c r="F9658" i="4"/>
  <c r="F9657" i="4"/>
  <c r="F9656" i="4"/>
  <c r="F9655" i="4"/>
  <c r="F9654" i="4"/>
  <c r="F9653" i="4"/>
  <c r="F9652" i="4"/>
  <c r="F9651" i="4"/>
  <c r="F9650" i="4"/>
  <c r="F9649" i="4"/>
  <c r="F9648" i="4"/>
  <c r="F9647" i="4"/>
  <c r="F9646" i="4"/>
  <c r="F9645" i="4"/>
  <c r="F9644" i="4"/>
  <c r="F9643" i="4"/>
  <c r="F9642" i="4"/>
  <c r="F9641" i="4"/>
  <c r="F9640" i="4"/>
  <c r="F9639" i="4"/>
  <c r="F9638" i="4"/>
  <c r="F9637" i="4"/>
  <c r="F9636" i="4"/>
  <c r="F9635" i="4"/>
  <c r="F9634" i="4"/>
  <c r="F9633" i="4"/>
  <c r="F9632" i="4"/>
  <c r="F9631" i="4"/>
  <c r="F9630" i="4"/>
  <c r="F9629" i="4"/>
  <c r="F9628" i="4"/>
  <c r="F9627" i="4"/>
  <c r="F9626" i="4"/>
  <c r="F9625" i="4"/>
  <c r="F9624" i="4"/>
  <c r="F9623" i="4"/>
  <c r="F9622" i="4"/>
  <c r="F9621" i="4"/>
  <c r="F9620" i="4"/>
  <c r="F9619" i="4"/>
  <c r="F9618" i="4"/>
  <c r="F9617" i="4"/>
  <c r="F9616" i="4"/>
  <c r="F9615" i="4"/>
  <c r="F9614" i="4"/>
  <c r="F9613" i="4"/>
  <c r="F9612" i="4"/>
  <c r="F9611" i="4"/>
  <c r="F9610" i="4"/>
  <c r="F9609" i="4"/>
  <c r="F9608" i="4"/>
  <c r="F9607" i="4"/>
  <c r="F9606" i="4"/>
  <c r="F9605" i="4"/>
  <c r="F9604" i="4"/>
  <c r="F9603" i="4"/>
  <c r="F9602" i="4"/>
  <c r="F9601" i="4"/>
  <c r="F9600" i="4"/>
  <c r="F9599" i="4"/>
  <c r="F9598" i="4"/>
  <c r="F9597" i="4"/>
  <c r="F9596" i="4"/>
  <c r="F9595" i="4"/>
  <c r="F9594" i="4"/>
  <c r="F9593" i="4"/>
  <c r="F9592" i="4"/>
  <c r="F9591" i="4"/>
  <c r="F9590" i="4"/>
  <c r="F9589" i="4"/>
  <c r="F9588" i="4"/>
  <c r="F9587" i="4"/>
  <c r="F9586" i="4"/>
  <c r="F9585" i="4"/>
  <c r="F9584" i="4"/>
  <c r="F9583" i="4"/>
  <c r="F9582" i="4"/>
  <c r="F9581" i="4"/>
  <c r="F9580" i="4"/>
  <c r="F9579" i="4"/>
  <c r="F9578" i="4"/>
  <c r="F9577" i="4"/>
  <c r="F9576" i="4"/>
  <c r="F9575" i="4"/>
  <c r="F9574" i="4"/>
  <c r="F9573" i="4"/>
  <c r="F9572" i="4"/>
  <c r="F9571" i="4"/>
  <c r="F9570" i="4"/>
  <c r="F9569" i="4"/>
  <c r="F9568" i="4"/>
  <c r="F9567" i="4"/>
  <c r="F9566" i="4"/>
  <c r="F9565" i="4"/>
  <c r="F9564" i="4"/>
  <c r="F9563" i="4"/>
  <c r="F9562" i="4"/>
  <c r="F9561" i="4"/>
  <c r="F9560" i="4"/>
  <c r="F9559" i="4"/>
  <c r="F9558" i="4"/>
  <c r="F9557" i="4"/>
  <c r="F9556" i="4"/>
  <c r="F9555" i="4"/>
  <c r="F9554" i="4"/>
  <c r="F9553" i="4"/>
  <c r="F9552" i="4"/>
  <c r="F9551" i="4"/>
  <c r="F9550" i="4"/>
  <c r="F9549" i="4"/>
  <c r="F9548" i="4"/>
  <c r="F9547" i="4"/>
  <c r="F9546" i="4"/>
  <c r="F9545" i="4"/>
  <c r="F9544" i="4"/>
  <c r="F9543" i="4"/>
  <c r="F9542" i="4"/>
  <c r="F9541" i="4"/>
  <c r="F9540" i="4"/>
  <c r="F9539" i="4"/>
  <c r="F9538" i="4"/>
  <c r="F9537" i="4"/>
  <c r="F9536" i="4"/>
  <c r="F9535" i="4"/>
  <c r="F9534" i="4"/>
  <c r="F9533" i="4"/>
  <c r="F9532" i="4"/>
  <c r="F9531" i="4"/>
  <c r="F9530" i="4"/>
  <c r="F9529" i="4"/>
  <c r="F9528" i="4"/>
  <c r="F9527" i="4"/>
  <c r="F9526" i="4"/>
  <c r="F9525" i="4"/>
  <c r="F9524" i="4"/>
  <c r="F9523" i="4"/>
  <c r="F9522" i="4"/>
  <c r="F9521" i="4"/>
  <c r="F9520" i="4"/>
  <c r="F9519" i="4"/>
  <c r="F9518" i="4"/>
  <c r="F9517" i="4"/>
  <c r="F9516" i="4"/>
  <c r="F9515" i="4"/>
  <c r="F9514" i="4"/>
  <c r="F9513" i="4"/>
  <c r="F9512" i="4"/>
  <c r="F9511" i="4"/>
  <c r="F9510" i="4"/>
  <c r="F9509" i="4"/>
  <c r="F9508" i="4"/>
  <c r="F9507" i="4"/>
  <c r="F9506" i="4"/>
  <c r="F9505" i="4"/>
  <c r="F9504" i="4"/>
  <c r="F9503" i="4"/>
  <c r="F9502" i="4"/>
  <c r="F9501" i="4"/>
  <c r="F9500" i="4"/>
  <c r="F9499" i="4"/>
  <c r="F9498" i="4"/>
  <c r="F9497" i="4"/>
  <c r="F9496" i="4"/>
  <c r="F9495" i="4"/>
  <c r="F9494" i="4"/>
  <c r="F9493" i="4"/>
  <c r="F9492" i="4"/>
  <c r="F9491" i="4"/>
  <c r="F9490" i="4"/>
  <c r="F9489" i="4"/>
  <c r="F9488" i="4"/>
  <c r="F9487" i="4"/>
  <c r="F9486" i="4"/>
  <c r="F9485" i="4"/>
  <c r="F9484" i="4"/>
  <c r="F9483" i="4"/>
  <c r="F9482" i="4"/>
  <c r="F9481" i="4"/>
  <c r="F9480" i="4"/>
  <c r="F9479" i="4"/>
  <c r="F9478" i="4"/>
  <c r="F9477" i="4"/>
  <c r="F9476" i="4"/>
  <c r="F9475" i="4"/>
  <c r="F9474" i="4"/>
  <c r="F9473" i="4"/>
  <c r="F9472" i="4"/>
  <c r="F9471" i="4"/>
  <c r="F9470" i="4"/>
  <c r="F9469" i="4"/>
  <c r="F9468" i="4"/>
  <c r="F9467" i="4"/>
  <c r="F9466" i="4"/>
  <c r="F9465" i="4"/>
  <c r="F9464" i="4"/>
  <c r="F9463" i="4"/>
  <c r="F9462" i="4"/>
  <c r="F9461" i="4"/>
  <c r="F9460" i="4"/>
  <c r="F9459" i="4"/>
  <c r="F9458" i="4"/>
  <c r="F9457" i="4"/>
  <c r="F9456" i="4"/>
  <c r="F9455" i="4"/>
  <c r="F9454" i="4"/>
  <c r="F9453" i="4"/>
  <c r="F9452" i="4"/>
  <c r="F9451" i="4"/>
  <c r="F9450" i="4"/>
  <c r="F9449" i="4"/>
  <c r="F9448" i="4"/>
  <c r="F9447" i="4"/>
  <c r="F9446" i="4"/>
  <c r="F9445" i="4"/>
  <c r="F9444" i="4"/>
  <c r="F9443" i="4"/>
  <c r="F9442" i="4"/>
  <c r="F9441" i="4"/>
  <c r="F9440" i="4"/>
  <c r="F9439" i="4"/>
  <c r="F9438" i="4"/>
  <c r="F9437" i="4"/>
  <c r="F9436" i="4"/>
  <c r="F9435" i="4"/>
  <c r="F9434" i="4"/>
  <c r="F9433" i="4"/>
  <c r="F9432" i="4"/>
  <c r="F9431" i="4"/>
  <c r="F9430" i="4"/>
  <c r="F9429" i="4"/>
  <c r="F9428" i="4"/>
  <c r="F9427" i="4"/>
  <c r="F9426" i="4"/>
  <c r="F9425" i="4"/>
  <c r="F9424" i="4"/>
  <c r="F9423" i="4"/>
  <c r="F9422" i="4"/>
  <c r="F9421" i="4"/>
  <c r="F9420" i="4"/>
  <c r="F9419" i="4"/>
  <c r="F9418" i="4"/>
  <c r="F9417" i="4"/>
  <c r="F9416" i="4"/>
  <c r="F9415" i="4"/>
  <c r="F9414" i="4"/>
  <c r="F9413" i="4"/>
  <c r="F9412" i="4"/>
  <c r="F9411" i="4"/>
  <c r="F9410" i="4"/>
  <c r="F9409" i="4"/>
  <c r="F9408" i="4"/>
  <c r="F9407" i="4"/>
  <c r="F9406" i="4"/>
  <c r="F9405" i="4"/>
  <c r="F9404" i="4"/>
  <c r="F9403" i="4"/>
  <c r="F9402" i="4"/>
  <c r="F9401" i="4"/>
  <c r="F9400" i="4"/>
  <c r="F9399" i="4"/>
  <c r="F9398" i="4"/>
  <c r="F9397" i="4"/>
  <c r="F9396" i="4"/>
  <c r="F9395" i="4"/>
  <c r="F9394" i="4"/>
  <c r="F9393" i="4"/>
  <c r="F9392" i="4"/>
  <c r="F9391" i="4"/>
  <c r="F9390" i="4"/>
  <c r="F9389" i="4"/>
  <c r="F9388" i="4"/>
  <c r="F9387" i="4"/>
  <c r="F9386" i="4"/>
  <c r="F9385" i="4"/>
  <c r="F9384" i="4"/>
  <c r="F9383" i="4"/>
  <c r="F9382" i="4"/>
  <c r="F9381" i="4"/>
  <c r="F9380" i="4"/>
  <c r="F9379" i="4"/>
  <c r="F9378" i="4"/>
  <c r="F9377" i="4"/>
  <c r="F9376" i="4"/>
  <c r="F9375" i="4"/>
  <c r="F9374" i="4"/>
  <c r="F9373" i="4"/>
  <c r="F9372" i="4"/>
  <c r="F9371" i="4"/>
  <c r="F9370" i="4"/>
  <c r="F9369" i="4"/>
  <c r="F9368" i="4"/>
  <c r="F9367" i="4"/>
  <c r="F9366" i="4"/>
  <c r="F9365" i="4"/>
  <c r="F9364" i="4"/>
  <c r="F9363" i="4"/>
  <c r="F9362" i="4"/>
  <c r="F9361" i="4"/>
  <c r="F9360" i="4"/>
  <c r="F9359" i="4"/>
  <c r="F9358" i="4"/>
  <c r="F9357" i="4"/>
  <c r="F9356" i="4"/>
  <c r="F9355" i="4"/>
  <c r="F9354" i="4"/>
  <c r="F9353" i="4"/>
  <c r="F9352" i="4"/>
  <c r="F9351" i="4"/>
  <c r="F9350" i="4"/>
  <c r="F9349" i="4"/>
  <c r="F9348" i="4"/>
  <c r="F9347" i="4"/>
  <c r="F9346" i="4"/>
  <c r="F9345" i="4"/>
  <c r="F9344" i="4"/>
  <c r="F9343" i="4"/>
  <c r="F9342" i="4"/>
  <c r="F9341" i="4"/>
  <c r="F9340" i="4"/>
  <c r="F9339" i="4"/>
  <c r="F9338" i="4"/>
  <c r="F9337" i="4"/>
  <c r="F9336" i="4"/>
  <c r="F9335" i="4"/>
  <c r="F9334" i="4"/>
  <c r="F9333" i="4"/>
  <c r="F9332" i="4"/>
  <c r="F9331" i="4"/>
  <c r="F9330" i="4"/>
  <c r="F9329" i="4"/>
  <c r="F9328" i="4"/>
  <c r="F9327" i="4"/>
  <c r="F9326" i="4"/>
  <c r="F9325" i="4"/>
  <c r="F9324" i="4"/>
  <c r="F9323" i="4"/>
  <c r="F9322" i="4"/>
  <c r="F9321" i="4"/>
  <c r="F9320" i="4"/>
  <c r="F9319" i="4"/>
  <c r="F9318" i="4"/>
  <c r="F9317" i="4"/>
  <c r="F9316" i="4"/>
  <c r="F9315" i="4"/>
  <c r="F9314" i="4"/>
  <c r="F9313" i="4"/>
  <c r="F9312" i="4"/>
  <c r="F9311" i="4"/>
  <c r="F9310" i="4"/>
  <c r="F9309" i="4"/>
  <c r="F9308" i="4"/>
  <c r="F9307" i="4"/>
  <c r="F9306" i="4"/>
  <c r="F9305" i="4"/>
  <c r="F9304" i="4"/>
  <c r="F9303" i="4"/>
  <c r="F9302" i="4"/>
  <c r="F9301" i="4"/>
  <c r="F9300" i="4"/>
  <c r="F9299" i="4"/>
  <c r="F9298" i="4"/>
  <c r="F9297" i="4"/>
  <c r="F9296" i="4"/>
  <c r="F9295" i="4"/>
  <c r="F9294" i="4"/>
  <c r="F9293" i="4"/>
  <c r="F9292" i="4"/>
  <c r="F9291" i="4"/>
  <c r="F9290" i="4"/>
  <c r="F9289" i="4"/>
  <c r="F9288" i="4"/>
  <c r="F9287" i="4"/>
  <c r="F9286" i="4"/>
  <c r="F9285" i="4"/>
  <c r="F9284" i="4"/>
  <c r="F9283" i="4"/>
  <c r="F9282" i="4"/>
  <c r="F9281" i="4"/>
  <c r="F9280" i="4"/>
  <c r="F9279" i="4"/>
  <c r="F9278" i="4"/>
  <c r="F9277" i="4"/>
  <c r="F9276" i="4"/>
  <c r="F9275" i="4"/>
  <c r="F9274" i="4"/>
  <c r="F9273" i="4"/>
  <c r="F9272" i="4"/>
  <c r="F9271" i="4"/>
  <c r="F9270" i="4"/>
  <c r="F9269" i="4"/>
  <c r="F9268" i="4"/>
  <c r="F9267" i="4"/>
  <c r="F9266" i="4"/>
  <c r="F9265" i="4"/>
  <c r="F9264" i="4"/>
  <c r="F9263" i="4"/>
  <c r="F9262" i="4"/>
  <c r="F9261" i="4"/>
  <c r="F9260" i="4"/>
  <c r="F9259" i="4"/>
  <c r="F9258" i="4"/>
  <c r="F9257" i="4"/>
  <c r="F9256" i="4"/>
  <c r="F9255" i="4"/>
  <c r="F9254" i="4"/>
  <c r="F9253" i="4"/>
  <c r="F9252" i="4"/>
  <c r="F9251" i="4"/>
  <c r="F9250" i="4"/>
  <c r="F9249" i="4"/>
  <c r="F9248" i="4"/>
  <c r="F9247" i="4"/>
  <c r="F9246" i="4"/>
  <c r="F9245" i="4"/>
  <c r="F9244" i="4"/>
  <c r="F9243" i="4"/>
  <c r="F9242" i="4"/>
  <c r="F9241" i="4"/>
  <c r="F9240" i="4"/>
  <c r="F9239" i="4"/>
  <c r="F9238" i="4"/>
  <c r="F9237" i="4"/>
  <c r="F9236" i="4"/>
  <c r="F9235" i="4"/>
  <c r="F9234" i="4"/>
  <c r="F9233" i="4"/>
  <c r="F9232" i="4"/>
  <c r="F9231" i="4"/>
  <c r="F9230" i="4"/>
  <c r="F9229" i="4"/>
  <c r="F9228" i="4"/>
  <c r="F9227" i="4"/>
  <c r="F9226" i="4"/>
  <c r="F9225" i="4"/>
  <c r="F9224" i="4"/>
  <c r="F9223" i="4"/>
  <c r="F9222" i="4"/>
  <c r="F9221" i="4"/>
  <c r="F9220" i="4"/>
  <c r="F9219" i="4"/>
  <c r="F9218" i="4"/>
  <c r="F9217" i="4"/>
  <c r="F9216" i="4"/>
  <c r="F9215" i="4"/>
  <c r="F9214" i="4"/>
  <c r="F9213" i="4"/>
  <c r="F9212" i="4"/>
  <c r="F9211" i="4"/>
  <c r="F9210" i="4"/>
  <c r="F9209" i="4"/>
  <c r="F9208" i="4"/>
  <c r="F9207" i="4"/>
  <c r="F9206" i="4"/>
  <c r="F9205" i="4"/>
  <c r="F9204" i="4"/>
  <c r="F9203" i="4"/>
  <c r="F9202" i="4"/>
  <c r="F9201" i="4"/>
  <c r="F9200" i="4"/>
  <c r="F9199" i="4"/>
  <c r="F9198" i="4"/>
  <c r="F9197" i="4"/>
  <c r="F9196" i="4"/>
  <c r="F9195" i="4"/>
  <c r="F9194" i="4"/>
  <c r="F9193" i="4"/>
  <c r="F9192" i="4"/>
  <c r="F9191" i="4"/>
  <c r="F9190" i="4"/>
  <c r="F9189" i="4"/>
  <c r="F9188" i="4"/>
  <c r="F9187" i="4"/>
  <c r="F9186" i="4"/>
  <c r="F9185" i="4"/>
  <c r="F9184" i="4"/>
  <c r="F9183" i="4"/>
  <c r="F9182" i="4"/>
  <c r="F9181" i="4"/>
  <c r="F9180" i="4"/>
  <c r="F9179" i="4"/>
  <c r="F9178" i="4"/>
  <c r="F9177" i="4"/>
  <c r="F9176" i="4"/>
  <c r="F9175" i="4"/>
  <c r="F9174" i="4"/>
  <c r="F9173" i="4"/>
  <c r="F9172" i="4"/>
  <c r="F9171" i="4"/>
  <c r="F9170" i="4"/>
  <c r="F9169" i="4"/>
  <c r="F9168" i="4"/>
  <c r="F9167" i="4"/>
  <c r="F9166" i="4"/>
  <c r="F9165" i="4"/>
  <c r="F9164" i="4"/>
  <c r="F9163" i="4"/>
  <c r="F9162" i="4"/>
  <c r="F9161" i="4"/>
  <c r="F9160" i="4"/>
  <c r="F9159" i="4"/>
  <c r="F9158" i="4"/>
  <c r="F9157" i="4"/>
  <c r="F9156" i="4"/>
  <c r="F9155" i="4"/>
  <c r="F9154" i="4"/>
  <c r="F9153" i="4"/>
  <c r="F9152" i="4"/>
  <c r="F9151" i="4"/>
  <c r="F9150" i="4"/>
  <c r="F9149" i="4"/>
  <c r="F9148" i="4"/>
  <c r="F9147" i="4"/>
  <c r="F9146" i="4"/>
  <c r="F9145" i="4"/>
  <c r="F9144" i="4"/>
  <c r="F9143" i="4"/>
  <c r="F9142" i="4"/>
  <c r="F9141" i="4"/>
  <c r="F9140" i="4"/>
  <c r="F9139" i="4"/>
  <c r="F9138" i="4"/>
  <c r="F9137" i="4"/>
  <c r="F9136" i="4"/>
  <c r="F9135" i="4"/>
  <c r="F9134" i="4"/>
  <c r="F9133" i="4"/>
  <c r="F9132" i="4"/>
  <c r="F9131" i="4"/>
  <c r="F9130" i="4"/>
  <c r="F9129" i="4"/>
  <c r="F9128" i="4"/>
  <c r="F9127" i="4"/>
  <c r="F9126" i="4"/>
  <c r="F9125" i="4"/>
  <c r="F9124" i="4"/>
  <c r="F9123" i="4"/>
  <c r="F9122" i="4"/>
  <c r="F9121" i="4"/>
  <c r="F9120" i="4"/>
  <c r="F9119" i="4"/>
  <c r="F9118" i="4"/>
  <c r="F9117" i="4"/>
  <c r="F9116" i="4"/>
  <c r="F9115" i="4"/>
  <c r="F9114" i="4"/>
  <c r="F9113" i="4"/>
  <c r="F9112" i="4"/>
  <c r="F9111" i="4"/>
  <c r="F9110" i="4"/>
  <c r="F9109" i="4"/>
  <c r="F9108" i="4"/>
  <c r="F9107" i="4"/>
  <c r="F9106" i="4"/>
  <c r="F9105" i="4"/>
  <c r="F9104" i="4"/>
  <c r="F9103" i="4"/>
  <c r="F9102" i="4"/>
  <c r="F9101" i="4"/>
  <c r="F9100" i="4"/>
  <c r="F9099" i="4"/>
  <c r="F9098" i="4"/>
  <c r="F9097" i="4"/>
  <c r="F9096" i="4"/>
  <c r="F9095" i="4"/>
  <c r="F9094" i="4"/>
  <c r="F9093" i="4"/>
  <c r="F9092" i="4"/>
  <c r="F9091" i="4"/>
  <c r="F9090" i="4"/>
  <c r="F9089" i="4"/>
  <c r="F9088" i="4"/>
  <c r="F9087" i="4"/>
  <c r="F9086" i="4"/>
  <c r="F9085" i="4"/>
  <c r="F9084" i="4"/>
  <c r="F9083" i="4"/>
  <c r="F9082" i="4"/>
  <c r="F9081" i="4"/>
  <c r="F9080" i="4"/>
  <c r="F9079" i="4"/>
  <c r="F9078" i="4"/>
  <c r="F9077" i="4"/>
  <c r="F9076" i="4"/>
  <c r="F9075" i="4"/>
  <c r="F9074" i="4"/>
  <c r="F9073" i="4"/>
  <c r="F9072" i="4"/>
  <c r="F9071" i="4"/>
  <c r="F9070" i="4"/>
  <c r="F9069" i="4"/>
  <c r="F9068" i="4"/>
  <c r="F9067" i="4"/>
  <c r="F9066" i="4"/>
  <c r="F9065" i="4"/>
  <c r="F9064" i="4"/>
  <c r="F9063" i="4"/>
  <c r="F9062" i="4"/>
  <c r="F9061" i="4"/>
  <c r="F9060" i="4"/>
  <c r="F9059" i="4"/>
  <c r="F9058" i="4"/>
  <c r="F9057" i="4"/>
  <c r="F9056" i="4"/>
  <c r="F9055" i="4"/>
  <c r="F9054" i="4"/>
  <c r="F9053" i="4"/>
  <c r="F9052" i="4"/>
  <c r="F9051" i="4"/>
  <c r="F9050" i="4"/>
  <c r="F9049" i="4"/>
  <c r="F9048" i="4"/>
  <c r="F9047" i="4"/>
  <c r="F9046" i="4"/>
  <c r="F9045" i="4"/>
  <c r="F9044" i="4"/>
  <c r="F9043" i="4"/>
  <c r="F9042" i="4"/>
  <c r="F9041" i="4"/>
  <c r="F9040" i="4"/>
  <c r="F9039" i="4"/>
  <c r="F9038" i="4"/>
  <c r="F9037" i="4"/>
  <c r="F9036" i="4"/>
  <c r="F9035" i="4"/>
  <c r="F9034" i="4"/>
  <c r="F9033" i="4"/>
  <c r="F9032" i="4"/>
  <c r="F9031" i="4"/>
  <c r="F9030" i="4"/>
  <c r="F9029" i="4"/>
  <c r="F9028" i="4"/>
  <c r="F9027" i="4"/>
  <c r="F9026" i="4"/>
  <c r="F9025" i="4"/>
  <c r="F9024" i="4"/>
  <c r="F9023" i="4"/>
  <c r="F9022" i="4"/>
  <c r="F9021" i="4"/>
  <c r="F9020" i="4"/>
  <c r="F9019" i="4"/>
  <c r="F9018" i="4"/>
  <c r="F9017" i="4"/>
  <c r="F9016" i="4"/>
  <c r="F9015" i="4"/>
  <c r="F9014" i="4"/>
  <c r="F9013" i="4"/>
  <c r="F9012" i="4"/>
  <c r="F9011" i="4"/>
  <c r="F9010" i="4"/>
  <c r="F9009" i="4"/>
  <c r="F9008" i="4"/>
  <c r="F9007" i="4"/>
  <c r="F9006" i="4"/>
  <c r="F9005" i="4"/>
  <c r="F9004" i="4"/>
  <c r="F9003" i="4"/>
  <c r="F9002" i="4"/>
  <c r="F9001" i="4"/>
  <c r="F9000" i="4"/>
  <c r="F8999" i="4"/>
  <c r="F8998" i="4"/>
  <c r="F8997" i="4"/>
  <c r="F8996" i="4"/>
  <c r="F8995" i="4"/>
  <c r="F8994" i="4"/>
  <c r="F8993" i="4"/>
  <c r="F8992" i="4"/>
  <c r="F8991" i="4"/>
  <c r="F8990" i="4"/>
  <c r="F8989" i="4"/>
  <c r="F8988" i="4"/>
  <c r="F8987" i="4"/>
  <c r="F8986" i="4"/>
  <c r="F8985" i="4"/>
  <c r="F8984" i="4"/>
  <c r="F8983" i="4"/>
  <c r="F8982" i="4"/>
  <c r="F8981" i="4"/>
  <c r="F8980" i="4"/>
  <c r="F8979" i="4"/>
  <c r="F8978" i="4"/>
  <c r="F8977" i="4"/>
  <c r="F8976" i="4"/>
  <c r="F8975" i="4"/>
  <c r="F8974" i="4"/>
  <c r="F8973" i="4"/>
  <c r="F8972" i="4"/>
  <c r="F8971" i="4"/>
  <c r="F8970" i="4"/>
  <c r="F8969" i="4"/>
  <c r="F8968" i="4"/>
  <c r="F8967" i="4"/>
  <c r="F8966" i="4"/>
  <c r="F8965" i="4"/>
  <c r="F8964" i="4"/>
  <c r="F8963" i="4"/>
  <c r="F8962" i="4"/>
  <c r="F8961" i="4"/>
  <c r="F8960" i="4"/>
  <c r="F8959" i="4"/>
  <c r="F8958" i="4"/>
  <c r="F8957" i="4"/>
  <c r="F8956" i="4"/>
  <c r="F8955" i="4"/>
  <c r="F8954" i="4"/>
  <c r="F8953" i="4"/>
  <c r="F8952" i="4"/>
  <c r="F8951" i="4"/>
  <c r="F8950" i="4"/>
  <c r="F8949" i="4"/>
  <c r="F8948" i="4"/>
  <c r="F8947" i="4"/>
  <c r="F8946" i="4"/>
  <c r="F8945" i="4"/>
  <c r="F8944" i="4"/>
  <c r="F8943" i="4"/>
  <c r="F8942" i="4"/>
  <c r="F8941" i="4"/>
  <c r="F8940" i="4"/>
  <c r="F8939" i="4"/>
  <c r="F8938" i="4"/>
  <c r="F8937" i="4"/>
  <c r="F8936" i="4"/>
  <c r="F8935" i="4"/>
  <c r="F8934" i="4"/>
  <c r="F8933" i="4"/>
  <c r="F8932" i="4"/>
  <c r="F8931" i="4"/>
  <c r="F8930" i="4"/>
  <c r="F8929" i="4"/>
  <c r="F8928" i="4"/>
  <c r="F8927" i="4"/>
  <c r="F8926" i="4"/>
  <c r="F8925" i="4"/>
  <c r="F8924" i="4"/>
  <c r="F8923" i="4"/>
  <c r="F8922" i="4"/>
  <c r="F8921" i="4"/>
  <c r="F8920" i="4"/>
  <c r="F8919" i="4"/>
  <c r="F8918" i="4"/>
  <c r="F8917" i="4"/>
  <c r="F8916" i="4"/>
  <c r="F8915" i="4"/>
  <c r="F8914" i="4"/>
  <c r="F8913" i="4"/>
  <c r="F8912" i="4"/>
  <c r="F8911" i="4"/>
  <c r="F8910" i="4"/>
  <c r="F8909" i="4"/>
  <c r="F8908" i="4"/>
  <c r="F8907" i="4"/>
  <c r="F8906" i="4"/>
  <c r="F8905" i="4"/>
  <c r="F8904" i="4"/>
  <c r="F8903" i="4"/>
  <c r="F8902" i="4"/>
  <c r="F8901" i="4"/>
  <c r="F8900" i="4"/>
  <c r="F8899" i="4"/>
  <c r="F8898" i="4"/>
  <c r="F8897" i="4"/>
  <c r="F8896" i="4"/>
  <c r="F8895" i="4"/>
  <c r="F8894" i="4"/>
  <c r="F8893" i="4"/>
  <c r="F8892" i="4"/>
  <c r="F8891" i="4"/>
  <c r="F8890" i="4"/>
  <c r="F8889" i="4"/>
  <c r="F8888" i="4"/>
  <c r="F8887" i="4"/>
  <c r="F8886" i="4"/>
  <c r="F8885" i="4"/>
  <c r="F8884" i="4"/>
  <c r="F8883" i="4"/>
  <c r="F8882" i="4"/>
  <c r="F8881" i="4"/>
  <c r="F8880" i="4"/>
  <c r="F8879" i="4"/>
  <c r="F8878" i="4"/>
  <c r="F8877" i="4"/>
  <c r="F8876" i="4"/>
  <c r="F8875" i="4"/>
  <c r="F8874" i="4"/>
  <c r="F8873" i="4"/>
  <c r="F8872" i="4"/>
  <c r="F8871" i="4"/>
  <c r="F8870" i="4"/>
  <c r="F8869" i="4"/>
  <c r="F8868" i="4"/>
  <c r="F8867" i="4"/>
  <c r="F8866" i="4"/>
  <c r="F8865" i="4"/>
  <c r="F8864" i="4"/>
  <c r="F8863" i="4"/>
  <c r="F8862" i="4"/>
  <c r="F8861" i="4"/>
  <c r="F8860" i="4"/>
  <c r="F8859" i="4"/>
  <c r="F8858" i="4"/>
  <c r="F8857" i="4"/>
  <c r="F8856" i="4"/>
  <c r="F8855" i="4"/>
  <c r="F8854" i="4"/>
  <c r="F8853" i="4"/>
  <c r="F8852" i="4"/>
  <c r="F8851" i="4"/>
  <c r="F8850" i="4"/>
  <c r="F8849" i="4"/>
  <c r="F8848" i="4"/>
  <c r="F8847" i="4"/>
  <c r="F8846" i="4"/>
  <c r="F8845" i="4"/>
  <c r="F8844" i="4"/>
  <c r="F8843" i="4"/>
  <c r="F8842" i="4"/>
  <c r="F8841" i="4"/>
  <c r="F8840" i="4"/>
  <c r="F8839" i="4"/>
  <c r="F8838" i="4"/>
  <c r="F8837" i="4"/>
  <c r="F8836" i="4"/>
  <c r="F8835" i="4"/>
  <c r="F8834" i="4"/>
  <c r="F8833" i="4"/>
  <c r="F8832" i="4"/>
  <c r="F8831" i="4"/>
  <c r="F8830" i="4"/>
  <c r="F8829" i="4"/>
  <c r="F8828" i="4"/>
  <c r="F8827" i="4"/>
  <c r="F8826" i="4"/>
  <c r="F8825" i="4"/>
  <c r="F8824" i="4"/>
  <c r="F8823" i="4"/>
  <c r="F8822" i="4"/>
  <c r="F8821" i="4"/>
  <c r="F8820" i="4"/>
  <c r="F8819" i="4"/>
  <c r="F8818" i="4"/>
  <c r="F8817" i="4"/>
  <c r="F8816" i="4"/>
  <c r="F8815" i="4"/>
  <c r="F8814" i="4"/>
  <c r="F8813" i="4"/>
  <c r="F8812" i="4"/>
  <c r="F8811" i="4"/>
  <c r="F8810" i="4"/>
  <c r="F8809" i="4"/>
  <c r="F8808" i="4"/>
  <c r="F8807" i="4"/>
  <c r="F8806" i="4"/>
  <c r="F8805" i="4"/>
  <c r="F8804" i="4"/>
  <c r="F8803" i="4"/>
  <c r="F8802" i="4"/>
  <c r="F8801" i="4"/>
  <c r="F8800" i="4"/>
  <c r="F8799" i="4"/>
  <c r="F8798" i="4"/>
  <c r="F8797" i="4"/>
  <c r="F8796" i="4"/>
  <c r="F8795" i="4"/>
  <c r="F8794" i="4"/>
  <c r="F8793" i="4"/>
  <c r="F8792" i="4"/>
  <c r="F8791" i="4"/>
  <c r="F8790" i="4"/>
  <c r="F8789" i="4"/>
  <c r="F8788" i="4"/>
  <c r="F8787" i="4"/>
  <c r="F8786" i="4"/>
  <c r="F8785" i="4"/>
  <c r="F8784" i="4"/>
  <c r="F8783" i="4"/>
  <c r="F8782" i="4"/>
  <c r="F8781" i="4"/>
  <c r="F8780" i="4"/>
  <c r="F8779" i="4"/>
  <c r="F8778" i="4"/>
  <c r="F8777" i="4"/>
  <c r="F8776" i="4"/>
  <c r="F8775" i="4"/>
  <c r="F8774" i="4"/>
  <c r="F8773" i="4"/>
  <c r="F8772" i="4"/>
  <c r="F8771" i="4"/>
  <c r="F8770" i="4"/>
  <c r="F8769" i="4"/>
  <c r="F8768" i="4"/>
  <c r="F8767" i="4"/>
  <c r="F8766" i="4"/>
  <c r="F8765" i="4"/>
  <c r="F8764" i="4"/>
  <c r="F8763" i="4"/>
  <c r="F8762" i="4"/>
  <c r="F8761" i="4"/>
  <c r="F8760" i="4"/>
  <c r="F8759" i="4"/>
  <c r="F8758" i="4"/>
  <c r="F8757" i="4"/>
  <c r="F8756" i="4"/>
  <c r="F8755" i="4"/>
  <c r="F8754" i="4"/>
  <c r="F8753" i="4"/>
  <c r="F8752" i="4"/>
  <c r="F8751" i="4"/>
  <c r="F8750" i="4"/>
  <c r="F8749" i="4"/>
  <c r="F8748" i="4"/>
  <c r="F8747" i="4"/>
  <c r="F8746" i="4"/>
  <c r="F8745" i="4"/>
  <c r="F8744" i="4"/>
  <c r="F8743" i="4"/>
  <c r="F8742" i="4"/>
  <c r="F8741" i="4"/>
  <c r="F8740" i="4"/>
  <c r="F8739" i="4"/>
  <c r="F8738" i="4"/>
  <c r="F8737" i="4"/>
  <c r="F8736" i="4"/>
  <c r="F8735" i="4"/>
  <c r="F8734" i="4"/>
  <c r="F8733" i="4"/>
  <c r="F8732" i="4"/>
  <c r="F8731" i="4"/>
  <c r="F8730" i="4"/>
  <c r="F8729" i="4"/>
  <c r="F8728" i="4"/>
  <c r="F8727" i="4"/>
  <c r="F8726" i="4"/>
  <c r="F8725" i="4"/>
  <c r="F8724" i="4"/>
  <c r="F8723" i="4"/>
  <c r="F8722" i="4"/>
  <c r="F8721" i="4"/>
  <c r="F8720" i="4"/>
  <c r="F8719" i="4"/>
  <c r="F8718" i="4"/>
  <c r="F8717" i="4"/>
  <c r="F8716" i="4"/>
  <c r="F8715" i="4"/>
  <c r="F8714" i="4"/>
  <c r="F8713" i="4"/>
  <c r="F8712" i="4"/>
  <c r="F8711" i="4"/>
  <c r="F8710" i="4"/>
  <c r="F8709" i="4"/>
  <c r="F8708" i="4"/>
  <c r="F8707" i="4"/>
  <c r="F8706" i="4"/>
  <c r="F8705" i="4"/>
  <c r="F8704" i="4"/>
  <c r="F8703" i="4"/>
  <c r="F8702" i="4"/>
  <c r="F8701" i="4"/>
  <c r="F8700" i="4"/>
  <c r="F8699" i="4"/>
  <c r="F8698" i="4"/>
  <c r="F8697" i="4"/>
  <c r="F8696" i="4"/>
  <c r="F8695" i="4"/>
  <c r="F8694" i="4"/>
  <c r="F8693" i="4"/>
  <c r="F8692" i="4"/>
  <c r="F8691" i="4"/>
  <c r="F8690" i="4"/>
  <c r="F8689" i="4"/>
  <c r="F8688" i="4"/>
  <c r="F8687" i="4"/>
  <c r="F8686" i="4"/>
  <c r="F8685" i="4"/>
  <c r="F8684" i="4"/>
  <c r="F8683" i="4"/>
  <c r="F8682" i="4"/>
  <c r="F8681" i="4"/>
  <c r="F8680" i="4"/>
  <c r="F8679" i="4"/>
  <c r="F8678" i="4"/>
  <c r="F8677" i="4"/>
  <c r="F8676" i="4"/>
  <c r="F8675" i="4"/>
  <c r="F8674" i="4"/>
  <c r="F8673" i="4"/>
  <c r="F8672" i="4"/>
  <c r="F8671" i="4"/>
  <c r="F8670" i="4"/>
  <c r="F8669" i="4"/>
  <c r="F8668" i="4"/>
  <c r="F8667" i="4"/>
  <c r="F8666" i="4"/>
  <c r="F8665" i="4"/>
  <c r="F8664" i="4"/>
  <c r="F8663" i="4"/>
  <c r="F8662" i="4"/>
  <c r="F8661" i="4"/>
  <c r="F8660" i="4"/>
  <c r="F8659" i="4"/>
  <c r="F8658" i="4"/>
  <c r="F8657" i="4"/>
  <c r="F8656" i="4"/>
  <c r="F8655" i="4"/>
  <c r="F8654" i="4"/>
  <c r="F8653" i="4"/>
  <c r="F8652" i="4"/>
  <c r="F8651" i="4"/>
  <c r="F8650" i="4"/>
  <c r="F8649" i="4"/>
  <c r="F8648" i="4"/>
  <c r="F8647" i="4"/>
  <c r="F8646" i="4"/>
  <c r="F8645" i="4"/>
  <c r="F8644" i="4"/>
  <c r="F8643" i="4"/>
  <c r="F8642" i="4"/>
  <c r="F8641" i="4"/>
  <c r="F8640" i="4"/>
  <c r="F8639" i="4"/>
  <c r="F8638" i="4"/>
  <c r="F8637" i="4"/>
  <c r="F8636" i="4"/>
  <c r="F8635" i="4"/>
  <c r="F8634" i="4"/>
  <c r="F8633" i="4"/>
  <c r="F8632" i="4"/>
  <c r="F8631" i="4"/>
  <c r="F8630" i="4"/>
  <c r="F8629" i="4"/>
  <c r="F8628" i="4"/>
  <c r="F8627" i="4"/>
  <c r="F8626" i="4"/>
  <c r="F8625" i="4"/>
  <c r="F8624" i="4"/>
  <c r="F8623" i="4"/>
  <c r="F8622" i="4"/>
  <c r="F8621" i="4"/>
  <c r="F8620" i="4"/>
  <c r="F8619" i="4"/>
  <c r="F8618" i="4"/>
  <c r="F8617" i="4"/>
  <c r="F8616" i="4"/>
  <c r="F8615" i="4"/>
  <c r="F8614" i="4"/>
  <c r="F8613" i="4"/>
  <c r="F8612" i="4"/>
  <c r="F8611" i="4"/>
  <c r="F8610" i="4"/>
  <c r="F8609" i="4"/>
  <c r="F8608" i="4"/>
  <c r="F8607" i="4"/>
  <c r="F8606" i="4"/>
  <c r="F8605" i="4"/>
  <c r="F8604" i="4"/>
  <c r="F8603" i="4"/>
  <c r="F8602" i="4"/>
  <c r="F8601" i="4"/>
  <c r="F8600" i="4"/>
  <c r="F8599" i="4"/>
  <c r="F8598" i="4"/>
  <c r="F8597" i="4"/>
  <c r="F8596" i="4"/>
  <c r="F8595" i="4"/>
  <c r="F8594" i="4"/>
  <c r="F8593" i="4"/>
  <c r="F8592" i="4"/>
  <c r="F8591" i="4"/>
  <c r="F8590" i="4"/>
  <c r="F8589" i="4"/>
  <c r="F8588" i="4"/>
  <c r="F8587" i="4"/>
  <c r="F8586" i="4"/>
  <c r="F8585" i="4"/>
  <c r="F8584" i="4"/>
  <c r="F8583" i="4"/>
  <c r="F8582" i="4"/>
  <c r="F8581" i="4"/>
  <c r="F8580" i="4"/>
  <c r="F8579" i="4"/>
  <c r="F8578" i="4"/>
  <c r="F8577" i="4"/>
  <c r="F8576" i="4"/>
  <c r="F8575" i="4"/>
  <c r="F8574" i="4"/>
  <c r="F8573" i="4"/>
  <c r="F8572" i="4"/>
  <c r="F8571" i="4"/>
  <c r="F8570" i="4"/>
  <c r="F8569" i="4"/>
  <c r="F8568" i="4"/>
  <c r="F8567" i="4"/>
  <c r="F8566" i="4"/>
  <c r="F8565" i="4"/>
  <c r="F8564" i="4"/>
  <c r="F8563" i="4"/>
  <c r="F8562" i="4"/>
  <c r="F8561" i="4"/>
  <c r="F8560" i="4"/>
  <c r="F8559" i="4"/>
  <c r="F8558" i="4"/>
  <c r="F8557" i="4"/>
  <c r="F8556" i="4"/>
  <c r="F8555" i="4"/>
  <c r="F8554" i="4"/>
  <c r="F8553" i="4"/>
  <c r="F8552" i="4"/>
  <c r="F8551" i="4"/>
  <c r="F8550" i="4"/>
  <c r="F8549" i="4"/>
  <c r="F8548" i="4"/>
  <c r="F8547" i="4"/>
  <c r="F8546" i="4"/>
  <c r="F8545" i="4"/>
  <c r="F8544" i="4"/>
  <c r="F8543" i="4"/>
  <c r="F8542" i="4"/>
  <c r="F8541" i="4"/>
  <c r="F8540" i="4"/>
  <c r="F8539" i="4"/>
  <c r="F8538" i="4"/>
  <c r="F8537" i="4"/>
  <c r="F8536" i="4"/>
  <c r="F8535" i="4"/>
  <c r="F8534" i="4"/>
  <c r="F8533" i="4"/>
  <c r="F8532" i="4"/>
  <c r="F8531" i="4"/>
  <c r="F8530" i="4"/>
  <c r="F8529" i="4"/>
  <c r="F8528" i="4"/>
  <c r="F8527" i="4"/>
  <c r="F8526" i="4"/>
  <c r="F8525" i="4"/>
  <c r="F8524" i="4"/>
  <c r="F8523" i="4"/>
  <c r="F8522" i="4"/>
  <c r="F8521" i="4"/>
  <c r="F8520" i="4"/>
  <c r="F8519" i="4"/>
  <c r="F8518" i="4"/>
  <c r="F8517" i="4"/>
  <c r="F8516" i="4"/>
  <c r="F8515" i="4"/>
  <c r="F8514" i="4"/>
  <c r="F8513" i="4"/>
  <c r="F8512" i="4"/>
  <c r="F8511" i="4"/>
  <c r="F8510" i="4"/>
  <c r="F8509" i="4"/>
  <c r="F8508" i="4"/>
  <c r="F8507" i="4"/>
  <c r="F8506" i="4"/>
  <c r="F8505" i="4"/>
  <c r="F8504" i="4"/>
  <c r="F8503" i="4"/>
  <c r="F8502" i="4"/>
  <c r="F8501" i="4"/>
  <c r="F8500" i="4"/>
  <c r="F8499" i="4"/>
  <c r="F8498" i="4"/>
  <c r="F8497" i="4"/>
  <c r="F8496" i="4"/>
  <c r="F8495" i="4"/>
  <c r="F8494" i="4"/>
  <c r="F8493" i="4"/>
  <c r="F8492" i="4"/>
  <c r="F8491" i="4"/>
  <c r="F8490" i="4"/>
  <c r="F8489" i="4"/>
  <c r="F8488" i="4"/>
  <c r="F8487" i="4"/>
  <c r="F8486" i="4"/>
  <c r="F8485" i="4"/>
  <c r="F8484" i="4"/>
  <c r="F8483" i="4"/>
  <c r="F8482" i="4"/>
  <c r="F8481" i="4"/>
  <c r="F8480" i="4"/>
  <c r="F8479" i="4"/>
  <c r="F8478" i="4"/>
  <c r="F8477" i="4"/>
  <c r="F8476" i="4"/>
  <c r="F8475" i="4"/>
  <c r="F8474" i="4"/>
  <c r="F8473" i="4"/>
  <c r="F8472" i="4"/>
  <c r="F8471" i="4"/>
  <c r="F8470" i="4"/>
  <c r="F8469" i="4"/>
  <c r="F8468" i="4"/>
  <c r="F8467" i="4"/>
  <c r="F8466" i="4"/>
  <c r="F8465" i="4"/>
  <c r="F8464" i="4"/>
  <c r="F8463" i="4"/>
  <c r="F8462" i="4"/>
  <c r="F8461" i="4"/>
  <c r="F8460" i="4"/>
  <c r="F8459" i="4"/>
  <c r="F8458" i="4"/>
  <c r="F8457" i="4"/>
  <c r="F8456" i="4"/>
  <c r="F8455" i="4"/>
  <c r="F8454" i="4"/>
  <c r="F8453" i="4"/>
  <c r="F8452" i="4"/>
  <c r="F8451" i="4"/>
  <c r="F8450" i="4"/>
  <c r="F8449" i="4"/>
  <c r="F8448" i="4"/>
  <c r="F8447" i="4"/>
  <c r="F8446" i="4"/>
  <c r="F8445" i="4"/>
  <c r="F8444" i="4"/>
  <c r="F8443" i="4"/>
  <c r="F8442" i="4"/>
  <c r="F8441" i="4"/>
  <c r="F8440" i="4"/>
  <c r="F8439" i="4"/>
  <c r="F8438" i="4"/>
  <c r="F8437" i="4"/>
  <c r="F8436" i="4"/>
  <c r="F8435" i="4"/>
  <c r="F8434" i="4"/>
  <c r="F8433" i="4"/>
  <c r="F8432" i="4"/>
  <c r="F8431" i="4"/>
  <c r="F8430" i="4"/>
  <c r="F8429" i="4"/>
  <c r="F8428" i="4"/>
  <c r="F8427" i="4"/>
  <c r="F8426" i="4"/>
  <c r="F8425" i="4"/>
  <c r="F8424" i="4"/>
  <c r="F8423" i="4"/>
  <c r="F8422" i="4"/>
  <c r="F8421" i="4"/>
  <c r="F8420" i="4"/>
  <c r="F8419" i="4"/>
  <c r="F8418" i="4"/>
  <c r="F8417" i="4"/>
  <c r="F8416" i="4"/>
  <c r="F8415" i="4"/>
  <c r="F8414" i="4"/>
  <c r="F8413" i="4"/>
  <c r="F8412" i="4"/>
  <c r="F8411" i="4"/>
  <c r="F8410" i="4"/>
  <c r="F8409" i="4"/>
  <c r="F8408" i="4"/>
  <c r="F8407" i="4"/>
  <c r="F8406" i="4"/>
  <c r="F8405" i="4"/>
  <c r="F8404" i="4"/>
  <c r="F8403" i="4"/>
  <c r="F8402" i="4"/>
  <c r="F8401" i="4"/>
  <c r="F8400" i="4"/>
  <c r="F8399" i="4"/>
  <c r="F8398" i="4"/>
  <c r="F8397" i="4"/>
  <c r="F8396" i="4"/>
  <c r="F8395" i="4"/>
  <c r="F8394" i="4"/>
  <c r="F8393" i="4"/>
  <c r="F8392" i="4"/>
  <c r="F8391" i="4"/>
  <c r="F8390" i="4"/>
  <c r="F8389" i="4"/>
  <c r="F8388" i="4"/>
  <c r="F8387" i="4"/>
  <c r="F8386" i="4"/>
  <c r="F8385" i="4"/>
  <c r="F8384" i="4"/>
  <c r="F8383" i="4"/>
  <c r="F8382" i="4"/>
  <c r="F8381" i="4"/>
  <c r="F8380" i="4"/>
  <c r="F8379" i="4"/>
  <c r="F8378" i="4"/>
  <c r="F8377" i="4"/>
  <c r="F8376" i="4"/>
  <c r="F8375" i="4"/>
  <c r="F8374" i="4"/>
  <c r="F8373" i="4"/>
  <c r="F8372" i="4"/>
  <c r="F8371" i="4"/>
  <c r="F8370" i="4"/>
  <c r="F8369" i="4"/>
  <c r="F8368" i="4"/>
  <c r="F8367" i="4"/>
  <c r="F8366" i="4"/>
  <c r="F8365" i="4"/>
  <c r="F8364" i="4"/>
  <c r="F8363" i="4"/>
  <c r="F8362" i="4"/>
  <c r="F8361" i="4"/>
  <c r="F8360" i="4"/>
  <c r="F8359" i="4"/>
  <c r="F8358" i="4"/>
  <c r="F8357" i="4"/>
  <c r="F8356" i="4"/>
  <c r="F8355" i="4"/>
  <c r="F8354" i="4"/>
  <c r="F8353" i="4"/>
  <c r="F8352" i="4"/>
  <c r="F8351" i="4"/>
  <c r="F8350" i="4"/>
  <c r="F8349" i="4"/>
  <c r="F8348" i="4"/>
  <c r="F8347" i="4"/>
  <c r="F8346" i="4"/>
  <c r="F8345" i="4"/>
  <c r="F8344" i="4"/>
  <c r="F8343" i="4"/>
  <c r="F8342" i="4"/>
  <c r="F8341" i="4"/>
  <c r="F8340" i="4"/>
  <c r="F8339" i="4"/>
  <c r="F8338" i="4"/>
  <c r="F8337" i="4"/>
  <c r="F8336" i="4"/>
  <c r="F8335" i="4"/>
  <c r="F8334" i="4"/>
  <c r="F8333" i="4"/>
  <c r="F8332" i="4"/>
  <c r="F8331" i="4"/>
  <c r="F8330" i="4"/>
  <c r="F8329" i="4"/>
  <c r="F8328" i="4"/>
  <c r="F8327" i="4"/>
  <c r="F8326" i="4"/>
  <c r="F8325" i="4"/>
  <c r="F8324" i="4"/>
  <c r="F8323" i="4"/>
  <c r="F8322" i="4"/>
  <c r="F8321" i="4"/>
  <c r="F8320" i="4"/>
  <c r="F8319" i="4"/>
  <c r="F8318" i="4"/>
  <c r="F8317" i="4"/>
  <c r="F8316" i="4"/>
  <c r="F8315" i="4"/>
  <c r="F8314" i="4"/>
  <c r="F8313" i="4"/>
  <c r="F8312" i="4"/>
  <c r="F8311" i="4"/>
  <c r="F8310" i="4"/>
  <c r="F8309" i="4"/>
  <c r="F8308" i="4"/>
  <c r="F8307" i="4"/>
  <c r="F8306" i="4"/>
  <c r="F8305" i="4"/>
  <c r="F8304" i="4"/>
  <c r="F8303" i="4"/>
  <c r="F8302" i="4"/>
  <c r="F8301" i="4"/>
  <c r="F8300" i="4"/>
  <c r="F8299" i="4"/>
  <c r="F8298" i="4"/>
  <c r="F8297" i="4"/>
  <c r="F8296" i="4"/>
  <c r="F8295" i="4"/>
  <c r="F8294" i="4"/>
  <c r="F8293" i="4"/>
  <c r="F8292" i="4"/>
  <c r="F8291" i="4"/>
  <c r="F8290" i="4"/>
  <c r="F8289" i="4"/>
  <c r="F8288" i="4"/>
  <c r="F8287" i="4"/>
  <c r="F8286" i="4"/>
  <c r="F8285" i="4"/>
  <c r="F8284" i="4"/>
  <c r="F8283" i="4"/>
  <c r="F8282" i="4"/>
  <c r="F8281" i="4"/>
  <c r="F8280" i="4"/>
  <c r="F8279" i="4"/>
  <c r="F8278" i="4"/>
  <c r="F8277" i="4"/>
  <c r="F8276" i="4"/>
  <c r="F8275" i="4"/>
  <c r="F8274" i="4"/>
  <c r="F8273" i="4"/>
  <c r="F8272" i="4"/>
  <c r="F8271" i="4"/>
  <c r="F8270" i="4"/>
  <c r="F8269" i="4"/>
  <c r="F8268" i="4"/>
  <c r="F8267" i="4"/>
  <c r="F8266" i="4"/>
  <c r="F8265" i="4"/>
  <c r="F8264" i="4"/>
  <c r="F8263" i="4"/>
  <c r="F8262" i="4"/>
  <c r="F8261" i="4"/>
  <c r="F8260" i="4"/>
  <c r="F8259" i="4"/>
  <c r="F8258" i="4"/>
  <c r="F8257" i="4"/>
  <c r="F8256" i="4"/>
  <c r="F8255" i="4"/>
  <c r="F8254" i="4"/>
  <c r="F8253" i="4"/>
  <c r="F8252" i="4"/>
  <c r="F8251" i="4"/>
  <c r="F8250" i="4"/>
  <c r="F8249" i="4"/>
  <c r="F3517" i="4"/>
  <c r="F3516" i="4"/>
  <c r="F4377" i="4"/>
  <c r="F7655" i="4"/>
  <c r="F6294" i="4"/>
  <c r="F3346" i="4"/>
  <c r="F3715" i="4"/>
  <c r="F4160" i="4"/>
  <c r="F4159" i="4"/>
  <c r="F2824" i="4"/>
  <c r="F4485" i="4"/>
  <c r="F6971" i="4"/>
  <c r="F1984" i="4"/>
  <c r="F5494" i="4"/>
  <c r="F1080" i="4"/>
  <c r="F203" i="4"/>
  <c r="F752" i="4"/>
  <c r="F7022" i="4"/>
  <c r="F2452" i="4"/>
  <c r="F2591" i="4"/>
  <c r="F2451" i="4"/>
  <c r="F4705" i="4"/>
  <c r="F6365" i="4"/>
  <c r="F2618" i="4"/>
  <c r="F6481" i="4"/>
  <c r="F6124" i="4"/>
  <c r="F3064" i="4"/>
  <c r="F4881" i="4"/>
  <c r="F5968" i="4"/>
  <c r="F2266" i="4"/>
  <c r="F1467" i="4"/>
  <c r="F1651" i="4"/>
  <c r="F3392" i="4"/>
  <c r="F1814" i="4"/>
  <c r="F4209" i="4"/>
  <c r="F4878" i="4"/>
  <c r="F6121" i="4"/>
  <c r="F5079" i="4"/>
  <c r="F277" i="4"/>
  <c r="F7464" i="4"/>
  <c r="F6441" i="4"/>
  <c r="F617" i="4"/>
  <c r="F3163" i="4"/>
  <c r="F7088" i="4"/>
  <c r="F1724" i="4"/>
  <c r="F190" i="4"/>
  <c r="F2327" i="4"/>
  <c r="F456" i="4"/>
  <c r="F4675" i="4"/>
  <c r="F2418" i="4"/>
  <c r="F3950" i="4"/>
  <c r="F4237" i="4"/>
  <c r="F5422" i="4"/>
  <c r="F6671" i="4"/>
  <c r="F5421" i="4"/>
  <c r="F5463" i="4"/>
  <c r="F3949" i="4"/>
  <c r="F3079" i="4"/>
  <c r="F2330" i="4"/>
  <c r="F7435" i="4"/>
  <c r="F5134" i="4"/>
  <c r="F8248" i="4"/>
  <c r="F1791" i="4"/>
  <c r="F1790" i="4"/>
  <c r="F4704" i="4"/>
  <c r="F112" i="4"/>
  <c r="F7153" i="4"/>
  <c r="F2751" i="4"/>
  <c r="F1449" i="4"/>
  <c r="F5049" i="4"/>
  <c r="F4077" i="4"/>
  <c r="F354" i="4"/>
  <c r="F4271" i="4"/>
  <c r="F6208" i="4"/>
  <c r="F4455" i="4"/>
  <c r="F4090" i="4"/>
  <c r="F3423" i="4"/>
  <c r="F5240" i="4"/>
  <c r="F3293" i="4"/>
  <c r="F4578" i="4"/>
  <c r="F4577" i="4"/>
  <c r="F2042" i="4"/>
  <c r="F3948" i="4"/>
  <c r="F276" i="4"/>
  <c r="F3422" i="4"/>
  <c r="F6685" i="4"/>
  <c r="F7181" i="4"/>
  <c r="F4258" i="4"/>
  <c r="F2987" i="4"/>
  <c r="F5169" i="4"/>
  <c r="F4058" i="4"/>
  <c r="F6684" i="4"/>
  <c r="F1126" i="4"/>
  <c r="F3361" i="4"/>
  <c r="F1381" i="4"/>
  <c r="F8247" i="4"/>
  <c r="F3322" i="4"/>
  <c r="F7136" i="4"/>
  <c r="F4435" i="4"/>
  <c r="F5341" i="4"/>
  <c r="F1466" i="4"/>
  <c r="F1465" i="4"/>
  <c r="F2849" i="4"/>
  <c r="F5846" i="4"/>
  <c r="F1948" i="4"/>
  <c r="F3460" i="4"/>
  <c r="F4660" i="4"/>
  <c r="F5845" i="4"/>
  <c r="F2450" i="4"/>
  <c r="F8246" i="4"/>
  <c r="F2256" i="4"/>
  <c r="F6670" i="4"/>
  <c r="F2113" i="4"/>
  <c r="F2721" i="4"/>
  <c r="F7472" i="4"/>
  <c r="F6364" i="4"/>
  <c r="F4484" i="4"/>
  <c r="F2402" i="4"/>
  <c r="F6576" i="4"/>
  <c r="F3990" i="4"/>
  <c r="F1494" i="4"/>
  <c r="F5526" i="4"/>
  <c r="F7260" i="4"/>
  <c r="F2194" i="4"/>
  <c r="F5592" i="4"/>
  <c r="F3162" i="4"/>
  <c r="F7471" i="4"/>
  <c r="F2369" i="4"/>
  <c r="F3161" i="4"/>
  <c r="F2823" i="4"/>
  <c r="F2672" i="4"/>
  <c r="F5994" i="4"/>
  <c r="F1813" i="4"/>
  <c r="F1838" i="4"/>
  <c r="F4549" i="4"/>
  <c r="F3310" i="4"/>
  <c r="F4877" i="4"/>
  <c r="F6322" i="4"/>
  <c r="F6525" i="4"/>
  <c r="F6524" i="4"/>
  <c r="F5377" i="4"/>
  <c r="F3947" i="4"/>
  <c r="F2338" i="4"/>
  <c r="F1693" i="4"/>
  <c r="F1947" i="4"/>
  <c r="F1069" i="4"/>
  <c r="F3705" i="4"/>
  <c r="F3342" i="4"/>
  <c r="F5326" i="4"/>
  <c r="F4666" i="4"/>
  <c r="F4665" i="4"/>
  <c r="F5243" i="4"/>
  <c r="F89" i="4"/>
  <c r="F6895" i="4"/>
  <c r="F504" i="4"/>
  <c r="F2024" i="4"/>
  <c r="F4841" i="4"/>
  <c r="F3089" i="4"/>
  <c r="F6084" i="4"/>
  <c r="F8245" i="4"/>
  <c r="F4330" i="4"/>
  <c r="F3946" i="4"/>
  <c r="F111" i="4"/>
  <c r="F4503" i="4"/>
  <c r="F1846" i="4"/>
  <c r="F397" i="4"/>
  <c r="F3026" i="4"/>
  <c r="F6293" i="4"/>
  <c r="F5310" i="4"/>
  <c r="F7463" i="4"/>
  <c r="F2639" i="4"/>
  <c r="F1526" i="4"/>
  <c r="F7434" i="4"/>
  <c r="F5735" i="4"/>
  <c r="F5544" i="4"/>
  <c r="F8244" i="4"/>
  <c r="F5150" i="4"/>
  <c r="F3142" i="4"/>
  <c r="F4415" i="4"/>
  <c r="F4740" i="4"/>
  <c r="F3567" i="4"/>
  <c r="F5289" i="4"/>
  <c r="F7087" i="4"/>
  <c r="F8243" i="4"/>
  <c r="F7470" i="4"/>
  <c r="F4257" i="4"/>
  <c r="F2745" i="4"/>
  <c r="F2576" i="4"/>
  <c r="F2575" i="4"/>
  <c r="F8242" i="4"/>
  <c r="F4290" i="4"/>
  <c r="F3527" i="4"/>
  <c r="F490" i="4"/>
  <c r="F7539" i="4"/>
  <c r="F7362" i="4"/>
  <c r="F4491" i="4"/>
  <c r="F5739" i="4"/>
  <c r="F6523" i="4"/>
  <c r="F4262" i="4"/>
  <c r="F8241" i="4"/>
  <c r="F3279" i="4"/>
  <c r="F8240" i="4"/>
  <c r="F1588" i="4"/>
  <c r="F3025" i="4"/>
  <c r="F3122" i="4"/>
  <c r="F6357" i="4"/>
  <c r="F5699" i="4"/>
  <c r="F3063" i="4"/>
  <c r="F2496" i="4"/>
  <c r="F6480" i="4"/>
  <c r="F6356" i="4"/>
  <c r="F6395" i="4"/>
  <c r="F7306" i="4"/>
  <c r="F6120" i="4"/>
  <c r="F5738" i="4"/>
  <c r="F2326" i="4"/>
  <c r="F2872" i="4"/>
  <c r="F8239" i="4"/>
  <c r="F1380" i="4"/>
  <c r="F4556" i="4"/>
  <c r="F2229" i="4"/>
  <c r="F2106" i="4"/>
  <c r="F7625" i="4"/>
  <c r="F2334" i="4"/>
  <c r="F7469" i="4"/>
  <c r="F4287" i="4"/>
  <c r="F3810" i="4"/>
  <c r="F2654" i="4"/>
  <c r="F455" i="4"/>
  <c r="F5844" i="4"/>
  <c r="F1200" i="4"/>
  <c r="F4286" i="4"/>
  <c r="F7462" i="4"/>
  <c r="F7461" i="4"/>
  <c r="F3773" i="4"/>
  <c r="F5098" i="4"/>
  <c r="F5213" i="4"/>
  <c r="F5556" i="4"/>
  <c r="F4002" i="4"/>
  <c r="F4747" i="4"/>
  <c r="F3704" i="4"/>
  <c r="F7135" i="4"/>
  <c r="F2449" i="4"/>
  <c r="F4628" i="4"/>
  <c r="F3084" i="4"/>
  <c r="F4876" i="4"/>
  <c r="F780" i="4"/>
  <c r="F7624" i="4"/>
  <c r="F4483" i="4"/>
  <c r="F2228" i="4"/>
  <c r="F3526" i="4"/>
  <c r="F2986" i="4"/>
  <c r="F1278" i="4"/>
  <c r="F1464" i="4"/>
  <c r="F5133" i="4"/>
  <c r="F6321" i="4"/>
  <c r="F3971" i="4"/>
  <c r="F8238" i="4"/>
  <c r="F6292" i="4"/>
  <c r="F2365" i="4"/>
  <c r="F5114" i="4"/>
  <c r="F3470" i="4"/>
  <c r="F5898" i="4"/>
  <c r="F1379" i="4"/>
  <c r="F7359" i="4"/>
  <c r="F1045" i="4"/>
  <c r="F7468" i="4"/>
  <c r="F8237" i="4"/>
  <c r="F8236" i="4"/>
  <c r="F2545" i="4"/>
  <c r="F8235" i="4"/>
  <c r="F2638" i="4"/>
  <c r="F1897" i="4"/>
  <c r="F5490" i="4"/>
  <c r="F6522" i="4"/>
  <c r="F5128" i="4"/>
  <c r="F4057" i="4"/>
  <c r="F26" i="4"/>
  <c r="F5642" i="4"/>
  <c r="F2448" i="4"/>
  <c r="F6320" i="4"/>
  <c r="F3024" i="4"/>
  <c r="F4037" i="4"/>
  <c r="F237" i="4"/>
  <c r="F1992" i="4"/>
  <c r="F7595" i="4"/>
  <c r="F7035" i="4"/>
  <c r="F353" i="4"/>
  <c r="F2607" i="4"/>
  <c r="F3292" i="4"/>
  <c r="F139" i="4"/>
  <c r="F8234" i="4"/>
  <c r="F4025" i="4"/>
  <c r="F5886" i="4"/>
  <c r="F2325" i="4"/>
  <c r="F7323" i="4"/>
  <c r="F5993" i="4"/>
  <c r="F3099" i="4"/>
  <c r="F2417" i="4"/>
  <c r="F170" i="4"/>
  <c r="F5843" i="4"/>
  <c r="F7322" i="4"/>
  <c r="F42" i="4"/>
  <c r="F6472" i="4"/>
  <c r="F4570" i="4"/>
  <c r="F4569" i="4"/>
  <c r="F2683" i="4"/>
  <c r="F6386" i="4"/>
  <c r="F3809" i="4"/>
  <c r="F1071" i="4"/>
  <c r="F5048" i="4"/>
  <c r="F5047" i="4"/>
  <c r="F4664" i="4"/>
  <c r="F5499" i="4"/>
  <c r="F497" i="4"/>
  <c r="F21" i="4"/>
  <c r="F6801" i="4"/>
  <c r="F3326" i="4"/>
  <c r="F20" i="4"/>
  <c r="F3808" i="4"/>
  <c r="F4407" i="4"/>
  <c r="F5992" i="4"/>
  <c r="F3347" i="4"/>
  <c r="F7038" i="4"/>
  <c r="F3031" i="4"/>
  <c r="F5239" i="4"/>
  <c r="F2077" i="4"/>
  <c r="F5153" i="4"/>
  <c r="F4858" i="4"/>
  <c r="F4192" i="4"/>
  <c r="F3076" i="4"/>
  <c r="F2227" i="4"/>
  <c r="F1068" i="4"/>
  <c r="F489" i="4"/>
  <c r="F2255" i="4"/>
  <c r="F4482" i="4"/>
  <c r="F1765" i="4"/>
  <c r="F4537" i="4"/>
  <c r="F7086" i="4"/>
  <c r="F8233" i="4"/>
  <c r="F751" i="4"/>
  <c r="F5879" i="4"/>
  <c r="F3520" i="4"/>
  <c r="F3062" i="4"/>
  <c r="F2324" i="4"/>
  <c r="F6669" i="4"/>
  <c r="F2720" i="4"/>
  <c r="F2023" i="4"/>
  <c r="F1113" i="4"/>
  <c r="F1112" i="4"/>
  <c r="F7537" i="4"/>
  <c r="F687" i="4"/>
  <c r="F3070" i="4"/>
  <c r="F5132" i="4"/>
  <c r="F454" i="4"/>
  <c r="F2793" i="4"/>
  <c r="F5338" i="4"/>
  <c r="F275" i="4"/>
  <c r="F2185" i="4"/>
  <c r="F1244" i="4"/>
  <c r="F7303" i="4"/>
  <c r="F2829" i="4"/>
  <c r="F1837" i="4"/>
  <c r="F2512" i="4"/>
  <c r="F2511" i="4"/>
  <c r="F3761" i="4"/>
  <c r="F2323" i="4"/>
  <c r="F4502" i="4"/>
  <c r="F3472" i="4"/>
  <c r="F503" i="4"/>
  <c r="F6093" i="4"/>
  <c r="F6521" i="4"/>
  <c r="F5383" i="4"/>
  <c r="F7021" i="4"/>
  <c r="F8232" i="4"/>
  <c r="F2465" i="4"/>
  <c r="F2871" i="4"/>
  <c r="F4488" i="4"/>
  <c r="F8231" i="4"/>
  <c r="F668" i="4"/>
  <c r="F1884" i="4"/>
  <c r="F3015" i="4"/>
  <c r="F5314" i="4"/>
  <c r="F1692" i="4"/>
  <c r="F41" i="4"/>
  <c r="F2548" i="4"/>
  <c r="F5924" i="4"/>
  <c r="F5044" i="4"/>
  <c r="F1525" i="4"/>
  <c r="F7538" i="4"/>
  <c r="F6466" i="4"/>
  <c r="F2503" i="4"/>
  <c r="F919" i="4"/>
  <c r="F8230" i="4"/>
  <c r="F8229" i="4"/>
  <c r="F4746" i="4"/>
  <c r="F6538" i="4"/>
  <c r="F3892" i="4"/>
  <c r="F1186" i="4"/>
  <c r="F5641" i="4"/>
  <c r="F7180" i="4"/>
  <c r="F6668" i="4"/>
  <c r="F609" i="4"/>
  <c r="F2447" i="4"/>
  <c r="F4345" i="4"/>
  <c r="F4644" i="4"/>
  <c r="F2184" i="4"/>
  <c r="F3421" i="4"/>
  <c r="F110" i="4"/>
  <c r="F5885" i="4"/>
  <c r="F5309" i="4"/>
  <c r="F6976" i="4"/>
  <c r="F1448" i="4"/>
  <c r="F2298" i="4"/>
  <c r="F6800" i="4"/>
  <c r="F5344" i="4"/>
  <c r="F6894" i="4"/>
  <c r="F7085" i="4"/>
  <c r="F88" i="4"/>
  <c r="F4596" i="4"/>
  <c r="F8119" i="4"/>
  <c r="F4632" i="4"/>
  <c r="F6830" i="4"/>
  <c r="F4406" i="4"/>
  <c r="F2183" i="4"/>
  <c r="F2182" i="4"/>
  <c r="F2112" i="4"/>
  <c r="F952" i="4"/>
  <c r="F7503" i="4"/>
  <c r="F274" i="4"/>
  <c r="F7638" i="4"/>
  <c r="F6319" i="4"/>
  <c r="F7342" i="4"/>
  <c r="F2750" i="4"/>
  <c r="F3208" i="4"/>
  <c r="F7594" i="4"/>
  <c r="F2985" i="4"/>
  <c r="F5525" i="4"/>
  <c r="F3271" i="4"/>
  <c r="F5140" i="4"/>
  <c r="F8228" i="4"/>
  <c r="F5842" i="4"/>
  <c r="F4277" i="4"/>
  <c r="F6652" i="4"/>
  <c r="F8227" i="4"/>
  <c r="F5737" i="4"/>
  <c r="F2653" i="4"/>
  <c r="F2652" i="4"/>
  <c r="F2265" i="4"/>
  <c r="F1277" i="4"/>
  <c r="F5078" i="4"/>
  <c r="F5524" i="4"/>
  <c r="F1185" i="4"/>
  <c r="F6465" i="4"/>
  <c r="F608" i="4"/>
  <c r="F2446" i="4"/>
  <c r="F2637" i="4"/>
  <c r="F6537" i="4"/>
  <c r="F8226" i="4"/>
  <c r="F2606" i="4"/>
  <c r="F3714" i="4"/>
  <c r="F8225" i="4"/>
  <c r="F201" i="4"/>
  <c r="F7629" i="4"/>
  <c r="F6440" i="4"/>
  <c r="F2785" i="4"/>
  <c r="F2416" i="4"/>
  <c r="F4481" i="4"/>
  <c r="F5149" i="4"/>
  <c r="F1313" i="4"/>
  <c r="F1312" i="4"/>
  <c r="F1199" i="4"/>
  <c r="F6829" i="4"/>
  <c r="F3160" i="4"/>
  <c r="F7502" i="4"/>
  <c r="F3891" i="4"/>
  <c r="F531" i="4"/>
  <c r="F823" i="4"/>
  <c r="F3321" i="4"/>
  <c r="F1044" i="4"/>
  <c r="F800" i="4"/>
  <c r="F200" i="4"/>
  <c r="F4042" i="4"/>
  <c r="F3573" i="4"/>
  <c r="F1764" i="4"/>
  <c r="F25" i="4"/>
  <c r="F4674" i="4"/>
  <c r="F822" i="4"/>
  <c r="F8224" i="4"/>
  <c r="F3278" i="4"/>
  <c r="F4270" i="4"/>
  <c r="F6676" i="4"/>
  <c r="F6119" i="4"/>
  <c r="F1447" i="4"/>
  <c r="F1276" i="4"/>
  <c r="F6975" i="4"/>
  <c r="F2687" i="4"/>
  <c r="F2808" i="4"/>
  <c r="F1169" i="4"/>
  <c r="F1378" i="4"/>
  <c r="F2304" i="4"/>
  <c r="F3360" i="4"/>
  <c r="F8223" i="4"/>
  <c r="F3061" i="4"/>
  <c r="F2946" i="4"/>
  <c r="F3515" i="4"/>
  <c r="F6394" i="4"/>
  <c r="F5335" i="4"/>
  <c r="F5148" i="4"/>
  <c r="F8222" i="4"/>
  <c r="F5168" i="4"/>
  <c r="F1845" i="4"/>
  <c r="F4788" i="4"/>
  <c r="F4153" i="4"/>
  <c r="F3566" i="4"/>
  <c r="F1691" i="4"/>
  <c r="F1690" i="4"/>
  <c r="F5543" i="4"/>
  <c r="F2445" i="4"/>
  <c r="F3185" i="4"/>
  <c r="F140" i="4"/>
  <c r="F6378" i="4"/>
  <c r="F5382" i="4"/>
  <c r="F375" i="4"/>
  <c r="F918" i="4"/>
  <c r="F1198" i="4"/>
  <c r="F5376" i="4"/>
  <c r="F3309" i="4"/>
  <c r="F1197" i="4"/>
  <c r="F2605" i="4"/>
  <c r="F4191" i="4"/>
  <c r="F5308" i="4"/>
  <c r="F5420" i="4"/>
  <c r="F1476" i="4"/>
  <c r="F4433" i="4"/>
  <c r="F607" i="4"/>
  <c r="F5307" i="4"/>
  <c r="F4703" i="4"/>
  <c r="F1883" i="4"/>
  <c r="F3320" i="4"/>
  <c r="F6183" i="4"/>
  <c r="F6586" i="4"/>
  <c r="F5698" i="4"/>
  <c r="F109" i="4"/>
  <c r="F2723" i="4"/>
  <c r="F108" i="4"/>
  <c r="F2049" i="4"/>
  <c r="F3207" i="4"/>
  <c r="F1723" i="4"/>
  <c r="F1789" i="4"/>
  <c r="F4269" i="4"/>
  <c r="F5293" i="4"/>
  <c r="F7259" i="4"/>
  <c r="F2604" i="4"/>
  <c r="F6667" i="4"/>
  <c r="F3857" i="4"/>
  <c r="F750" i="4"/>
  <c r="F5343" i="4"/>
  <c r="F3772" i="4"/>
  <c r="F3088" i="4"/>
  <c r="F3333" i="4"/>
  <c r="F6355" i="4"/>
  <c r="F3856" i="4"/>
  <c r="F1407" i="4"/>
  <c r="F4536" i="4"/>
  <c r="F115" i="4"/>
  <c r="F6974" i="4"/>
  <c r="F6385" i="4"/>
  <c r="F1446" i="4"/>
  <c r="F31" i="4"/>
  <c r="F3807" i="4"/>
  <c r="F2585" i="4"/>
  <c r="F2807" i="4"/>
  <c r="F6221" i="4"/>
  <c r="F4659" i="4"/>
  <c r="F8221" i="4"/>
  <c r="F7358" i="4"/>
  <c r="F2274" i="4"/>
  <c r="F2273" i="4"/>
  <c r="F5478" i="4"/>
  <c r="F4309" i="4"/>
  <c r="F1507" i="4"/>
  <c r="F2401" i="4"/>
  <c r="F4595" i="4"/>
  <c r="F4658" i="4"/>
  <c r="F7197" i="4"/>
  <c r="F7501" i="4"/>
  <c r="F8220" i="4"/>
  <c r="F6300" i="4"/>
  <c r="F7433" i="4"/>
  <c r="F502" i="4"/>
  <c r="F138" i="4"/>
  <c r="F8219" i="4"/>
  <c r="F1871" i="4"/>
  <c r="F501" i="4"/>
  <c r="F2584" i="4"/>
  <c r="F4104" i="4"/>
  <c r="F2583" i="4"/>
  <c r="F1125" i="4"/>
  <c r="F1587" i="4"/>
  <c r="F4268" i="4"/>
  <c r="F4745" i="4"/>
  <c r="F7317" i="4"/>
  <c r="F5043" i="4"/>
  <c r="F5657" i="4"/>
  <c r="F5841" i="4"/>
  <c r="F5697" i="4"/>
  <c r="F8218" i="4"/>
  <c r="F8217" i="4"/>
  <c r="F6666" i="4"/>
  <c r="F4144" i="4"/>
  <c r="F2181" i="4"/>
  <c r="F1689" i="4"/>
  <c r="F5893" i="4"/>
  <c r="F4158" i="4"/>
  <c r="F2322" i="4"/>
  <c r="F254" i="4"/>
  <c r="F253" i="4"/>
  <c r="F252" i="4"/>
  <c r="F7134" i="4"/>
  <c r="F7133" i="4"/>
  <c r="F3890" i="4"/>
  <c r="F1812" i="4"/>
  <c r="F2544" i="4"/>
  <c r="F5292" i="4"/>
  <c r="F1788" i="4"/>
  <c r="F4568" i="4"/>
  <c r="F8216" i="4"/>
  <c r="F2321" i="4"/>
  <c r="F1016" i="4"/>
  <c r="F3060" i="4"/>
  <c r="F8215" i="4"/>
  <c r="F4953" i="4"/>
  <c r="F667" i="4"/>
  <c r="F236" i="4"/>
  <c r="F6585" i="4"/>
  <c r="F2543" i="4"/>
  <c r="F3760" i="4"/>
  <c r="F2636" i="4"/>
  <c r="F2420" i="4"/>
  <c r="F7623" i="4"/>
  <c r="F189" i="4"/>
  <c r="F7196" i="4"/>
  <c r="F4836" i="4"/>
  <c r="F7477" i="4"/>
  <c r="F8214" i="4"/>
  <c r="F1914" i="4"/>
  <c r="F1184" i="4"/>
  <c r="F2870" i="4"/>
  <c r="F5884" i="4"/>
  <c r="F235" i="4"/>
  <c r="F4594" i="4"/>
  <c r="F1445" i="4"/>
  <c r="F4001" i="4"/>
  <c r="F2617" i="4"/>
  <c r="F4103" i="4"/>
  <c r="F3400" i="4"/>
  <c r="F1275" i="4"/>
  <c r="F5477" i="4"/>
  <c r="F5696" i="4"/>
  <c r="F4405" i="4"/>
  <c r="F2444" i="4"/>
  <c r="F2443" i="4"/>
  <c r="F2510" i="4"/>
  <c r="F8213" i="4"/>
  <c r="F1991" i="4"/>
  <c r="F1811" i="4"/>
  <c r="F7020" i="4"/>
  <c r="F1043" i="4"/>
  <c r="F5113" i="4"/>
  <c r="F4835" i="4"/>
  <c r="F1042" i="4"/>
  <c r="F4875" i="4"/>
  <c r="F137" i="4"/>
  <c r="F136" i="4"/>
  <c r="F6665" i="4"/>
  <c r="F530" i="4"/>
  <c r="F3023" i="4"/>
  <c r="F24" i="4"/>
  <c r="F4256" i="4"/>
  <c r="F3945" i="4"/>
  <c r="F8212" i="4"/>
  <c r="F1688" i="4"/>
  <c r="F805" i="4"/>
  <c r="F547" i="4"/>
  <c r="F7718" i="4"/>
  <c r="F3485" i="4"/>
  <c r="F2566" i="4"/>
  <c r="F4143" i="4"/>
  <c r="F1168" i="4"/>
  <c r="F3597" i="4"/>
  <c r="F4787" i="4"/>
  <c r="F4739" i="4"/>
  <c r="F3059" i="4"/>
  <c r="F2526" i="4"/>
  <c r="F7019" i="4"/>
  <c r="F5991" i="4"/>
  <c r="F4200" i="4"/>
  <c r="F5042" i="4"/>
  <c r="F251" i="4"/>
  <c r="F250" i="4"/>
  <c r="F2320" i="4"/>
  <c r="F2264" i="4"/>
  <c r="F2360" i="4"/>
  <c r="F821" i="4"/>
  <c r="F5555" i="4"/>
  <c r="F8211" i="4"/>
  <c r="F2495" i="4"/>
  <c r="F6936" i="4"/>
  <c r="F8210" i="4"/>
  <c r="F5489" i="4"/>
  <c r="F3469" i="4"/>
  <c r="F7267" i="4"/>
  <c r="F6471" i="4"/>
  <c r="F5112" i="4"/>
  <c r="F6799" i="4"/>
  <c r="F5857" i="4"/>
  <c r="F7124" i="4"/>
  <c r="F114" i="4"/>
  <c r="F1118" i="4"/>
  <c r="F1117" i="4"/>
  <c r="F3468" i="4"/>
  <c r="F606" i="4"/>
  <c r="F1882" i="4"/>
  <c r="F5167" i="4"/>
  <c r="F1167" i="4"/>
  <c r="F4190" i="4"/>
  <c r="F4255" i="4"/>
  <c r="F3989" i="4"/>
  <c r="F3087" i="4"/>
  <c r="F7717" i="4"/>
  <c r="F4879" i="4"/>
  <c r="F8209" i="4"/>
  <c r="F408" i="4"/>
  <c r="F4744" i="4"/>
  <c r="F8208" i="4"/>
  <c r="F6056" i="4"/>
  <c r="F2984" i="4"/>
  <c r="F4189" i="4"/>
  <c r="F2635" i="4"/>
  <c r="F1722" i="4"/>
  <c r="F5220" i="4"/>
  <c r="F1496" i="4"/>
  <c r="F2453" i="4"/>
  <c r="F2869" i="4"/>
  <c r="F8207" i="4"/>
  <c r="F5695" i="4"/>
  <c r="F1041" i="4"/>
  <c r="F5694" i="4"/>
  <c r="F5127" i="4"/>
  <c r="F1810" i="4"/>
  <c r="F7112" i="4"/>
  <c r="F2111" i="4"/>
  <c r="F8206" i="4"/>
  <c r="F8205" i="4"/>
  <c r="F2616" i="4"/>
  <c r="F4702" i="4"/>
  <c r="F2574" i="4"/>
  <c r="F4855" i="4"/>
  <c r="F1915" i="4"/>
  <c r="F1463" i="4"/>
  <c r="F5278" i="4"/>
  <c r="F2333" i="4"/>
  <c r="F3022" i="4"/>
  <c r="F4874" i="4"/>
  <c r="F1721" i="4"/>
  <c r="F4142" i="4"/>
  <c r="F4840" i="4"/>
  <c r="F4141" i="4"/>
  <c r="F1896" i="4"/>
  <c r="F8204" i="4"/>
  <c r="F1538" i="4"/>
  <c r="F7628" i="4"/>
  <c r="F2792" i="4"/>
  <c r="F5152" i="4"/>
  <c r="F7716" i="4"/>
  <c r="F1763" i="4"/>
  <c r="F7715" i="4"/>
  <c r="F396" i="4"/>
  <c r="F3291" i="4"/>
  <c r="F2180" i="4"/>
  <c r="F917" i="4"/>
  <c r="F7654" i="4"/>
  <c r="F7258" i="4"/>
  <c r="F8203" i="4"/>
  <c r="F1537" i="4"/>
  <c r="F2525" i="4"/>
  <c r="F5242" i="4"/>
  <c r="F5306" i="4"/>
  <c r="F1772" i="4"/>
  <c r="F4490" i="4"/>
  <c r="F4208" i="4"/>
  <c r="F8202" i="4"/>
  <c r="F2893" i="4"/>
  <c r="F2675" i="4"/>
  <c r="F2296" i="4"/>
  <c r="F8201" i="4"/>
  <c r="F2272" i="4"/>
  <c r="F5046" i="4"/>
  <c r="F1420" i="4"/>
  <c r="F1419" i="4"/>
  <c r="F2110" i="4"/>
  <c r="F6026" i="4"/>
  <c r="F3622" i="4"/>
  <c r="F1836" i="4"/>
  <c r="F8200" i="4"/>
  <c r="F488" i="4"/>
  <c r="F782" i="4"/>
  <c r="F249" i="4"/>
  <c r="F7432" i="4"/>
  <c r="F5299" i="4"/>
  <c r="F2509" i="4"/>
  <c r="F4376" i="4"/>
  <c r="F7257" i="4"/>
  <c r="F3206" i="4"/>
  <c r="F4344" i="4"/>
  <c r="F3806" i="4"/>
  <c r="F7256" i="4"/>
  <c r="F1274" i="4"/>
  <c r="F5188" i="4"/>
  <c r="F3308" i="4"/>
  <c r="F4501" i="4"/>
  <c r="F7500" i="4"/>
  <c r="F1243" i="4"/>
  <c r="F3086" i="4"/>
  <c r="F3085" i="4"/>
  <c r="F407" i="4"/>
  <c r="F1040" i="4"/>
  <c r="F1870" i="4"/>
  <c r="F8199" i="4"/>
  <c r="F4480" i="4"/>
  <c r="F5878" i="4"/>
  <c r="F992" i="4"/>
  <c r="F2400" i="4"/>
  <c r="F4329" i="4"/>
  <c r="F2399" i="4"/>
  <c r="F2179" i="4"/>
  <c r="F2319" i="4"/>
  <c r="F666" i="4"/>
  <c r="F5077" i="4"/>
  <c r="F4076" i="4"/>
  <c r="F4351" i="4"/>
  <c r="F4657" i="4"/>
  <c r="F6025" i="4"/>
  <c r="F6498" i="4"/>
  <c r="F406" i="4"/>
  <c r="F1844" i="4"/>
  <c r="F3621" i="4"/>
  <c r="F2359" i="4"/>
  <c r="F8198" i="4"/>
  <c r="F5488" i="4"/>
  <c r="F5840" i="4"/>
  <c r="F916" i="4"/>
  <c r="F8197" i="4"/>
  <c r="F7111" i="4"/>
  <c r="F169" i="4"/>
  <c r="F1835" i="4"/>
  <c r="F7084" i="4"/>
  <c r="F2784" i="4"/>
  <c r="F5462" i="4"/>
  <c r="F5444" i="4"/>
  <c r="F4656" i="4"/>
  <c r="F5839" i="4"/>
  <c r="F2868" i="4"/>
  <c r="F7152" i="4"/>
  <c r="F4952" i="4"/>
  <c r="F168" i="4"/>
  <c r="F3277" i="4"/>
  <c r="F2603" i="4"/>
  <c r="F1015" i="4"/>
  <c r="F8196" i="4"/>
  <c r="F820" i="4"/>
  <c r="F5897" i="4"/>
  <c r="F4701" i="4"/>
  <c r="F5126" i="4"/>
  <c r="F1990" i="4"/>
  <c r="F3159" i="4"/>
  <c r="F6584" i="4"/>
  <c r="F4834" i="4"/>
  <c r="F3984" i="4"/>
  <c r="F7018" i="4"/>
  <c r="F4157" i="4"/>
  <c r="F3319" i="4"/>
  <c r="F2105" i="4"/>
  <c r="F5559" i="4"/>
  <c r="F3459" i="4"/>
  <c r="F1687" i="4"/>
  <c r="F6182" i="4"/>
  <c r="F4513" i="4"/>
  <c r="F572" i="4"/>
  <c r="F2254" i="4"/>
  <c r="F8195" i="4"/>
  <c r="F7017" i="4"/>
  <c r="F637" i="4"/>
  <c r="F6555" i="4"/>
  <c r="F3889" i="4"/>
  <c r="F5647" i="4"/>
  <c r="F2686" i="4"/>
  <c r="F8194" i="4"/>
  <c r="F3855" i="4"/>
  <c r="F1869" i="4"/>
  <c r="F4479" i="4"/>
  <c r="F487" i="4"/>
  <c r="F951" i="4"/>
  <c r="F6651" i="4"/>
  <c r="F8193" i="4"/>
  <c r="F4478" i="4"/>
  <c r="F5523" i="4"/>
  <c r="F6439" i="4"/>
  <c r="F6354" i="4"/>
  <c r="F571" i="4"/>
  <c r="F1057" i="4"/>
  <c r="F5693" i="4"/>
  <c r="F1913" i="4"/>
  <c r="F8192" i="4"/>
  <c r="F5076" i="4"/>
  <c r="F7622" i="4"/>
  <c r="F6393" i="4"/>
  <c r="F2415" i="4"/>
  <c r="F1495" i="4"/>
  <c r="F3058" i="4"/>
  <c r="F5166" i="4"/>
  <c r="F6392" i="4"/>
  <c r="F6650" i="4"/>
  <c r="F4673" i="4"/>
  <c r="F8191" i="4"/>
  <c r="F5838" i="4"/>
  <c r="F2318" i="4"/>
  <c r="F2258" i="4"/>
  <c r="F1444" i="4"/>
  <c r="F2634" i="4"/>
  <c r="F1720" i="4"/>
  <c r="F1273" i="4"/>
  <c r="F1166" i="4"/>
  <c r="F2867" i="4"/>
  <c r="F1834" i="4"/>
  <c r="F234" i="4"/>
  <c r="F4555" i="4"/>
  <c r="F4302" i="4"/>
  <c r="F4620" i="4"/>
  <c r="F4700" i="4"/>
  <c r="F2719" i="4"/>
  <c r="F8190" i="4"/>
  <c r="F8189" i="4"/>
  <c r="F8188" i="4"/>
  <c r="F3871" i="4"/>
  <c r="F5837" i="4"/>
  <c r="F5836" i="4"/>
  <c r="F199" i="4"/>
  <c r="F6935" i="4"/>
  <c r="F2866" i="4"/>
  <c r="F4500" i="4"/>
  <c r="F6123" i="4"/>
  <c r="F5407" i="4"/>
  <c r="F5219" i="4"/>
  <c r="F1039" i="4"/>
  <c r="F1762" i="4"/>
  <c r="F1868" i="4"/>
  <c r="F779" i="4"/>
  <c r="F2005" i="4"/>
  <c r="F7392" i="4"/>
  <c r="F2671" i="4"/>
  <c r="F3057" i="4"/>
  <c r="F4786" i="4"/>
  <c r="F8187" i="4"/>
  <c r="F1183" i="4"/>
  <c r="F529" i="4"/>
  <c r="F8186" i="4"/>
  <c r="F1443" i="4"/>
  <c r="F87" i="4"/>
  <c r="F3397" i="4"/>
  <c r="F4236" i="4"/>
  <c r="F8185" i="4"/>
  <c r="F3458" i="4"/>
  <c r="F4156" i="4"/>
  <c r="F6536" i="4"/>
  <c r="F1686" i="4"/>
  <c r="F4404" i="4"/>
  <c r="F4752" i="4"/>
  <c r="F7255" i="4"/>
  <c r="F5218" i="4"/>
  <c r="F2004" i="4"/>
  <c r="F1989" i="4"/>
  <c r="F5961" i="4"/>
  <c r="F6649" i="4"/>
  <c r="F3224" i="4"/>
  <c r="F605" i="4"/>
  <c r="F915" i="4"/>
  <c r="F2332" i="4"/>
  <c r="F5139" i="4"/>
  <c r="F7621" i="4"/>
  <c r="F4075" i="4"/>
  <c r="F4437" i="4"/>
  <c r="F7305" i="4"/>
  <c r="F2542" i="4"/>
  <c r="F5298" i="4"/>
  <c r="F5075" i="4"/>
  <c r="F3703" i="4"/>
  <c r="F4008" i="4"/>
  <c r="F8184" i="4"/>
  <c r="F7083" i="4"/>
  <c r="F1988" i="4"/>
  <c r="F6220" i="4"/>
  <c r="F8183" i="4"/>
  <c r="F4672" i="4"/>
  <c r="F8182" i="4"/>
  <c r="F8181" i="4"/>
  <c r="F4951" i="4"/>
  <c r="F6920" i="4"/>
  <c r="F1809" i="4"/>
  <c r="F1442" i="4"/>
  <c r="F4477" i="4"/>
  <c r="F3702" i="4"/>
  <c r="F4403" i="4"/>
  <c r="F6384" i="4"/>
  <c r="F2464" i="4"/>
  <c r="F3396" i="4"/>
  <c r="F7714" i="4"/>
  <c r="F3078" i="4"/>
  <c r="F6648" i="4"/>
  <c r="F1771" i="4"/>
  <c r="F6291" i="4"/>
  <c r="F5902" i="4"/>
  <c r="F1462" i="4"/>
  <c r="F1933" i="4"/>
  <c r="F418" i="4"/>
  <c r="F2442" i="4"/>
  <c r="F2109" i="4"/>
  <c r="F5406" i="4"/>
  <c r="F7082" i="4"/>
  <c r="F7653" i="4"/>
  <c r="F4699" i="4"/>
  <c r="F991" i="4"/>
  <c r="F2101" i="4"/>
  <c r="F3983" i="4"/>
  <c r="F1377" i="4"/>
  <c r="F5340" i="4"/>
  <c r="F1376" i="4"/>
  <c r="F8180" i="4"/>
  <c r="F7460" i="4"/>
  <c r="F4873" i="4"/>
  <c r="F8179" i="4"/>
  <c r="F1912" i="4"/>
  <c r="F1586" i="4"/>
  <c r="F6464" i="4"/>
  <c r="F1946" i="4"/>
  <c r="F3184" i="4"/>
  <c r="F2398" i="4"/>
  <c r="F6363" i="4"/>
  <c r="F5443" i="4"/>
  <c r="F8178" i="4"/>
  <c r="F5883" i="4"/>
  <c r="F3771" i="4"/>
  <c r="F3770" i="4"/>
  <c r="F6583" i="4"/>
  <c r="F8177" i="4"/>
  <c r="F5327" i="4"/>
  <c r="F2253" i="4"/>
  <c r="F990" i="4"/>
  <c r="F5487" i="4"/>
  <c r="F1014" i="4"/>
  <c r="F8176" i="4"/>
  <c r="F417" i="4"/>
  <c r="F5877" i="4"/>
  <c r="F3713" i="4"/>
  <c r="F4285" i="4"/>
  <c r="F4833" i="4"/>
  <c r="F8175" i="4"/>
  <c r="F4601" i="4"/>
  <c r="F4089" i="4"/>
  <c r="F5111" i="4"/>
  <c r="F6497" i="4"/>
  <c r="F2041" i="4"/>
  <c r="F5990" i="4"/>
  <c r="F5522" i="4"/>
  <c r="F6201" i="4"/>
  <c r="F7431" i="4"/>
  <c r="F5291" i="4"/>
  <c r="F3014" i="4"/>
  <c r="F6828" i="4"/>
  <c r="F7620" i="4"/>
  <c r="F3013" i="4"/>
  <c r="F352" i="4"/>
  <c r="F8174" i="4"/>
  <c r="F3240" i="4"/>
  <c r="F6418" i="4"/>
  <c r="F8173" i="4"/>
  <c r="F5960" i="4"/>
  <c r="F4476" i="4"/>
  <c r="F8172" i="4"/>
  <c r="F8171" i="4"/>
  <c r="F4619" i="4"/>
  <c r="F167" i="4"/>
  <c r="F3982" i="4"/>
  <c r="F1056" i="4"/>
  <c r="F528" i="4"/>
  <c r="F8170" i="4"/>
  <c r="F4548" i="4"/>
  <c r="F3484" i="4"/>
  <c r="F2602" i="4"/>
  <c r="F1124" i="4"/>
  <c r="F2358" i="4"/>
  <c r="F8169" i="4"/>
  <c r="F3854" i="4"/>
  <c r="F1833" i="4"/>
  <c r="F8168" i="4"/>
  <c r="F3596" i="4"/>
  <c r="F3158" i="4"/>
  <c r="F6290" i="4"/>
  <c r="F7151" i="4"/>
  <c r="F7430" i="4"/>
  <c r="F4188" i="4"/>
  <c r="F1536" i="4"/>
  <c r="F3483" i="4"/>
  <c r="F8167" i="4"/>
  <c r="F1685" i="4"/>
  <c r="F5180" i="4"/>
  <c r="F4512" i="4"/>
  <c r="F2565" i="4"/>
  <c r="F6582" i="4"/>
  <c r="F6200" i="4"/>
  <c r="F8166" i="4"/>
  <c r="F4254" i="4"/>
  <c r="F4155" i="4"/>
  <c r="F4074" i="4"/>
  <c r="F3121" i="4"/>
  <c r="F1684" i="4"/>
  <c r="F6383" i="4"/>
  <c r="F5692" i="4"/>
  <c r="F1987" i="4"/>
  <c r="F4511" i="4"/>
  <c r="F4510" i="4"/>
  <c r="F6382" i="4"/>
  <c r="F1867" i="4"/>
  <c r="F5640" i="4"/>
  <c r="F6024" i="4"/>
  <c r="F1165" i="4"/>
  <c r="F636" i="4"/>
  <c r="F686" i="4"/>
  <c r="F7316" i="4"/>
  <c r="F2791" i="4"/>
  <c r="F4832" i="4"/>
  <c r="F5165" i="4"/>
  <c r="F7081" i="4"/>
  <c r="F5405" i="4"/>
  <c r="F2590" i="4"/>
  <c r="F8165" i="4"/>
  <c r="F4253" i="4"/>
  <c r="F4024" i="4"/>
  <c r="F2252" i="4"/>
  <c r="F7551" i="4"/>
  <c r="F685" i="4"/>
  <c r="F684" i="4"/>
  <c r="F3565" i="4"/>
  <c r="F7080" i="4"/>
  <c r="F486" i="4"/>
  <c r="F5558" i="4"/>
  <c r="F5164" i="4"/>
  <c r="F4627" i="4"/>
  <c r="F1182" i="4"/>
  <c r="F2892" i="4"/>
  <c r="F2865" i="4"/>
  <c r="F5041" i="4"/>
  <c r="F5486" i="4"/>
  <c r="F5639" i="4"/>
  <c r="F5715" i="4"/>
  <c r="F2337" i="4"/>
  <c r="F2364" i="4"/>
  <c r="F358" i="4"/>
  <c r="F5131" i="4"/>
  <c r="F6353" i="4"/>
  <c r="F3888" i="4"/>
  <c r="F2744" i="4"/>
  <c r="F3457" i="4"/>
  <c r="F4414" i="4"/>
  <c r="F3974" i="4"/>
  <c r="F7341" i="4"/>
  <c r="F500" i="4"/>
  <c r="F1013" i="4"/>
  <c r="F2674" i="4"/>
  <c r="F7550" i="4"/>
  <c r="F4872" i="4"/>
  <c r="F107" i="4"/>
  <c r="F6289" i="4"/>
  <c r="F527" i="4"/>
  <c r="F1881" i="4"/>
  <c r="F4475" i="4"/>
  <c r="F30" i="4"/>
  <c r="F5074" i="4"/>
  <c r="F5419" i="4"/>
  <c r="F3887" i="4"/>
  <c r="F4785" i="4"/>
  <c r="F3318" i="4"/>
  <c r="F3482" i="4"/>
  <c r="F6664" i="4"/>
  <c r="F6663" i="4"/>
  <c r="F8164" i="4"/>
  <c r="F2295" i="4"/>
  <c r="F4432" i="4"/>
  <c r="F4199" i="4"/>
  <c r="F5521" i="4"/>
  <c r="F804" i="4"/>
  <c r="F1012" i="4"/>
  <c r="F2783" i="4"/>
  <c r="F635" i="4"/>
  <c r="F8163" i="4"/>
  <c r="F2782" i="4"/>
  <c r="F2317" i="4"/>
  <c r="F8162" i="4"/>
  <c r="F8161" i="4"/>
  <c r="F2633" i="4"/>
  <c r="F86" i="4"/>
  <c r="F604" i="4"/>
  <c r="F5325" i="4"/>
  <c r="F6299" i="4"/>
  <c r="F248" i="4"/>
  <c r="F4509" i="4"/>
  <c r="F749" i="4"/>
  <c r="F3759" i="4"/>
  <c r="F2178" i="4"/>
  <c r="F6160" i="4"/>
  <c r="F4402" i="4"/>
  <c r="F7619" i="4"/>
  <c r="F40" i="4"/>
  <c r="F4626" i="4"/>
  <c r="F4417" i="4"/>
  <c r="F7713" i="4"/>
  <c r="F4140" i="4"/>
  <c r="F6039" i="4"/>
  <c r="F2582" i="4"/>
  <c r="F8160" i="4"/>
  <c r="F5896" i="4"/>
  <c r="F2294" i="4"/>
  <c r="F188" i="4"/>
  <c r="F6805" i="4"/>
  <c r="F7167" i="4"/>
  <c r="F4081" i="4"/>
  <c r="F579" i="4"/>
  <c r="F6470" i="4"/>
  <c r="F7150" i="4"/>
  <c r="F3805" i="4"/>
  <c r="F1461" i="4"/>
  <c r="F2508" i="4"/>
  <c r="F6827" i="4"/>
  <c r="F233" i="4"/>
  <c r="F5442" i="4"/>
  <c r="F4916" i="4"/>
  <c r="F3307" i="4"/>
  <c r="F3981" i="4"/>
  <c r="F85" i="4"/>
  <c r="F3525" i="4"/>
  <c r="F2316" i="4"/>
  <c r="F4655" i="4"/>
  <c r="F5187" i="4"/>
  <c r="F6647" i="4"/>
  <c r="F6352" i="4"/>
  <c r="F485" i="4"/>
  <c r="F4041" i="4"/>
  <c r="F8159" i="4"/>
  <c r="F1311" i="4"/>
  <c r="F7618" i="4"/>
  <c r="F4080" i="4"/>
  <c r="F39" i="4"/>
  <c r="F778" i="4"/>
  <c r="F3514" i="4"/>
  <c r="F2293" i="4"/>
  <c r="F1683" i="4"/>
  <c r="F2790" i="4"/>
  <c r="F5959" i="4"/>
  <c r="F2263" i="4"/>
  <c r="F1242" i="4"/>
  <c r="F5856" i="4"/>
  <c r="F3420" i="4"/>
  <c r="F3944" i="4"/>
  <c r="F3943" i="4"/>
  <c r="F3135" i="4"/>
  <c r="F7429" i="4"/>
  <c r="F4541" i="4"/>
  <c r="F570" i="4"/>
  <c r="F5357" i="4"/>
  <c r="F1310" i="4"/>
  <c r="F1038" i="4"/>
  <c r="F232" i="4"/>
  <c r="F1011" i="4"/>
  <c r="F3105" i="4"/>
  <c r="F6362" i="4"/>
  <c r="F2589" i="4"/>
  <c r="F198" i="4"/>
  <c r="F2108" i="4"/>
  <c r="F3988" i="4"/>
  <c r="F4671" i="4"/>
  <c r="F4670" i="4"/>
  <c r="F683" i="4"/>
  <c r="F7149" i="4"/>
  <c r="F7148" i="4"/>
  <c r="F3306" i="4"/>
  <c r="F7617" i="4"/>
  <c r="F3056" i="4"/>
  <c r="F6180" i="4"/>
  <c r="F2292" i="4"/>
  <c r="F3012" i="4"/>
  <c r="F2601" i="4"/>
  <c r="F2600" i="4"/>
  <c r="F2368" i="4"/>
  <c r="F2945" i="4"/>
  <c r="F7315" i="4"/>
  <c r="F5110" i="4"/>
  <c r="F4308" i="4"/>
  <c r="F7079" i="4"/>
  <c r="F5734" i="4"/>
  <c r="F1070" i="4"/>
  <c r="F8158" i="4"/>
  <c r="F23" i="4"/>
  <c r="F1832" i="4"/>
  <c r="F5485" i="4"/>
  <c r="F6381" i="4"/>
  <c r="F8157" i="4"/>
  <c r="F1843" i="4"/>
  <c r="F1880" i="4"/>
  <c r="F4139" i="4"/>
  <c r="F2944" i="4"/>
  <c r="F7110" i="4"/>
  <c r="F2297" i="4"/>
  <c r="F634" i="4"/>
  <c r="F5568" i="4"/>
  <c r="F5339" i="4"/>
  <c r="F84" i="4"/>
  <c r="F6380" i="4"/>
  <c r="F8156" i="4"/>
  <c r="F6496" i="4"/>
  <c r="F5876" i="4"/>
  <c r="F5683" i="4"/>
  <c r="F4350" i="4"/>
  <c r="F4088" i="4"/>
  <c r="F1037" i="4"/>
  <c r="F819" i="4"/>
  <c r="F5186" i="4"/>
  <c r="F4312" i="4"/>
  <c r="F3305" i="4"/>
  <c r="F3276" i="4"/>
  <c r="F247" i="4"/>
  <c r="F7340" i="4"/>
  <c r="F4284" i="4"/>
  <c r="F8155" i="4"/>
  <c r="F4751" i="4"/>
  <c r="F1682" i="4"/>
  <c r="F1681" i="4"/>
  <c r="F2040" i="4"/>
  <c r="F5179" i="4"/>
  <c r="F5736" i="4"/>
  <c r="F106" i="4"/>
  <c r="F7166" i="4"/>
  <c r="F5109" i="4"/>
  <c r="F2357" i="4"/>
  <c r="F7037" i="4"/>
  <c r="F6581" i="4"/>
  <c r="F682" i="4"/>
  <c r="F5520" i="4"/>
  <c r="F83" i="4"/>
  <c r="F6159" i="4"/>
  <c r="F1680" i="4"/>
  <c r="F5835" i="4"/>
  <c r="F7254" i="4"/>
  <c r="F6662" i="4"/>
  <c r="F8154" i="4"/>
  <c r="F6463" i="4"/>
  <c r="F5178" i="4"/>
  <c r="F8153" i="4"/>
  <c r="F3456" i="4"/>
  <c r="F1272" i="4"/>
  <c r="F5758" i="4"/>
  <c r="F803" i="4"/>
  <c r="F130" i="4"/>
  <c r="F4235" i="4"/>
  <c r="F4328" i="4"/>
  <c r="F3332" i="4"/>
  <c r="F8152" i="4"/>
  <c r="F7165" i="4"/>
  <c r="F4593" i="4"/>
  <c r="F2828" i="4"/>
  <c r="F2827" i="4"/>
  <c r="F2806" i="4"/>
  <c r="F2226" i="4"/>
  <c r="F3712" i="4"/>
  <c r="F3767" i="4"/>
  <c r="F6554" i="4"/>
  <c r="F3455" i="4"/>
  <c r="F6043" i="4"/>
  <c r="F7459" i="4"/>
  <c r="F3776" i="4"/>
  <c r="F3769" i="4"/>
  <c r="F5130" i="4"/>
  <c r="F113" i="4"/>
  <c r="F2257" i="4"/>
  <c r="F4654" i="4"/>
  <c r="F1535" i="4"/>
  <c r="F4489" i="4"/>
  <c r="F7314" i="4"/>
  <c r="F748" i="4"/>
  <c r="F2541" i="4"/>
  <c r="F4669" i="4"/>
  <c r="F1036" i="4"/>
  <c r="F8151" i="4"/>
  <c r="F6214" i="4"/>
  <c r="F5151" i="4"/>
  <c r="F4831" i="4"/>
  <c r="F8150" i="4"/>
  <c r="F2599" i="4"/>
  <c r="F6181" i="4"/>
  <c r="F7391" i="4"/>
  <c r="F6798" i="4"/>
  <c r="F1309" i="4"/>
  <c r="F1271" i="4"/>
  <c r="F7016" i="4"/>
  <c r="F5129" i="4"/>
  <c r="F1079" i="4"/>
  <c r="F4880" i="4"/>
  <c r="F4283" i="4"/>
  <c r="F3701" i="4"/>
  <c r="F2507" i="4"/>
  <c r="F38" i="4"/>
  <c r="F8149" i="4"/>
  <c r="F7428" i="4"/>
  <c r="F3120" i="4"/>
  <c r="F5895" i="4"/>
  <c r="F847" i="4"/>
  <c r="F4234" i="4"/>
  <c r="F2743" i="4"/>
  <c r="F5733" i="4"/>
  <c r="F1879" i="4"/>
  <c r="F5834" i="4"/>
  <c r="F2573" i="4"/>
  <c r="F3700" i="4"/>
  <c r="F187" i="4"/>
  <c r="F2822" i="4"/>
  <c r="F186" i="4"/>
  <c r="F499" i="4"/>
  <c r="F6055" i="4"/>
  <c r="F6661" i="4"/>
  <c r="F1866" i="4"/>
  <c r="F8148" i="4"/>
  <c r="F2177" i="4"/>
  <c r="F3454" i="4"/>
  <c r="F5040" i="4"/>
  <c r="F6495" i="4"/>
  <c r="F2814" i="4"/>
  <c r="F3595" i="4"/>
  <c r="F7390" i="4"/>
  <c r="F5394" i="4"/>
  <c r="F2564" i="4"/>
  <c r="F569" i="4"/>
  <c r="F2076" i="4"/>
  <c r="F4958" i="4"/>
  <c r="F2864" i="4"/>
  <c r="F665" i="4"/>
  <c r="F2262" i="4"/>
  <c r="F8147" i="4"/>
  <c r="F5375" i="4"/>
  <c r="F1386" i="4"/>
  <c r="F932" i="4"/>
  <c r="F4508" i="4"/>
  <c r="F2532" i="4"/>
  <c r="F4625" i="4"/>
  <c r="F2506" i="4"/>
  <c r="F3325" i="4"/>
  <c r="F2598" i="4"/>
  <c r="F2747" i="4"/>
  <c r="F1986" i="4"/>
  <c r="F2315" i="4"/>
  <c r="F2414" i="4"/>
  <c r="F5138" i="4"/>
  <c r="F3290" i="4"/>
  <c r="F2463" i="4"/>
  <c r="F1585" i="4"/>
  <c r="F8146" i="4"/>
  <c r="F5313" i="4"/>
  <c r="F4436" i="4"/>
  <c r="F1441" i="4"/>
  <c r="F2441" i="4"/>
  <c r="F4275" i="4"/>
  <c r="F4474" i="4"/>
  <c r="F4473" i="4"/>
  <c r="F2983" i="4"/>
  <c r="F846" i="4"/>
  <c r="F4637" i="4"/>
  <c r="F3136" i="4"/>
  <c r="F2673" i="4"/>
  <c r="F1164" i="4"/>
  <c r="F4187" i="4"/>
  <c r="F5833" i="4"/>
  <c r="F1584" i="4"/>
  <c r="F5404" i="4"/>
  <c r="F4087" i="4"/>
  <c r="F5498" i="4"/>
  <c r="F3395" i="4"/>
  <c r="F2225" i="4"/>
  <c r="F4698" i="4"/>
  <c r="F7712" i="4"/>
  <c r="F4307" i="4"/>
  <c r="F5542" i="4"/>
  <c r="F2982" i="4"/>
  <c r="F931" i="4"/>
  <c r="F6520" i="4"/>
  <c r="F7361" i="4"/>
  <c r="F7313" i="4"/>
  <c r="F1878" i="4"/>
  <c r="F5418" i="4"/>
  <c r="F5682" i="4"/>
  <c r="F5519" i="4"/>
  <c r="F2397" i="4"/>
  <c r="F8145" i="4"/>
  <c r="F5417" i="4"/>
  <c r="F2863" i="4"/>
  <c r="F3886" i="4"/>
  <c r="F5590" i="4"/>
  <c r="F5589" i="4"/>
  <c r="F1406" i="4"/>
  <c r="F6179" i="4"/>
  <c r="F2003" i="4"/>
  <c r="F2462" i="4"/>
  <c r="F6580" i="4"/>
  <c r="F4295" i="4"/>
  <c r="F4375" i="4"/>
  <c r="F6660" i="4"/>
  <c r="F7266" i="4"/>
  <c r="F5416" i="4"/>
  <c r="F1163" i="4"/>
  <c r="F5125" i="4"/>
  <c r="F6893" i="4"/>
  <c r="F5989" i="4"/>
  <c r="F6553" i="4"/>
  <c r="F5073" i="4"/>
  <c r="F1898" i="4"/>
  <c r="F6023" i="4"/>
  <c r="F6054" i="4"/>
  <c r="F3239" i="4"/>
  <c r="F7253" i="4"/>
  <c r="F7252" i="4"/>
  <c r="F2494" i="4"/>
  <c r="F2493" i="4"/>
  <c r="F4499" i="4"/>
  <c r="F2461" i="4"/>
  <c r="F6519" i="4"/>
  <c r="F4540" i="4"/>
  <c r="F3467" i="4"/>
  <c r="F3970" i="4"/>
  <c r="F3969" i="4"/>
  <c r="F4636" i="4"/>
  <c r="F6797" i="4"/>
  <c r="F603" i="4"/>
  <c r="F602" i="4"/>
  <c r="F3104" i="4"/>
  <c r="F5185" i="4"/>
  <c r="F8144" i="4"/>
  <c r="F2356" i="4"/>
  <c r="F2572" i="4"/>
  <c r="F5646" i="4"/>
  <c r="F1679" i="4"/>
  <c r="F4738" i="4"/>
  <c r="F1932" i="4"/>
  <c r="F2410" i="4"/>
  <c r="F1877" i="4"/>
  <c r="F4472" i="4"/>
  <c r="F1865" i="4"/>
  <c r="F5290" i="4"/>
  <c r="F5638" i="4"/>
  <c r="F1010" i="4"/>
  <c r="F416" i="4"/>
  <c r="F3317" i="4"/>
  <c r="F3055" i="4"/>
  <c r="F2367" i="4"/>
  <c r="F2366" i="4"/>
  <c r="F8143" i="4"/>
  <c r="F8142" i="4"/>
  <c r="F8141" i="4"/>
  <c r="F6579" i="4"/>
  <c r="F3304" i="4"/>
  <c r="F6973" i="4"/>
  <c r="F6892" i="4"/>
  <c r="F415" i="4"/>
  <c r="F4301" i="4"/>
  <c r="F3453" i="4"/>
  <c r="F1678" i="4"/>
  <c r="F105" i="4"/>
  <c r="F5356" i="4"/>
  <c r="F7304" i="4"/>
  <c r="F3519" i="4"/>
  <c r="F4374" i="4"/>
  <c r="F7458" i="4"/>
  <c r="F7457" i="4"/>
  <c r="F484" i="4"/>
  <c r="F568" i="4"/>
  <c r="F2355" i="4"/>
  <c r="F4750" i="4"/>
  <c r="F357" i="4"/>
  <c r="F4233" i="4"/>
  <c r="F8140" i="4"/>
  <c r="F2821" i="4"/>
  <c r="F6659" i="4"/>
  <c r="F5892" i="4"/>
  <c r="F4653" i="4"/>
  <c r="F2781" i="4"/>
  <c r="F7195" i="4"/>
  <c r="F7109" i="4"/>
  <c r="F4040" i="4"/>
  <c r="F3853" i="4"/>
  <c r="F4839" i="4"/>
  <c r="F8139" i="4"/>
  <c r="F2413" i="4"/>
  <c r="F6919" i="4"/>
  <c r="F3518" i="4"/>
  <c r="F3942" i="4"/>
  <c r="F8138" i="4"/>
  <c r="F6578" i="4"/>
  <c r="F6918" i="4"/>
  <c r="F2805" i="4"/>
  <c r="F8137" i="4"/>
  <c r="F7265" i="4"/>
  <c r="F7593" i="4"/>
  <c r="F3524" i="4"/>
  <c r="F4186" i="4"/>
  <c r="F7132" i="4"/>
  <c r="F7108" i="4"/>
  <c r="F5637" i="4"/>
  <c r="F1440" i="4"/>
  <c r="F1270" i="4"/>
  <c r="F5476" i="4"/>
  <c r="F104" i="4"/>
  <c r="F5324" i="4"/>
  <c r="F4743" i="4"/>
  <c r="F6288" i="4"/>
  <c r="F1864" i="4"/>
  <c r="F4431" i="4"/>
  <c r="F7499" i="4"/>
  <c r="F6379" i="4"/>
  <c r="F1411" i="4"/>
  <c r="F2039" i="4"/>
  <c r="F4848" i="4"/>
  <c r="F5681" i="4"/>
  <c r="F4252" i="4"/>
  <c r="F526" i="4"/>
  <c r="F3205" i="4"/>
  <c r="F4471" i="4"/>
  <c r="F273" i="4"/>
  <c r="F1418" i="4"/>
  <c r="F989" i="4"/>
  <c r="F1911" i="4"/>
  <c r="F7339" i="4"/>
  <c r="F1111" i="4"/>
  <c r="F6972" i="4"/>
  <c r="F1410" i="4"/>
  <c r="F5636" i="4"/>
  <c r="F453" i="4"/>
  <c r="F452" i="4"/>
  <c r="F7498" i="4"/>
  <c r="F2559" i="4"/>
  <c r="F395" i="4"/>
  <c r="F5832" i="4"/>
  <c r="F5072" i="4"/>
  <c r="F2718" i="4"/>
  <c r="F5855" i="4"/>
  <c r="F5732" i="4"/>
  <c r="F3394" i="4"/>
  <c r="F1808" i="4"/>
  <c r="F135" i="4"/>
  <c r="F2780" i="4"/>
  <c r="F6658" i="4"/>
  <c r="F6657" i="4"/>
  <c r="F4000" i="4"/>
  <c r="F5217" i="4"/>
  <c r="F4373" i="4"/>
  <c r="F6675" i="4"/>
  <c r="F3941" i="4"/>
  <c r="F3940" i="4"/>
  <c r="F7179" i="4"/>
  <c r="F546" i="4"/>
  <c r="F6934" i="4"/>
  <c r="F82" i="4"/>
  <c r="F6318" i="4"/>
  <c r="F8136" i="4"/>
  <c r="F6351" i="4"/>
  <c r="F2505" i="4"/>
  <c r="F1241" i="4"/>
  <c r="F1985" i="4"/>
  <c r="F6391" i="4"/>
  <c r="F5163" i="4"/>
  <c r="F1876" i="4"/>
  <c r="F2862" i="4"/>
  <c r="F1269" i="4"/>
  <c r="F7036" i="4"/>
  <c r="F4007" i="4"/>
  <c r="F2176" i="4"/>
  <c r="F7357" i="4"/>
  <c r="F4631" i="4"/>
  <c r="F7476" i="4"/>
  <c r="F2376" i="4"/>
  <c r="F4185" i="4"/>
  <c r="F2251" i="4"/>
  <c r="F3021" i="4"/>
  <c r="F8135" i="4"/>
  <c r="F5891" i="4"/>
  <c r="F1583" i="4"/>
  <c r="F2250" i="4"/>
  <c r="F6535" i="4"/>
  <c r="F7015" i="4"/>
  <c r="F3345" i="4"/>
  <c r="F3344" i="4"/>
  <c r="F7616" i="4"/>
  <c r="F5441" i="4"/>
  <c r="F6826" i="4"/>
  <c r="F7147" i="4"/>
  <c r="F5381" i="4"/>
  <c r="F2002" i="4"/>
  <c r="F7146" i="4"/>
  <c r="F6518" i="4"/>
  <c r="F1582" i="4"/>
  <c r="F1078" i="4"/>
  <c r="F2001" i="4"/>
  <c r="F2000" i="4"/>
  <c r="F3939" i="4"/>
  <c r="F5719" i="4"/>
  <c r="F7338" i="4"/>
  <c r="F6350" i="4"/>
  <c r="F1677" i="4"/>
  <c r="F2175" i="4"/>
  <c r="F8134" i="4"/>
  <c r="F3758" i="4"/>
  <c r="F6577" i="4"/>
  <c r="F3011" i="4"/>
  <c r="F1162" i="4"/>
  <c r="F4652" i="4"/>
  <c r="F4430" i="4"/>
  <c r="F4950" i="4"/>
  <c r="F8133" i="4"/>
  <c r="F4487" i="4"/>
  <c r="F2396" i="4"/>
  <c r="F8132" i="4"/>
  <c r="F1268" i="4"/>
  <c r="F2641" i="4"/>
  <c r="F6199" i="4"/>
  <c r="F498" i="4"/>
  <c r="F3343" i="4"/>
  <c r="F2779" i="4"/>
  <c r="F29" i="4"/>
  <c r="F914" i="4"/>
  <c r="F7711" i="4"/>
  <c r="F2529" i="4"/>
  <c r="F7194" i="4"/>
  <c r="F2331" i="4"/>
  <c r="F4079" i="4"/>
  <c r="F8131" i="4"/>
  <c r="F4327" i="4"/>
  <c r="F4547" i="4"/>
  <c r="F8130" i="4"/>
  <c r="F2504" i="4"/>
  <c r="F22" i="4"/>
  <c r="F5588" i="4"/>
  <c r="F6118" i="4"/>
  <c r="F616" i="4"/>
  <c r="F615" i="4"/>
  <c r="F6891" i="4"/>
  <c r="F1945" i="4"/>
  <c r="F2440" i="4"/>
  <c r="F6552" i="4"/>
  <c r="F1839" i="4"/>
  <c r="F6219" i="4"/>
  <c r="F5988" i="4"/>
  <c r="F4056" i="4"/>
  <c r="F2439" i="4"/>
  <c r="F5484" i="4"/>
  <c r="F5987" i="4"/>
  <c r="F451" i="4"/>
  <c r="F7264" i="4"/>
  <c r="F633" i="4"/>
  <c r="F7251" i="4"/>
  <c r="F3852" i="4"/>
  <c r="F578" i="4"/>
  <c r="F7652" i="4"/>
  <c r="F6517" i="4"/>
  <c r="F2075" i="4"/>
  <c r="F2943" i="4"/>
  <c r="F4830" i="4"/>
  <c r="F3303" i="4"/>
  <c r="F197" i="4"/>
  <c r="F8129" i="4"/>
  <c r="F632" i="4"/>
  <c r="F2409" i="4"/>
  <c r="F185" i="4"/>
  <c r="F8128" i="4"/>
  <c r="F3866" i="4"/>
  <c r="F5097" i="4"/>
  <c r="F1110" i="4"/>
  <c r="F5277" i="4"/>
  <c r="F2271" i="4"/>
  <c r="F2270" i="4"/>
  <c r="F3119" i="4"/>
  <c r="F6178" i="4"/>
  <c r="F3359" i="4"/>
  <c r="F5923" i="4"/>
  <c r="F1875" i="4"/>
  <c r="F5691" i="4"/>
  <c r="F7131" i="4"/>
  <c r="F5108" i="4"/>
  <c r="F8127" i="4"/>
  <c r="F103" i="4"/>
  <c r="F7456" i="4"/>
  <c r="F4668" i="4"/>
  <c r="F6438" i="4"/>
  <c r="F351" i="4"/>
  <c r="F7475" i="4"/>
  <c r="F2100" i="4"/>
  <c r="F8126" i="4"/>
  <c r="F802" i="4"/>
  <c r="F7128" i="4"/>
  <c r="F7710" i="4"/>
  <c r="F2099" i="4"/>
  <c r="F2438" i="4"/>
  <c r="F8125" i="4"/>
  <c r="F6494" i="4"/>
  <c r="F8124" i="4"/>
  <c r="F4915" i="4"/>
  <c r="F4154" i="4"/>
  <c r="F3118" i="4"/>
  <c r="F2778" i="4"/>
  <c r="F6534" i="4"/>
  <c r="F4829" i="4"/>
  <c r="F3766" i="4"/>
  <c r="F2038" i="4"/>
  <c r="F2685" i="4"/>
  <c r="F6437" i="4"/>
  <c r="F3481" i="4"/>
  <c r="F2981" i="4"/>
  <c r="F3204" i="4"/>
  <c r="F2684" i="4"/>
  <c r="F4784" i="4"/>
  <c r="F5312" i="4"/>
  <c r="F5731" i="4"/>
  <c r="F5415" i="4"/>
  <c r="F1581" i="4"/>
  <c r="F8123" i="4"/>
  <c r="F1863" i="4"/>
  <c r="F4828" i="4"/>
  <c r="F2749" i="4"/>
  <c r="F2777" i="4"/>
  <c r="F7709" i="4"/>
  <c r="F4251" i="4"/>
  <c r="F6421" i="4"/>
  <c r="F1267" i="4"/>
  <c r="F801" i="4"/>
  <c r="F5212" i="4"/>
  <c r="F2558" i="4"/>
  <c r="F5107" i="4"/>
  <c r="F4470" i="4"/>
  <c r="F246" i="4"/>
  <c r="F3513" i="4"/>
  <c r="F400" i="4"/>
  <c r="F4469" i="4"/>
  <c r="F4138" i="4"/>
  <c r="F3980" i="4"/>
  <c r="F414" i="4"/>
  <c r="F2820" i="4"/>
  <c r="F1423" i="4"/>
  <c r="F2389" i="4"/>
  <c r="F8122" i="4"/>
  <c r="F4102" i="4"/>
  <c r="F81" i="4"/>
  <c r="F1009" i="4"/>
  <c r="F8121" i="4"/>
  <c r="F601" i="4"/>
  <c r="F2098" i="4"/>
  <c r="F3393" i="4"/>
  <c r="F6825" i="4"/>
  <c r="F2235" i="4"/>
  <c r="F3077" i="4"/>
  <c r="F3238" i="4"/>
  <c r="F4250" i="4"/>
  <c r="F1862" i="4"/>
  <c r="F5922" i="4"/>
  <c r="F3331" i="4"/>
  <c r="F3020" i="4"/>
  <c r="F1266" i="4"/>
  <c r="F4184" i="4"/>
  <c r="F2632" i="4"/>
  <c r="F1109" i="4"/>
  <c r="F1181" i="4"/>
  <c r="F5882" i="4"/>
  <c r="F4372" i="4"/>
  <c r="F3938" i="4"/>
  <c r="F4554" i="4"/>
  <c r="F8120" i="4"/>
  <c r="F7708" i="4"/>
  <c r="F2581" i="4"/>
  <c r="F2580" i="4"/>
  <c r="F5475" i="4"/>
  <c r="F6469" i="4"/>
  <c r="F5216" i="4"/>
  <c r="F6218" i="4"/>
  <c r="F7707" i="4"/>
  <c r="F3289" i="4"/>
  <c r="F3851" i="4"/>
  <c r="F2388" i="4"/>
  <c r="F6287" i="4"/>
  <c r="F6417" i="4"/>
  <c r="F950" i="4"/>
  <c r="F6198" i="4"/>
  <c r="F374" i="4"/>
  <c r="F1910" i="4"/>
  <c r="F4278" i="4"/>
  <c r="F7455" i="4"/>
  <c r="F7615" i="4"/>
  <c r="F6436" i="4"/>
  <c r="F1439" i="4"/>
  <c r="F4183" i="4"/>
  <c r="F413" i="4"/>
  <c r="F5374" i="4"/>
  <c r="F5921" i="4"/>
  <c r="F129" i="4"/>
  <c r="F799" i="4"/>
  <c r="F134" i="4"/>
  <c r="F6804" i="4"/>
  <c r="F7474" i="4"/>
  <c r="F1265" i="4"/>
  <c r="F5355" i="4"/>
  <c r="F5730" i="4"/>
  <c r="F4006" i="4"/>
  <c r="F4827" i="4"/>
  <c r="F401" i="4"/>
  <c r="F7389" i="4"/>
  <c r="F184" i="4"/>
  <c r="F183" i="4"/>
  <c r="F4535" i="4"/>
  <c r="F5071" i="4"/>
  <c r="F5311" i="4"/>
  <c r="F5680" i="4"/>
  <c r="F7193" i="4"/>
  <c r="F5305" i="4"/>
  <c r="F2492" i="4"/>
  <c r="F4371" i="4"/>
  <c r="F8118" i="4"/>
  <c r="F7130" i="4"/>
  <c r="F7129" i="4"/>
  <c r="F7536" i="4"/>
  <c r="F5177" i="4"/>
  <c r="F1676" i="4"/>
  <c r="F1807" i="4"/>
  <c r="F1895" i="4"/>
  <c r="F8117" i="4"/>
  <c r="F1108" i="4"/>
  <c r="F8116" i="4"/>
  <c r="F6796" i="4"/>
  <c r="F8115" i="4"/>
  <c r="F196" i="4"/>
  <c r="F4534" i="4"/>
  <c r="F5518" i="4"/>
  <c r="F2437" i="4"/>
  <c r="F3870" i="4"/>
  <c r="F5096" i="4"/>
  <c r="F5095" i="4"/>
  <c r="F5288" i="4"/>
  <c r="F6980" i="4"/>
  <c r="F4749" i="4"/>
  <c r="F2436" i="4"/>
  <c r="F6516" i="4"/>
  <c r="F1460" i="4"/>
  <c r="F3885" i="4"/>
  <c r="F3391" i="4"/>
  <c r="F7427" i="4"/>
  <c r="F4101" i="4"/>
  <c r="F5070" i="4"/>
  <c r="F166" i="4"/>
  <c r="F1506" i="4"/>
  <c r="F5354" i="4"/>
  <c r="F5069" i="4"/>
  <c r="F7321" i="4"/>
  <c r="F8114" i="4"/>
  <c r="F818" i="4"/>
  <c r="F1842" i="4"/>
  <c r="F1035" i="4"/>
  <c r="F5094" i="4"/>
  <c r="F3270" i="4"/>
  <c r="F4137" i="4"/>
  <c r="F2789" i="4"/>
  <c r="F3937" i="4"/>
  <c r="F2804" i="4"/>
  <c r="F1067" i="4"/>
  <c r="F1459" i="4"/>
  <c r="F8113" i="4"/>
  <c r="F6656" i="4"/>
  <c r="F4697" i="4"/>
  <c r="F182" i="4"/>
  <c r="F5679" i="4"/>
  <c r="F1806" i="4"/>
  <c r="F4667" i="4"/>
  <c r="F1066" i="4"/>
  <c r="F4343" i="4"/>
  <c r="F5238" i="4"/>
  <c r="F4618" i="4"/>
  <c r="F4617" i="4"/>
  <c r="F3512" i="4"/>
  <c r="F450" i="4"/>
  <c r="F8112" i="4"/>
  <c r="F7454" i="4"/>
  <c r="F6575" i="4"/>
  <c r="F8111" i="4"/>
  <c r="F6533" i="4"/>
  <c r="F4370" i="4"/>
  <c r="F2776" i="4"/>
  <c r="F1375" i="4"/>
  <c r="F4624" i="4"/>
  <c r="F1201" i="4"/>
  <c r="F6462" i="4"/>
  <c r="F2107" i="4"/>
  <c r="F2670" i="4"/>
  <c r="F2291" i="4"/>
  <c r="F8110" i="4"/>
  <c r="F6824" i="4"/>
  <c r="F1065" i="4"/>
  <c r="F5461" i="4"/>
  <c r="F4005" i="4"/>
  <c r="F449" i="4"/>
  <c r="F4282" i="4"/>
  <c r="F2788" i="4"/>
  <c r="F8109" i="4"/>
  <c r="F1374" i="4"/>
  <c r="F2435" i="4"/>
  <c r="F5414" i="4"/>
  <c r="F8108" i="4"/>
  <c r="F2335" i="4"/>
  <c r="F2651" i="4"/>
  <c r="F3936" i="4"/>
  <c r="F2174" i="4"/>
  <c r="F4468" i="4"/>
  <c r="F3117" i="4"/>
  <c r="F4086" i="4"/>
  <c r="F3523" i="4"/>
  <c r="F195" i="4"/>
  <c r="F2861" i="4"/>
  <c r="F2524" i="4"/>
  <c r="F1240" i="4"/>
  <c r="F3269" i="4"/>
  <c r="F2748" i="4"/>
  <c r="F6349" i="4"/>
  <c r="F5890" i="4"/>
  <c r="F5440" i="4"/>
  <c r="F2787" i="4"/>
  <c r="F5287" i="4"/>
  <c r="F6158" i="4"/>
  <c r="F8107" i="4"/>
  <c r="F2826" i="4"/>
  <c r="F7263" i="4"/>
  <c r="F6348" i="4"/>
  <c r="F6795" i="4"/>
  <c r="F8106" i="4"/>
  <c r="F525" i="4"/>
  <c r="F2803" i="4"/>
  <c r="F2631" i="4"/>
  <c r="F5678" i="4"/>
  <c r="F6794" i="4"/>
  <c r="F3935" i="4"/>
  <c r="F5497" i="4"/>
  <c r="F3850" i="4"/>
  <c r="F747" i="4"/>
  <c r="F5635" i="4"/>
  <c r="F5068" i="4"/>
  <c r="F3268" i="4"/>
  <c r="F2775" i="4"/>
  <c r="F7337" i="4"/>
  <c r="F5413" i="4"/>
  <c r="F5854" i="4"/>
  <c r="F3341" i="4"/>
  <c r="F3288" i="4"/>
  <c r="F3340" i="4"/>
  <c r="F2363" i="4"/>
  <c r="F7302" i="4"/>
  <c r="F483" i="4"/>
  <c r="F5403" i="4"/>
  <c r="F4914" i="4"/>
  <c r="F1161" i="4"/>
  <c r="F4369" i="4"/>
  <c r="F7107" i="4"/>
  <c r="F2563" i="4"/>
  <c r="F1675" i="4"/>
  <c r="F4368" i="4"/>
  <c r="F4036" i="4"/>
  <c r="F1239" i="4"/>
  <c r="F245" i="4"/>
  <c r="F1674" i="4"/>
  <c r="F1580" i="4"/>
  <c r="F7426" i="4"/>
  <c r="F7014" i="4"/>
  <c r="F8105" i="4"/>
  <c r="F6683" i="4"/>
  <c r="F6479" i="4"/>
  <c r="F5875" i="4"/>
  <c r="F2528" i="4"/>
  <c r="F8104" i="4"/>
  <c r="F231" i="4"/>
  <c r="F2234" i="4"/>
  <c r="F5337" i="4"/>
  <c r="F681" i="4"/>
  <c r="F7425" i="4"/>
  <c r="F5323" i="4"/>
  <c r="F2395" i="4"/>
  <c r="F3287" i="4"/>
  <c r="F3157" i="4"/>
  <c r="F7424" i="4"/>
  <c r="F8103" i="4"/>
  <c r="F3869" i="4"/>
  <c r="F3884" i="4"/>
  <c r="F2523" i="4"/>
  <c r="F2717" i="4"/>
  <c r="F7651" i="4"/>
  <c r="F6890" i="4"/>
  <c r="F4592" i="4"/>
  <c r="F2173" i="4"/>
  <c r="F4696" i="4"/>
  <c r="F5729" i="4"/>
  <c r="F7178" i="4"/>
  <c r="F5393" i="4"/>
  <c r="F6646" i="4"/>
  <c r="F600" i="4"/>
  <c r="F8102" i="4"/>
  <c r="F4467" i="4"/>
  <c r="F7614" i="4"/>
  <c r="F988" i="4"/>
  <c r="F8101" i="4"/>
  <c r="F8100" i="4"/>
  <c r="F3203" i="4"/>
  <c r="F7356" i="4"/>
  <c r="F6645" i="4"/>
  <c r="F4498" i="4"/>
  <c r="F913" i="4"/>
  <c r="F8099" i="4"/>
  <c r="F6979" i="4"/>
  <c r="F2434" i="4"/>
  <c r="F8098" i="4"/>
  <c r="F664" i="4"/>
  <c r="F6377" i="4"/>
  <c r="F7650" i="4"/>
  <c r="F2597" i="4"/>
  <c r="F6000" i="4"/>
  <c r="F5402" i="4"/>
  <c r="F3564" i="4"/>
  <c r="F8097" i="4"/>
  <c r="F405" i="4"/>
  <c r="F3511" i="4"/>
  <c r="F5211" i="4"/>
  <c r="F1055" i="4"/>
  <c r="F1292" i="4"/>
  <c r="F845" i="4"/>
  <c r="F8096" i="4"/>
  <c r="F7145" i="4"/>
  <c r="F4429" i="4"/>
  <c r="F1756" i="4"/>
  <c r="F2394" i="4"/>
  <c r="F482" i="4"/>
  <c r="F2860" i="4"/>
  <c r="F165" i="4"/>
  <c r="F2412" i="4"/>
  <c r="F2362" i="4"/>
  <c r="F1673" i="4"/>
  <c r="F3030" i="4"/>
  <c r="F5124" i="4"/>
  <c r="F2303" i="4"/>
  <c r="F5474" i="4"/>
  <c r="F7078" i="4"/>
  <c r="F4737" i="4"/>
  <c r="F8095" i="4"/>
  <c r="F1787" i="4"/>
  <c r="F8094" i="4"/>
  <c r="F746" i="4"/>
  <c r="F5237" i="4"/>
  <c r="F1909" i="4"/>
  <c r="F37" i="4"/>
  <c r="F8093" i="4"/>
  <c r="F4847" i="4"/>
  <c r="F6298" i="4"/>
  <c r="F6297" i="4"/>
  <c r="F4267" i="4"/>
  <c r="F8092" i="4"/>
  <c r="F577" i="4"/>
  <c r="F5215" i="4"/>
  <c r="F4428" i="4"/>
  <c r="F2290" i="4"/>
  <c r="F6574" i="4"/>
  <c r="F2841" i="4"/>
  <c r="F844" i="4"/>
  <c r="F8091" i="4"/>
  <c r="F6889" i="4"/>
  <c r="F3620" i="4"/>
  <c r="F7706" i="4"/>
  <c r="F5901" i="4"/>
  <c r="F3934" i="4"/>
  <c r="F3933" i="4"/>
  <c r="F4289" i="4"/>
  <c r="F1264" i="4"/>
  <c r="F4073" i="4"/>
  <c r="F1931" i="4"/>
  <c r="F8090" i="4"/>
  <c r="F1263" i="4"/>
  <c r="F2557" i="4"/>
  <c r="F3757" i="4"/>
  <c r="F6177" i="4"/>
  <c r="F1755" i="4"/>
  <c r="F4635" i="4"/>
  <c r="F5757" i="4"/>
  <c r="F3865" i="4"/>
  <c r="F3399" i="4"/>
  <c r="F1524" i="4"/>
  <c r="F4826" i="4"/>
  <c r="F2375" i="4"/>
  <c r="F4576" i="4"/>
  <c r="F6532" i="4"/>
  <c r="F7613" i="4"/>
  <c r="F6793" i="4"/>
  <c r="F2942" i="4"/>
  <c r="F4736" i="4"/>
  <c r="F3358" i="4"/>
  <c r="F7301" i="4"/>
  <c r="F5958" i="4"/>
  <c r="F7592" i="4"/>
  <c r="F2329" i="4"/>
  <c r="F1944" i="4"/>
  <c r="F4825" i="4"/>
  <c r="F5336" i="4"/>
  <c r="F2540" i="4"/>
  <c r="F5380" i="4"/>
  <c r="F4857" i="4"/>
  <c r="F4207" i="4"/>
  <c r="F1672" i="4"/>
  <c r="F1107" i="4"/>
  <c r="F4695" i="4"/>
  <c r="F230" i="4"/>
  <c r="F5162" i="4"/>
  <c r="F350" i="4"/>
  <c r="F2289" i="4"/>
  <c r="F8089" i="4"/>
  <c r="F6888" i="4"/>
  <c r="F1160" i="4"/>
  <c r="F4100" i="4"/>
  <c r="F4616" i="4"/>
  <c r="F8088" i="4"/>
  <c r="F2859" i="4"/>
  <c r="F4249" i="4"/>
  <c r="F3699" i="4"/>
  <c r="F7177" i="4"/>
  <c r="F5714" i="4"/>
  <c r="F781" i="4"/>
  <c r="F7034" i="4"/>
  <c r="F5920" i="4"/>
  <c r="F5713" i="4"/>
  <c r="F3756" i="4"/>
  <c r="F3390" i="4"/>
  <c r="F7473" i="4"/>
  <c r="F28" i="4"/>
  <c r="F1373" i="4"/>
  <c r="F6176" i="4"/>
  <c r="F7176" i="4"/>
  <c r="F1671" i="4"/>
  <c r="F4735" i="4"/>
  <c r="F4466" i="4"/>
  <c r="F481" i="4"/>
  <c r="F4248" i="4"/>
  <c r="F7649" i="4"/>
  <c r="F404" i="4"/>
  <c r="F3202" i="4"/>
  <c r="F2022" i="4"/>
  <c r="F7123" i="4"/>
  <c r="F1861" i="4"/>
  <c r="F4824" i="4"/>
  <c r="F5039" i="4"/>
  <c r="F4023" i="4"/>
  <c r="F912" i="4"/>
  <c r="F1943" i="4"/>
  <c r="F7122" i="4"/>
  <c r="F1534" i="4"/>
  <c r="F2941" i="4"/>
  <c r="F5554" i="4"/>
  <c r="F2588" i="4"/>
  <c r="F3019" i="4"/>
  <c r="F5986" i="4"/>
  <c r="F5161" i="4"/>
  <c r="F6644" i="4"/>
  <c r="F6887" i="4"/>
  <c r="F1894" i="4"/>
  <c r="F1372" i="4"/>
  <c r="F2579" i="4"/>
  <c r="F524" i="4"/>
  <c r="F4465" i="4"/>
  <c r="F3755" i="4"/>
  <c r="F2596" i="4"/>
  <c r="F7388" i="4"/>
  <c r="F229" i="4"/>
  <c r="F1116" i="4"/>
  <c r="F3054" i="4"/>
  <c r="F272" i="4"/>
  <c r="F7262" i="4"/>
  <c r="F1371" i="4"/>
  <c r="F8087" i="4"/>
  <c r="F8086" i="4"/>
  <c r="F363" i="4"/>
  <c r="F2249" i="4"/>
  <c r="F7423" i="4"/>
  <c r="F3883" i="4"/>
  <c r="F2774" i="4"/>
  <c r="F3594" i="4"/>
  <c r="F4035" i="4"/>
  <c r="F4600" i="4"/>
  <c r="F5038" i="4"/>
  <c r="F5304" i="4"/>
  <c r="F631" i="4"/>
  <c r="F2891" i="4"/>
  <c r="F2037" i="4"/>
  <c r="F5473" i="4"/>
  <c r="F8085" i="4"/>
  <c r="F2433" i="4"/>
  <c r="F8084" i="4"/>
  <c r="F6478" i="4"/>
  <c r="F5612" i="4"/>
  <c r="F7422" i="4"/>
  <c r="F8083" i="4"/>
  <c r="F7312" i="4"/>
  <c r="F3480" i="4"/>
  <c r="F680" i="4"/>
  <c r="F2097" i="4"/>
  <c r="F228" i="4"/>
  <c r="F798" i="4"/>
  <c r="F797" i="4"/>
  <c r="F4247" i="4"/>
  <c r="F2224" i="4"/>
  <c r="F817" i="4"/>
  <c r="F7077" i="4"/>
  <c r="F8082" i="4"/>
  <c r="F3010" i="4"/>
  <c r="F2539" i="4"/>
  <c r="F3979" i="4"/>
  <c r="F5195" i="4"/>
  <c r="F412" i="4"/>
  <c r="F7106" i="4"/>
  <c r="F2556" i="4"/>
  <c r="F1805" i="4"/>
  <c r="F4072" i="4"/>
  <c r="F2773" i="4"/>
  <c r="F3357" i="4"/>
  <c r="F4708" i="4"/>
  <c r="F777" i="4"/>
  <c r="F1475" i="4"/>
  <c r="F6978" i="4"/>
  <c r="F6977" i="4"/>
  <c r="F4734" i="4"/>
  <c r="F244" i="4"/>
  <c r="F5604" i="4"/>
  <c r="F2571" i="4"/>
  <c r="F2858" i="4"/>
  <c r="F8081" i="4"/>
  <c r="F4733" i="4"/>
  <c r="F5541" i="4"/>
  <c r="F1008" i="4"/>
  <c r="F7549" i="4"/>
  <c r="F6117" i="4"/>
  <c r="F6116" i="4"/>
  <c r="F4085" i="4"/>
  <c r="F399" i="4"/>
  <c r="F4300" i="4"/>
  <c r="F4299" i="4"/>
  <c r="F2314" i="4"/>
  <c r="F4854" i="4"/>
  <c r="F3009" i="4"/>
  <c r="F2193" i="4"/>
  <c r="F4539" i="4"/>
  <c r="F1262" i="4"/>
  <c r="F1007" i="4"/>
  <c r="F987" i="4"/>
  <c r="F2669" i="4"/>
  <c r="F796" i="4"/>
  <c r="F349" i="4"/>
  <c r="F2562" i="4"/>
  <c r="F1238" i="4"/>
  <c r="F4018" i="4"/>
  <c r="F1860" i="4"/>
  <c r="F1983" i="4"/>
  <c r="F19" i="4"/>
  <c r="F1261" i="4"/>
  <c r="F2682" i="4"/>
  <c r="F3452" i="4"/>
  <c r="F5587" i="4"/>
  <c r="F7639" i="4"/>
  <c r="F1260" i="4"/>
  <c r="F5379" i="4"/>
  <c r="F4694" i="4"/>
  <c r="F4427" i="4"/>
  <c r="F2036" i="4"/>
  <c r="F3018" i="4"/>
  <c r="F930" i="4"/>
  <c r="F2460" i="4"/>
  <c r="F27" i="4"/>
  <c r="F4615" i="4"/>
  <c r="F1077" i="4"/>
  <c r="F5373" i="4"/>
  <c r="F373" i="4"/>
  <c r="F5412" i="4"/>
  <c r="F5411" i="4"/>
  <c r="F1034" i="4"/>
  <c r="F3134" i="4"/>
  <c r="F4732" i="4"/>
  <c r="F2172" i="4"/>
  <c r="F4591" i="4"/>
  <c r="F5540" i="4"/>
  <c r="F2772" i="4"/>
  <c r="F8080" i="4"/>
  <c r="F1930" i="4"/>
  <c r="F5712" i="4"/>
  <c r="F1409" i="4"/>
  <c r="F4651" i="4"/>
  <c r="F4650" i="4"/>
  <c r="F4401" i="4"/>
  <c r="F5372" i="4"/>
  <c r="F1033" i="4"/>
  <c r="F1032" i="4"/>
  <c r="F1031" i="4"/>
  <c r="F2771" i="4"/>
  <c r="F6792" i="4"/>
  <c r="F4326" i="4"/>
  <c r="F2354" i="4"/>
  <c r="F1308" i="4"/>
  <c r="F2021" i="4"/>
  <c r="F3864" i="4"/>
  <c r="F2561" i="4"/>
  <c r="F3987" i="4"/>
  <c r="F1533" i="4"/>
  <c r="F3932" i="4"/>
  <c r="F3931" i="4"/>
  <c r="F181" i="4"/>
  <c r="F7612" i="4"/>
  <c r="F6361" i="4"/>
  <c r="F194" i="4"/>
  <c r="F18" i="4"/>
  <c r="F4693" i="4"/>
  <c r="F4367" i="4"/>
  <c r="F6347" i="4"/>
  <c r="F102" i="4"/>
  <c r="F1670" i="4"/>
  <c r="F1669" i="4"/>
  <c r="F6872" i="4"/>
  <c r="F5160" i="4"/>
  <c r="F4692" i="4"/>
  <c r="F4783" i="4"/>
  <c r="F6531" i="4"/>
  <c r="F3053" i="4"/>
  <c r="F193" i="4"/>
  <c r="F7320" i="4"/>
  <c r="F2096" i="4"/>
  <c r="F4034" i="4"/>
  <c r="F1307" i="4"/>
  <c r="F5656" i="4"/>
  <c r="F2786" i="4"/>
  <c r="F7076" i="4"/>
  <c r="F80" i="4"/>
  <c r="F3451" i="4"/>
  <c r="F3698" i="4"/>
  <c r="F8079" i="4"/>
  <c r="F6477" i="4"/>
  <c r="F5728" i="4"/>
  <c r="F2048" i="4"/>
  <c r="F2742" i="4"/>
  <c r="F4691" i="4"/>
  <c r="F1668" i="4"/>
  <c r="F101" i="4"/>
  <c r="F6476" i="4"/>
  <c r="F1770" i="4"/>
  <c r="F8078" i="4"/>
  <c r="F8077" i="4"/>
  <c r="F6917" i="4"/>
  <c r="F3882" i="4"/>
  <c r="F8076" i="4"/>
  <c r="F7453" i="4"/>
  <c r="F1291" i="4"/>
  <c r="F271" i="4"/>
  <c r="F4853" i="4"/>
  <c r="F2353" i="4"/>
  <c r="F1893" i="4"/>
  <c r="F3881" i="4"/>
  <c r="F2491" i="4"/>
  <c r="F1237" i="4"/>
  <c r="F3156" i="4"/>
  <c r="F2560" i="4"/>
  <c r="F4731" i="4"/>
  <c r="F8075" i="4"/>
  <c r="F7075" i="4"/>
  <c r="F7548" i="4"/>
  <c r="F5067" i="4"/>
  <c r="F1831" i="4"/>
  <c r="F2770" i="4"/>
  <c r="F3286" i="4"/>
  <c r="F4010" i="4"/>
  <c r="F6157" i="4"/>
  <c r="F4949" i="4"/>
  <c r="F5371" i="4"/>
  <c r="F4084" i="4"/>
  <c r="F7387" i="4"/>
  <c r="F1841" i="4"/>
  <c r="F523" i="4"/>
  <c r="F2640" i="4"/>
  <c r="F3973" i="4"/>
  <c r="F3765" i="4"/>
  <c r="F5998" i="4"/>
  <c r="F4083" i="4"/>
  <c r="F2668" i="4"/>
  <c r="F6390" i="4"/>
  <c r="F6933" i="4"/>
  <c r="F6932" i="4"/>
  <c r="F4400" i="4"/>
  <c r="F4507" i="4"/>
  <c r="F745" i="4"/>
  <c r="F8074" i="4"/>
  <c r="F3999" i="4"/>
  <c r="F1438" i="4"/>
  <c r="F7705" i="4"/>
  <c r="F1786" i="4"/>
  <c r="F4311" i="4"/>
  <c r="F8073" i="4"/>
  <c r="F3711" i="4"/>
  <c r="F4948" i="4"/>
  <c r="F2408" i="4"/>
  <c r="F2769" i="4"/>
  <c r="F8072" i="4"/>
  <c r="F7261" i="4"/>
  <c r="F8071" i="4"/>
  <c r="F5460" i="4"/>
  <c r="F6791" i="4"/>
  <c r="F7250" i="4"/>
  <c r="F7033" i="4"/>
  <c r="F3330" i="4"/>
  <c r="F448" i="4"/>
  <c r="F3849" i="4"/>
  <c r="F5756" i="4"/>
  <c r="F5634" i="4"/>
  <c r="F4590" i="4"/>
  <c r="F5874" i="4"/>
  <c r="F4325" i="4"/>
  <c r="F7360" i="4"/>
  <c r="F4464" i="4"/>
  <c r="F2768" i="4"/>
  <c r="F2095" i="4"/>
  <c r="F7640" i="4"/>
  <c r="F3155" i="4"/>
  <c r="F3356" i="4"/>
  <c r="F6092" i="4"/>
  <c r="F6346" i="4"/>
  <c r="F4099" i="4"/>
  <c r="F986" i="4"/>
  <c r="F4546" i="4"/>
  <c r="F2031" i="4"/>
  <c r="F5334" i="4"/>
  <c r="F5333" i="4"/>
  <c r="F36" i="4"/>
  <c r="F663" i="4"/>
  <c r="F2716" i="4"/>
  <c r="F4039" i="4"/>
  <c r="F3863" i="4"/>
  <c r="F3593" i="4"/>
  <c r="F3510" i="4"/>
  <c r="F3267" i="4"/>
  <c r="F2313" i="4"/>
  <c r="F7611" i="4"/>
  <c r="F2352" i="4"/>
  <c r="F4426" i="4"/>
  <c r="F2667" i="4"/>
  <c r="F5241" i="4"/>
  <c r="F5985" i="4"/>
  <c r="F3029" i="4"/>
  <c r="F2538" i="4"/>
  <c r="F6296" i="4"/>
  <c r="F1523" i="4"/>
  <c r="F1522" i="4"/>
  <c r="F5727" i="4"/>
  <c r="F7637" i="4"/>
  <c r="F3868" i="4"/>
  <c r="F6295" i="4"/>
  <c r="F567" i="4"/>
  <c r="F5303" i="4"/>
  <c r="F164" i="4"/>
  <c r="F3389" i="4"/>
  <c r="F4071" i="4"/>
  <c r="F5123" i="4"/>
  <c r="F2104" i="4"/>
  <c r="F1370" i="4"/>
  <c r="F5539" i="4"/>
  <c r="F2813" i="4"/>
  <c r="F5957" i="4"/>
  <c r="F7386" i="4"/>
  <c r="F6416" i="4"/>
  <c r="F1982" i="4"/>
  <c r="F2857" i="4"/>
  <c r="F7192" i="4"/>
  <c r="F2074" i="4"/>
  <c r="F2432" i="4"/>
  <c r="F7105" i="4"/>
  <c r="F7636" i="4"/>
  <c r="F6515" i="4"/>
  <c r="F3880" i="4"/>
  <c r="F1981" i="4"/>
  <c r="F599" i="4"/>
  <c r="F2527" i="4"/>
  <c r="F5159" i="4"/>
  <c r="F4310" i="4"/>
  <c r="F1579" i="4"/>
  <c r="F566" i="4"/>
  <c r="F1493" i="4"/>
  <c r="F8070" i="4"/>
  <c r="F1054" i="4"/>
  <c r="F7421" i="4"/>
  <c r="F7452" i="4"/>
  <c r="F1859" i="4"/>
  <c r="F2288" i="4"/>
  <c r="F6175" i="4"/>
  <c r="F5459" i="4"/>
  <c r="F4232" i="4"/>
  <c r="F2223" i="4"/>
  <c r="F6360" i="4"/>
  <c r="F2248" i="4"/>
  <c r="F5831" i="4"/>
  <c r="F3697" i="4"/>
  <c r="F3764" i="4"/>
  <c r="F8069" i="4"/>
  <c r="F8068" i="4"/>
  <c r="F744" i="4"/>
  <c r="F1858" i="4"/>
  <c r="F180" i="4"/>
  <c r="F1874" i="4"/>
  <c r="F2247" i="4"/>
  <c r="F795" i="4"/>
  <c r="F5690" i="4"/>
  <c r="F5210" i="4"/>
  <c r="F5106" i="4"/>
  <c r="F5633" i="4"/>
  <c r="F5632" i="4"/>
  <c r="F2222" i="4"/>
  <c r="F4871" i="4"/>
  <c r="F2890" i="4"/>
  <c r="F2666" i="4"/>
  <c r="F1892" i="4"/>
  <c r="F3388" i="4"/>
  <c r="F8067" i="4"/>
  <c r="F4266" i="4"/>
  <c r="F2047" i="4"/>
  <c r="F2393" i="4"/>
  <c r="F4782" i="4"/>
  <c r="F7451" i="4"/>
  <c r="F4533" i="4"/>
  <c r="F6790" i="4"/>
  <c r="F8066" i="4"/>
  <c r="F8065" i="4"/>
  <c r="F270" i="4"/>
  <c r="F4098" i="4"/>
  <c r="F1437" i="4"/>
  <c r="F1908" i="4"/>
  <c r="F1873" i="4"/>
  <c r="F3619" i="4"/>
  <c r="F4463" i="4"/>
  <c r="F2555" i="4"/>
  <c r="F7635" i="4"/>
  <c r="F3183" i="4"/>
  <c r="F7497" i="4"/>
  <c r="F7249" i="4"/>
  <c r="F4532" i="4"/>
  <c r="F4623" i="4"/>
  <c r="F2490" i="4"/>
  <c r="F3339" i="4"/>
  <c r="F7420" i="4"/>
  <c r="F128" i="4"/>
  <c r="F1857" i="4"/>
  <c r="F8064" i="4"/>
  <c r="F3479" i="4"/>
  <c r="F4870" i="4"/>
  <c r="F5458" i="4"/>
  <c r="F7191" i="4"/>
  <c r="F7104" i="4"/>
  <c r="F3986" i="4"/>
  <c r="F5889" i="4"/>
  <c r="F2802" i="4"/>
  <c r="F6931" i="4"/>
  <c r="F3804" i="4"/>
  <c r="F2840" i="4"/>
  <c r="F4506" i="4"/>
  <c r="F2411" i="4"/>
  <c r="F4531" i="4"/>
  <c r="F6156" i="4"/>
  <c r="F2650" i="4"/>
  <c r="F4097" i="4"/>
  <c r="F3098" i="4"/>
  <c r="F3972" i="4"/>
  <c r="F1458" i="4"/>
  <c r="F2171" i="4"/>
  <c r="F7610" i="4"/>
  <c r="F1369" i="4"/>
  <c r="F2681" i="4"/>
  <c r="F576" i="4"/>
  <c r="F6389" i="4"/>
  <c r="F929" i="4"/>
  <c r="F8063" i="4"/>
  <c r="F4152" i="4"/>
  <c r="F3930" i="4"/>
  <c r="F1030" i="4"/>
  <c r="F4462" i="4"/>
  <c r="F2665" i="4"/>
  <c r="F776" i="4"/>
  <c r="F7419" i="4"/>
  <c r="F3052" i="4"/>
  <c r="F1872" i="4"/>
  <c r="F3051" i="4"/>
  <c r="F1939" i="4"/>
  <c r="F7591" i="4"/>
  <c r="F1754" i="4"/>
  <c r="F163" i="4"/>
  <c r="F2312" i="4"/>
  <c r="F8062" i="4"/>
  <c r="F1064" i="4"/>
  <c r="F7609" i="4"/>
  <c r="F3848" i="4"/>
  <c r="F5553" i="4"/>
  <c r="F7013" i="4"/>
  <c r="F4231" i="4"/>
  <c r="F4823" i="4"/>
  <c r="F4230" i="4"/>
  <c r="F7590" i="4"/>
  <c r="F3929" i="4"/>
  <c r="F6317" i="4"/>
  <c r="F2287" i="4"/>
  <c r="F3618" i="4"/>
  <c r="F6415" i="4"/>
  <c r="F6970" i="4"/>
  <c r="F5873" i="4"/>
  <c r="F5830" i="4"/>
  <c r="F7704" i="4"/>
  <c r="F5105" i="4"/>
  <c r="F100" i="4"/>
  <c r="F4530" i="4"/>
  <c r="F127" i="4"/>
  <c r="F3182" i="4"/>
  <c r="F3710" i="4"/>
  <c r="F5586" i="4"/>
  <c r="F3008" i="4"/>
  <c r="F6345" i="4"/>
  <c r="F1474" i="4"/>
  <c r="F8061" i="4"/>
  <c r="F8060" i="4"/>
  <c r="F8059" i="4"/>
  <c r="F4246" i="4"/>
  <c r="F1368" i="4"/>
  <c r="F743" i="4"/>
  <c r="F8058" i="4"/>
  <c r="F6344" i="4"/>
  <c r="F1053" i="4"/>
  <c r="F5677" i="4"/>
  <c r="F2940" i="4"/>
  <c r="F6155" i="4"/>
  <c r="F7032" i="4"/>
  <c r="F928" i="4"/>
  <c r="F8057" i="4"/>
  <c r="F2767" i="4"/>
  <c r="F4136" i="4"/>
  <c r="F1907" i="4"/>
  <c r="F4913" i="4"/>
  <c r="F3338" i="4"/>
  <c r="F2741" i="4"/>
  <c r="F4822" i="4"/>
  <c r="F6551" i="4"/>
  <c r="F4135" i="4"/>
  <c r="F5829" i="4"/>
  <c r="F3847" i="4"/>
  <c r="F6886" i="4"/>
  <c r="F1029" i="4"/>
  <c r="F1028" i="4"/>
  <c r="F3846" i="4"/>
  <c r="F911" i="4"/>
  <c r="F1753" i="4"/>
  <c r="F5956" i="4"/>
  <c r="F8056" i="4"/>
  <c r="F5567" i="4"/>
  <c r="F5037" i="4"/>
  <c r="F8055" i="4"/>
  <c r="F8054" i="4"/>
  <c r="F8053" i="4"/>
  <c r="F3419" i="4"/>
  <c r="F4022" i="4"/>
  <c r="F411" i="4"/>
  <c r="F1027" i="4"/>
  <c r="F6969" i="4"/>
  <c r="F2170" i="4"/>
  <c r="F4342" i="4"/>
  <c r="F6286" i="4"/>
  <c r="F4634" i="4"/>
  <c r="F5955" i="4"/>
  <c r="F6493" i="4"/>
  <c r="F4324" i="4"/>
  <c r="F7012" i="4"/>
  <c r="F3007" i="4"/>
  <c r="F2980" i="4"/>
  <c r="F7300" i="4"/>
  <c r="F5566" i="4"/>
  <c r="F5370" i="4"/>
  <c r="F1999" i="4"/>
  <c r="F3387" i="4"/>
  <c r="F6573" i="4"/>
  <c r="F1578" i="4"/>
  <c r="F522" i="4"/>
  <c r="F1667" i="4"/>
  <c r="F8052" i="4"/>
  <c r="F4529" i="4"/>
  <c r="F4589" i="4"/>
  <c r="F17" i="4"/>
  <c r="F6916" i="4"/>
  <c r="F5066" i="4"/>
  <c r="F6053" i="4"/>
  <c r="F4245" i="4"/>
  <c r="F8051" i="4"/>
  <c r="F1457" i="4"/>
  <c r="F1367" i="4"/>
  <c r="F7011" i="4"/>
  <c r="F3754" i="4"/>
  <c r="F394" i="4"/>
  <c r="F6871" i="4"/>
  <c r="F2459" i="4"/>
  <c r="F2387" i="4"/>
  <c r="F2169" i="4"/>
  <c r="F6915" i="4"/>
  <c r="F7311" i="4"/>
  <c r="F5517" i="4"/>
  <c r="F6885" i="4"/>
  <c r="F5496" i="4"/>
  <c r="F4461" i="4"/>
  <c r="F3337" i="4"/>
  <c r="F5392" i="4"/>
  <c r="F269" i="4"/>
  <c r="F2664" i="4"/>
  <c r="F5828" i="4"/>
  <c r="F2489" i="4"/>
  <c r="F3563" i="4"/>
  <c r="F5585" i="4"/>
  <c r="F2812" i="4"/>
  <c r="F4055" i="4"/>
  <c r="F7450" i="4"/>
  <c r="F6572" i="4"/>
  <c r="F5194" i="4"/>
  <c r="F7248" i="4"/>
  <c r="F3562" i="4"/>
  <c r="F1366" i="4"/>
  <c r="F2630" i="4"/>
  <c r="F7418" i="4"/>
  <c r="F1026" i="4"/>
  <c r="F985" i="4"/>
  <c r="F3386" i="4"/>
  <c r="F7608" i="4"/>
  <c r="F6914" i="4"/>
  <c r="F1408" i="4"/>
  <c r="F8050" i="4"/>
  <c r="F348" i="4"/>
  <c r="F2889" i="4"/>
  <c r="F2168" i="4"/>
  <c r="F8049" i="4"/>
  <c r="F5214" i="4"/>
  <c r="F5332" i="4"/>
  <c r="F521" i="4"/>
  <c r="F5631" i="4"/>
  <c r="F6376" i="4"/>
  <c r="F5286" i="4"/>
  <c r="F4349" i="4"/>
  <c r="F3201" i="4"/>
  <c r="F4869" i="4"/>
  <c r="F372" i="4"/>
  <c r="F927" i="4"/>
  <c r="F4021" i="4"/>
  <c r="F347" i="4"/>
  <c r="F7634" i="4"/>
  <c r="F6115" i="4"/>
  <c r="F7449" i="4"/>
  <c r="F7589" i="4"/>
  <c r="F3302" i="4"/>
  <c r="F2856" i="4"/>
  <c r="F2615" i="4"/>
  <c r="F6968" i="4"/>
  <c r="F8048" i="4"/>
  <c r="F6674" i="4"/>
  <c r="F2855" i="4"/>
  <c r="F8047" i="4"/>
  <c r="F4690" i="4"/>
  <c r="F3266" i="4"/>
  <c r="F662" i="4"/>
  <c r="F2431" i="4"/>
  <c r="F3223" i="4"/>
  <c r="F6967" i="4"/>
  <c r="F8046" i="4"/>
  <c r="F2554" i="4"/>
  <c r="F2167" i="4"/>
  <c r="F2614" i="4"/>
  <c r="F4182" i="4"/>
  <c r="F1492" i="4"/>
  <c r="F1063" i="4"/>
  <c r="F480" i="4"/>
  <c r="F5065" i="4"/>
  <c r="F4134" i="4"/>
  <c r="F3561" i="4"/>
  <c r="F4742" i="4"/>
  <c r="F6114" i="4"/>
  <c r="F6154" i="4"/>
  <c r="F447" i="4"/>
  <c r="F6113" i="4"/>
  <c r="F3450" i="4"/>
  <c r="F2020" i="4"/>
  <c r="F2680" i="4"/>
  <c r="F816" i="4"/>
  <c r="F5711" i="4"/>
  <c r="F630" i="4"/>
  <c r="F5726" i="4"/>
  <c r="F6492" i="4"/>
  <c r="F4912" i="4"/>
  <c r="F1365" i="4"/>
  <c r="F2430" i="4"/>
  <c r="F3265" i="4"/>
  <c r="F5236" i="4"/>
  <c r="F1006" i="4"/>
  <c r="F8045" i="4"/>
  <c r="F5630" i="4"/>
  <c r="F2221" i="4"/>
  <c r="F6913" i="4"/>
  <c r="F5919" i="4"/>
  <c r="F5827" i="4"/>
  <c r="F4497" i="4"/>
  <c r="F8044" i="4"/>
  <c r="F3509" i="4"/>
  <c r="F1521" i="4"/>
  <c r="F4496" i="4"/>
  <c r="F3418" i="4"/>
  <c r="F227" i="4"/>
  <c r="F7103" i="4"/>
  <c r="F1025" i="4"/>
  <c r="F2854" i="4"/>
  <c r="F7355" i="4"/>
  <c r="F410" i="4"/>
  <c r="F2553" i="4"/>
  <c r="F8043" i="4"/>
  <c r="F4133" i="4"/>
  <c r="F7121" i="4"/>
  <c r="F268" i="4"/>
  <c r="F6655" i="4"/>
  <c r="F4781" i="4"/>
  <c r="F1906" i="4"/>
  <c r="F3417" i="4"/>
  <c r="F8042" i="4"/>
  <c r="F6153" i="4"/>
  <c r="F5276" i="4"/>
  <c r="F949" i="4"/>
  <c r="F5689" i="4"/>
  <c r="F8041" i="4"/>
  <c r="F4323" i="4"/>
  <c r="F815" i="4"/>
  <c r="F6042" i="4"/>
  <c r="F1052" i="4"/>
  <c r="F1106" i="4"/>
  <c r="F5538" i="4"/>
  <c r="F6060" i="4"/>
  <c r="F7607" i="4"/>
  <c r="F6059" i="4"/>
  <c r="F1364" i="4"/>
  <c r="F5718" i="4"/>
  <c r="F3264" i="4"/>
  <c r="F3998" i="4"/>
  <c r="F3355" i="4"/>
  <c r="F1363" i="4"/>
  <c r="F371" i="4"/>
  <c r="F393" i="4"/>
  <c r="F1752" i="4"/>
  <c r="F6152" i="4"/>
  <c r="F7074" i="4"/>
  <c r="F5645" i="4"/>
  <c r="F5826" i="4"/>
  <c r="F5629" i="4"/>
  <c r="F4181" i="4"/>
  <c r="F346" i="4"/>
  <c r="F5537" i="4"/>
  <c r="F614" i="4"/>
  <c r="F1666" i="4"/>
  <c r="F5688" i="4"/>
  <c r="F99" i="4"/>
  <c r="F5104" i="4"/>
  <c r="F6789" i="4"/>
  <c r="F267" i="4"/>
  <c r="F5755" i="4"/>
  <c r="F5275" i="4"/>
  <c r="F814" i="4"/>
  <c r="F8040" i="4"/>
  <c r="F661" i="4"/>
  <c r="F4780" i="4"/>
  <c r="F1532" i="4"/>
  <c r="F7144" i="4"/>
  <c r="F5710" i="4"/>
  <c r="F843" i="4"/>
  <c r="F910" i="4"/>
  <c r="F5103" i="4"/>
  <c r="F6058" i="4"/>
  <c r="F6514" i="4"/>
  <c r="F3775" i="4"/>
  <c r="F4132" i="4"/>
  <c r="F7448" i="4"/>
  <c r="F1405" i="4"/>
  <c r="F4206" i="4"/>
  <c r="F4689" i="4"/>
  <c r="F2166" i="4"/>
  <c r="F7703" i="4"/>
  <c r="F7247" i="4"/>
  <c r="F1520" i="4"/>
  <c r="F2740" i="4"/>
  <c r="F984" i="4"/>
  <c r="F1306" i="4"/>
  <c r="F2537" i="4"/>
  <c r="F7246" i="4"/>
  <c r="F1856" i="4"/>
  <c r="F3845" i="4"/>
  <c r="F6151" i="4"/>
  <c r="F5122" i="4"/>
  <c r="F679" i="4"/>
  <c r="F678" i="4"/>
  <c r="F4281" i="4"/>
  <c r="F3478" i="4"/>
  <c r="F4460" i="4"/>
  <c r="F4779" i="4"/>
  <c r="F2035" i="4"/>
  <c r="F1236" i="4"/>
  <c r="F4947" i="4"/>
  <c r="F4296" i="4"/>
  <c r="F5611" i="4"/>
  <c r="F7588" i="4"/>
  <c r="F6197" i="4"/>
  <c r="F3028" i="4"/>
  <c r="F8039" i="4"/>
  <c r="F6475" i="4"/>
  <c r="F370" i="4"/>
  <c r="F3050" i="4"/>
  <c r="F660" i="4"/>
  <c r="F2019" i="4"/>
  <c r="F3006" i="4"/>
  <c r="F7385" i="4"/>
  <c r="F1024" i="4"/>
  <c r="F4459" i="4"/>
  <c r="F3154" i="4"/>
  <c r="F3862" i="4"/>
  <c r="F5495" i="4"/>
  <c r="F1719" i="4"/>
  <c r="F4288" i="4"/>
  <c r="F5825" i="4"/>
  <c r="F5565" i="4"/>
  <c r="F1159" i="4"/>
  <c r="F8038" i="4"/>
  <c r="F5853" i="4"/>
  <c r="F5274" i="4"/>
  <c r="F7073" i="4"/>
  <c r="F5369" i="4"/>
  <c r="F2073" i="4"/>
  <c r="F5954" i="4"/>
  <c r="F3803" i="4"/>
  <c r="F3354" i="4"/>
  <c r="F98" i="4"/>
  <c r="F7310" i="4"/>
  <c r="F1830" i="4"/>
  <c r="F3560" i="4"/>
  <c r="F5900" i="4"/>
  <c r="F8037" i="4"/>
  <c r="F2407" i="4"/>
  <c r="F1761" i="4"/>
  <c r="F1005" i="4"/>
  <c r="F1751" i="4"/>
  <c r="F3522" i="4"/>
  <c r="F496" i="4"/>
  <c r="F5235" i="4"/>
  <c r="F5036" i="4"/>
  <c r="F1750" i="4"/>
  <c r="F6823" i="4"/>
  <c r="F2766" i="4"/>
  <c r="F2765" i="4"/>
  <c r="F8036" i="4"/>
  <c r="F2853" i="4"/>
  <c r="F97" i="4"/>
  <c r="F2246" i="4"/>
  <c r="F3116" i="4"/>
  <c r="F5872" i="4"/>
  <c r="F6375" i="4"/>
  <c r="F7299" i="4"/>
  <c r="F3097" i="4"/>
  <c r="F5918" i="4"/>
  <c r="F1665" i="4"/>
  <c r="F1664" i="4"/>
  <c r="F3617" i="4"/>
  <c r="F6112" i="4"/>
  <c r="F7010" i="4"/>
  <c r="F1158" i="4"/>
  <c r="F6461" i="4"/>
  <c r="F1980" i="4"/>
  <c r="F4821" i="4"/>
  <c r="F3753" i="4"/>
  <c r="F3752" i="4"/>
  <c r="F3133" i="4"/>
  <c r="F3200" i="4"/>
  <c r="F8035" i="4"/>
  <c r="F2488" i="4"/>
  <c r="F2587" i="4"/>
  <c r="F7417" i="4"/>
  <c r="F7532" i="4"/>
  <c r="F2722" i="4"/>
  <c r="F7164" i="4"/>
  <c r="F4778" i="4"/>
  <c r="F3768" i="4"/>
  <c r="F2595" i="4"/>
  <c r="F6213" i="4"/>
  <c r="F7175" i="4"/>
  <c r="F5655" i="4"/>
  <c r="F6550" i="4"/>
  <c r="F79" i="4"/>
  <c r="F4306" i="4"/>
  <c r="F4946" i="4"/>
  <c r="F6196" i="4"/>
  <c r="F775" i="4"/>
  <c r="F5871" i="4"/>
  <c r="F2522" i="4"/>
  <c r="F3329" i="4"/>
  <c r="F8034" i="4"/>
  <c r="F8033" i="4"/>
  <c r="F7245" i="4"/>
  <c r="F1105" i="4"/>
  <c r="F2979" i="4"/>
  <c r="F1157" i="4"/>
  <c r="F3879" i="4"/>
  <c r="F8032" i="4"/>
  <c r="F4588" i="4"/>
  <c r="F6414" i="4"/>
  <c r="F2739" i="4"/>
  <c r="F6413" i="4"/>
  <c r="F1235" i="4"/>
  <c r="F3696" i="4"/>
  <c r="F6788" i="4"/>
  <c r="F2811" i="4"/>
  <c r="F3103" i="4"/>
  <c r="F6513" i="4"/>
  <c r="F7447" i="4"/>
  <c r="F3968" i="4"/>
  <c r="F3592" i="4"/>
  <c r="F3263" i="4"/>
  <c r="F5285" i="4"/>
  <c r="F345" i="4"/>
  <c r="F7244" i="4"/>
  <c r="F5457" i="4"/>
  <c r="F1718" i="4"/>
  <c r="F5999" i="4"/>
  <c r="F613" i="4"/>
  <c r="F2090" i="4"/>
  <c r="F677" i="4"/>
  <c r="F4229" i="4"/>
  <c r="F8031" i="4"/>
  <c r="F6285" i="4"/>
  <c r="F1051" i="4"/>
  <c r="F1749" i="4"/>
  <c r="F6316" i="4"/>
  <c r="F5591" i="4"/>
  <c r="F3353" i="4"/>
  <c r="F6549" i="4"/>
  <c r="F909" i="4"/>
  <c r="F369" i="4"/>
  <c r="F4505" i="4"/>
  <c r="F6512" i="4"/>
  <c r="F5093" i="4"/>
  <c r="F1180" i="4"/>
  <c r="F4649" i="4"/>
  <c r="F2165" i="4"/>
  <c r="F2164" i="4"/>
  <c r="F5536" i="4"/>
  <c r="F133" i="4"/>
  <c r="F3695" i="4"/>
  <c r="F446" i="4"/>
  <c r="F2547" i="4"/>
  <c r="F1196" i="4"/>
  <c r="F7319" i="4"/>
  <c r="F6966" i="4"/>
  <c r="F948" i="4"/>
  <c r="F2764" i="4"/>
  <c r="F7072" i="4"/>
  <c r="F3069" i="4"/>
  <c r="F4131" i="4"/>
  <c r="F4945" i="4"/>
  <c r="F78" i="4"/>
  <c r="F1998" i="4"/>
  <c r="F1491" i="4"/>
  <c r="F4643" i="4"/>
  <c r="F1417" i="4"/>
  <c r="F1663" i="4"/>
  <c r="F6491" i="4"/>
  <c r="F4730" i="4"/>
  <c r="F7633" i="4"/>
  <c r="F126" i="4"/>
  <c r="F7702" i="4"/>
  <c r="F3508" i="4"/>
  <c r="F575" i="4"/>
  <c r="F6195" i="4"/>
  <c r="F6870" i="4"/>
  <c r="F3978" i="4"/>
  <c r="F3591" i="4"/>
  <c r="F4198" i="4"/>
  <c r="F6822" i="4"/>
  <c r="F6474" i="4"/>
  <c r="F2660" i="4"/>
  <c r="F3385" i="4"/>
  <c r="F5917" i="4"/>
  <c r="F5725" i="4"/>
  <c r="F3049" i="4"/>
  <c r="F2245" i="4"/>
  <c r="F4020" i="4"/>
  <c r="F7467" i="4"/>
  <c r="F7466" i="4"/>
  <c r="F3802" i="4"/>
  <c r="F565" i="4"/>
  <c r="F1829" i="4"/>
  <c r="F6284" i="4"/>
  <c r="F96" i="4"/>
  <c r="F16" i="4"/>
  <c r="F3977" i="4"/>
  <c r="F8030" i="4"/>
  <c r="F5535" i="4"/>
  <c r="F4434" i="4"/>
  <c r="F4486" i="4"/>
  <c r="F2649" i="4"/>
  <c r="F5483" i="4"/>
  <c r="F3048" i="4"/>
  <c r="F2763" i="4"/>
  <c r="F2762" i="4"/>
  <c r="F5209" i="4"/>
  <c r="F3262" i="4"/>
  <c r="F3384" i="4"/>
  <c r="F4366" i="4"/>
  <c r="F2761" i="4"/>
  <c r="F1473" i="4"/>
  <c r="F7496" i="4"/>
  <c r="F6965" i="4"/>
  <c r="F5035" i="4"/>
  <c r="F4019" i="4"/>
  <c r="F4399" i="4"/>
  <c r="F7531" i="4"/>
  <c r="F3477" i="4"/>
  <c r="F908" i="4"/>
  <c r="F5953" i="4"/>
  <c r="F7190" i="4"/>
  <c r="F8029" i="4"/>
  <c r="F3801" i="4"/>
  <c r="F6315" i="4"/>
  <c r="F5852" i="4"/>
  <c r="F3115" i="4"/>
  <c r="F226" i="4"/>
  <c r="F1305" i="4"/>
  <c r="F2679" i="4"/>
  <c r="F445" i="4"/>
  <c r="F5368" i="4"/>
  <c r="F6643" i="4"/>
  <c r="F243" i="4"/>
  <c r="F2286" i="4"/>
  <c r="F2163" i="4"/>
  <c r="F3449" i="4"/>
  <c r="F4599" i="4"/>
  <c r="F4598" i="4"/>
  <c r="F4341" i="4"/>
  <c r="F8028" i="4"/>
  <c r="F2760" i="4"/>
  <c r="F2663" i="4"/>
  <c r="F8027" i="4"/>
  <c r="F242" i="4"/>
  <c r="F179" i="4"/>
  <c r="F5050" i="4"/>
  <c r="F5297" i="4"/>
  <c r="F3861" i="4"/>
  <c r="F7102" i="4"/>
  <c r="F5353" i="4"/>
  <c r="F8026" i="4"/>
  <c r="F7701" i="4"/>
  <c r="F2715" i="4"/>
  <c r="F4528" i="4"/>
  <c r="F3878" i="4"/>
  <c r="F598" i="4"/>
  <c r="F2374" i="4"/>
  <c r="F8025" i="4"/>
  <c r="F5534" i="4"/>
  <c r="F5176" i="4"/>
  <c r="F5367" i="4"/>
  <c r="F520" i="4"/>
  <c r="F4820" i="4"/>
  <c r="F7384" i="4"/>
  <c r="F5064" i="4"/>
  <c r="F8024" i="4"/>
  <c r="F8023" i="4"/>
  <c r="F1234" i="4"/>
  <c r="F8022" i="4"/>
  <c r="F2648" i="4"/>
  <c r="F7101" i="4"/>
  <c r="F8021" i="4"/>
  <c r="F842" i="4"/>
  <c r="F7354" i="4"/>
  <c r="F3261" i="4"/>
  <c r="F3047" i="4"/>
  <c r="F4398" i="4"/>
  <c r="F1785" i="4"/>
  <c r="F6964" i="4"/>
  <c r="F983" i="4"/>
  <c r="F2978" i="4"/>
  <c r="F2072" i="4"/>
  <c r="F659" i="4"/>
  <c r="F1362" i="4"/>
  <c r="F1361" i="4"/>
  <c r="F4228" i="4"/>
  <c r="F7189" i="4"/>
  <c r="F6821" i="4"/>
  <c r="F6511" i="4"/>
  <c r="F1577" i="4"/>
  <c r="F4227" i="4"/>
  <c r="F2406" i="4"/>
  <c r="F629" i="4"/>
  <c r="F344" i="4"/>
  <c r="F1422" i="4"/>
  <c r="F3114" i="4"/>
  <c r="F5984" i="4"/>
  <c r="F8020" i="4"/>
  <c r="F3046" i="4"/>
  <c r="F3153" i="4"/>
  <c r="F4397" i="4"/>
  <c r="F1929" i="4"/>
  <c r="F982" i="4"/>
  <c r="F4838" i="4"/>
  <c r="F742" i="4"/>
  <c r="F6314" i="4"/>
  <c r="F1748" i="4"/>
  <c r="F5824" i="4"/>
  <c r="F7383" i="4"/>
  <c r="F6510" i="4"/>
  <c r="F8019" i="4"/>
  <c r="F8018" i="4"/>
  <c r="F77" i="4"/>
  <c r="F7606" i="4"/>
  <c r="F2852" i="4"/>
  <c r="F266" i="4"/>
  <c r="F162" i="4"/>
  <c r="F3860" i="4"/>
  <c r="F4944" i="4"/>
  <c r="F5644" i="4"/>
  <c r="F2018" i="4"/>
  <c r="F4396" i="4"/>
  <c r="F7163" i="4"/>
  <c r="F6673" i="4"/>
  <c r="F8017" i="4"/>
  <c r="F1891" i="4"/>
  <c r="F5676" i="4"/>
  <c r="F2801" i="4"/>
  <c r="F4413" i="4"/>
  <c r="F5754" i="4"/>
  <c r="F5147" i="4"/>
  <c r="F2487" i="4"/>
  <c r="F8016" i="4"/>
  <c r="F5823" i="4"/>
  <c r="F5034" i="4"/>
  <c r="F4575" i="4"/>
  <c r="F1195" i="4"/>
  <c r="F4151" i="4"/>
  <c r="F1156" i="4"/>
  <c r="F7700" i="4"/>
  <c r="F6150" i="4"/>
  <c r="F3616" i="4"/>
  <c r="F2302" i="4"/>
  <c r="F6460" i="4"/>
  <c r="F1360" i="4"/>
  <c r="F7009" i="4"/>
  <c r="F1576" i="4"/>
  <c r="F241" i="4"/>
  <c r="F8015" i="4"/>
  <c r="F4294" i="4"/>
  <c r="F2351" i="4"/>
  <c r="F8014" i="4"/>
  <c r="F2738" i="4"/>
  <c r="F5851" i="4"/>
  <c r="F4130" i="4"/>
  <c r="F5472" i="4"/>
  <c r="F1259" i="4"/>
  <c r="F5952" i="4"/>
  <c r="F6111" i="4"/>
  <c r="F5675" i="4"/>
  <c r="F5584" i="4"/>
  <c r="F5391" i="4"/>
  <c r="F6963" i="4"/>
  <c r="F4244" i="4"/>
  <c r="F5822" i="4"/>
  <c r="F1804" i="4"/>
  <c r="F1258" i="4"/>
  <c r="F5063" i="4"/>
  <c r="F3301" i="4"/>
  <c r="F2552" i="4"/>
  <c r="F161" i="4"/>
  <c r="F5821" i="4"/>
  <c r="F658" i="4"/>
  <c r="F5820" i="4"/>
  <c r="F1233" i="4"/>
  <c r="F5753" i="4"/>
  <c r="F5439" i="4"/>
  <c r="F4868" i="4"/>
  <c r="F2162" i="4"/>
  <c r="F444" i="4"/>
  <c r="F5158" i="4"/>
  <c r="F545" i="4"/>
  <c r="F2851" i="4"/>
  <c r="F7699" i="4"/>
  <c r="F495" i="4"/>
  <c r="F2161" i="4"/>
  <c r="F6194" i="4"/>
  <c r="F1104" i="4"/>
  <c r="F5870" i="4"/>
  <c r="F3572" i="4"/>
  <c r="F76" i="4"/>
  <c r="F6642" i="4"/>
  <c r="F6820" i="4"/>
  <c r="F3045" i="4"/>
  <c r="F2737" i="4"/>
  <c r="F2405" i="4"/>
  <c r="F4129" i="4"/>
  <c r="F741" i="4"/>
  <c r="F6530" i="4"/>
  <c r="F3928" i="4"/>
  <c r="F1257" i="4"/>
  <c r="F544" i="4"/>
  <c r="F1769" i="4"/>
  <c r="F6110" i="4"/>
  <c r="F1828" i="4"/>
  <c r="F1232" i="4"/>
  <c r="F6641" i="4"/>
  <c r="F6640" i="4"/>
  <c r="F7382" i="4"/>
  <c r="F2269" i="4"/>
  <c r="F3590" i="4"/>
  <c r="F4322" i="4"/>
  <c r="F2815" i="4"/>
  <c r="F5819" i="4"/>
  <c r="F4365" i="4"/>
  <c r="F2350" i="4"/>
  <c r="F7698" i="4"/>
  <c r="F8013" i="4"/>
  <c r="F5951" i="4"/>
  <c r="F3260" i="4"/>
  <c r="F5583" i="4"/>
  <c r="F95" i="4"/>
  <c r="F1890" i="4"/>
  <c r="F6548" i="4"/>
  <c r="F7530" i="4"/>
  <c r="F6490" i="4"/>
  <c r="F1076" i="4"/>
  <c r="F8012" i="4"/>
  <c r="F7008" i="4"/>
  <c r="F4305" i="4"/>
  <c r="F4017" i="4"/>
  <c r="F4867" i="4"/>
  <c r="F3113" i="4"/>
  <c r="F3017" i="4"/>
  <c r="F2502" i="4"/>
  <c r="F3316" i="4"/>
  <c r="F8011" i="4"/>
  <c r="F8010" i="4"/>
  <c r="F3199" i="4"/>
  <c r="F2570" i="4"/>
  <c r="F8009" i="4"/>
  <c r="F8008" i="4"/>
  <c r="F1760" i="4"/>
  <c r="F6884" i="4"/>
  <c r="F1717" i="4"/>
  <c r="F4261" i="4"/>
  <c r="F519" i="4"/>
  <c r="F7529" i="4"/>
  <c r="F265" i="4"/>
  <c r="F4852" i="4"/>
  <c r="F8007" i="4"/>
  <c r="F8006" i="4"/>
  <c r="F8005" i="4"/>
  <c r="F1662" i="4"/>
  <c r="F1827" i="4"/>
  <c r="F4054" i="4"/>
  <c r="F2392" i="4"/>
  <c r="F160" i="4"/>
  <c r="F5717" i="4"/>
  <c r="F1979" i="4"/>
  <c r="F1928" i="4"/>
  <c r="F5950" i="4"/>
  <c r="F4856" i="4"/>
  <c r="F3152" i="4"/>
  <c r="F4321" i="4"/>
  <c r="F4033" i="4"/>
  <c r="F2192" i="4"/>
  <c r="F8004" i="4"/>
  <c r="F6473" i="4"/>
  <c r="F3448" i="4"/>
  <c r="F1436" i="4"/>
  <c r="F8003" i="4"/>
  <c r="F5552" i="4"/>
  <c r="F6819" i="4"/>
  <c r="F8002" i="4"/>
  <c r="F3336" i="4"/>
  <c r="F6571" i="4"/>
  <c r="F2486" i="4"/>
  <c r="F132" i="4"/>
  <c r="F5234" i="4"/>
  <c r="F7381" i="4"/>
  <c r="F3751" i="4"/>
  <c r="F5949" i="4"/>
  <c r="F5948" i="4"/>
  <c r="F4053" i="4"/>
  <c r="F5233" i="4"/>
  <c r="F7380" i="4"/>
  <c r="F981" i="4"/>
  <c r="F368" i="4"/>
  <c r="F7071" i="4"/>
  <c r="F2759" i="4"/>
  <c r="F4180" i="4"/>
  <c r="F1519" i="4"/>
  <c r="F1103" i="4"/>
  <c r="F1575" i="4"/>
  <c r="F1290" i="4"/>
  <c r="F3750" i="4"/>
  <c r="F443" i="4"/>
  <c r="F4553" i="4"/>
  <c r="F3300" i="4"/>
  <c r="F264" i="4"/>
  <c r="F1435" i="4"/>
  <c r="F3844" i="4"/>
  <c r="F1518" i="4"/>
  <c r="F2485" i="4"/>
  <c r="F7587" i="4"/>
  <c r="F240" i="4"/>
  <c r="F5533" i="4"/>
  <c r="F8001" i="4"/>
  <c r="F2656" i="4"/>
  <c r="F2662" i="4"/>
  <c r="F564" i="4"/>
  <c r="F479" i="4"/>
  <c r="F7070" i="4"/>
  <c r="F4364" i="4"/>
  <c r="F8000" i="4"/>
  <c r="F6435" i="4"/>
  <c r="F7999" i="4"/>
  <c r="F4819" i="4"/>
  <c r="F1661" i="4"/>
  <c r="F1889" i="4"/>
  <c r="F1888" i="4"/>
  <c r="F740" i="4"/>
  <c r="F6022" i="4"/>
  <c r="F2191" i="4"/>
  <c r="F5532" i="4"/>
  <c r="F6283" i="4"/>
  <c r="F5273" i="4"/>
  <c r="F6149" i="4"/>
  <c r="F5551" i="4"/>
  <c r="F2819" i="4"/>
  <c r="F4128" i="4"/>
  <c r="F4943" i="4"/>
  <c r="F980" i="4"/>
  <c r="F2736" i="4"/>
  <c r="F94" i="4"/>
  <c r="F4096" i="4"/>
  <c r="F3709" i="4"/>
  <c r="F7697" i="4"/>
  <c r="F5175" i="4"/>
  <c r="F1826" i="4"/>
  <c r="F3927" i="4"/>
  <c r="F225" i="4"/>
  <c r="F5603" i="4"/>
  <c r="F5916" i="4"/>
  <c r="F1784" i="4"/>
  <c r="F3694" i="4"/>
  <c r="F3466" i="4"/>
  <c r="F2629" i="4"/>
  <c r="F3151" i="4"/>
  <c r="F5531" i="4"/>
  <c r="F2628" i="4"/>
  <c r="F6962" i="4"/>
  <c r="F612" i="4"/>
  <c r="F841" i="4"/>
  <c r="F2220" i="4"/>
  <c r="F4293" i="4"/>
  <c r="F7243" i="4"/>
  <c r="F1825" i="4"/>
  <c r="F2160" i="4"/>
  <c r="F4818" i="4"/>
  <c r="F1416" i="4"/>
  <c r="F442" i="4"/>
  <c r="F1256" i="4"/>
  <c r="F518" i="4"/>
  <c r="F7998" i="4"/>
  <c r="F2939" i="4"/>
  <c r="F6148" i="4"/>
  <c r="F6174" i="4"/>
  <c r="F3259" i="4"/>
  <c r="F1194" i="4"/>
  <c r="F813" i="4"/>
  <c r="F3843" i="4"/>
  <c r="F3842" i="4"/>
  <c r="F178" i="4"/>
  <c r="F7997" i="4"/>
  <c r="F3967" i="4"/>
  <c r="F7996" i="4"/>
  <c r="F2714" i="4"/>
  <c r="F3198" i="4"/>
  <c r="F4942" i="4"/>
  <c r="F3150" i="4"/>
  <c r="F5869" i="4"/>
  <c r="F7995" i="4"/>
  <c r="F4179" i="4"/>
  <c r="F5331" i="4"/>
  <c r="F3285" i="4"/>
  <c r="F5550" i="4"/>
  <c r="F2159" i="4"/>
  <c r="F1155" i="4"/>
  <c r="F7994" i="4"/>
  <c r="F5549" i="4"/>
  <c r="F5983" i="4"/>
  <c r="F5330" i="4"/>
  <c r="F7696" i="4"/>
  <c r="F7993" i="4"/>
  <c r="F5137" i="4"/>
  <c r="F1927" i="4"/>
  <c r="F2501" i="4"/>
  <c r="F4527" i="4"/>
  <c r="F4526" i="4"/>
  <c r="F131" i="4"/>
  <c r="F7992" i="4"/>
  <c r="F7416" i="4"/>
  <c r="F7991" i="4"/>
  <c r="F5947" i="4"/>
  <c r="F2017" i="4"/>
  <c r="F4070" i="4"/>
  <c r="F6173" i="4"/>
  <c r="F2500" i="4"/>
  <c r="F2735" i="4"/>
  <c r="F774" i="4"/>
  <c r="F6787" i="4"/>
  <c r="F5438" i="4"/>
  <c r="F5092" i="4"/>
  <c r="F7069" i="4"/>
  <c r="F5881" i="4"/>
  <c r="F7990" i="4"/>
  <c r="F7989" i="4"/>
  <c r="F34" i="4"/>
  <c r="F3132" i="4"/>
  <c r="F1747" i="4"/>
  <c r="F4777" i="4"/>
  <c r="F4178" i="4"/>
  <c r="F6961" i="4"/>
  <c r="F159" i="4"/>
  <c r="F6343" i="4"/>
  <c r="F5564" i="4"/>
  <c r="F1905" i="4"/>
  <c r="F2030" i="4"/>
  <c r="F3102" i="4"/>
  <c r="F979" i="4"/>
  <c r="F1783" i="4"/>
  <c r="F7988" i="4"/>
  <c r="F7987" i="4"/>
  <c r="F6786" i="4"/>
  <c r="F2244" i="4"/>
  <c r="F6147" i="4"/>
  <c r="F392" i="4"/>
  <c r="F7986" i="4"/>
  <c r="F7985" i="4"/>
  <c r="F5352" i="4"/>
  <c r="F441" i="4"/>
  <c r="F5709" i="4"/>
  <c r="F7605" i="4"/>
  <c r="F1904" i="4"/>
  <c r="F1490" i="4"/>
  <c r="F1115" i="4"/>
  <c r="F5818" i="4"/>
  <c r="F3693" i="4"/>
  <c r="F7984" i="4"/>
  <c r="F3465" i="4"/>
  <c r="F4069" i="4"/>
  <c r="F7604" i="4"/>
  <c r="F2713" i="4"/>
  <c r="F3068" i="4"/>
  <c r="F2311" i="4"/>
  <c r="F6570" i="4"/>
  <c r="F6883" i="4"/>
  <c r="F6212" i="4"/>
  <c r="F367" i="4"/>
  <c r="F5284" i="4"/>
  <c r="F2800" i="4"/>
  <c r="F1359" i="4"/>
  <c r="F6282" i="4"/>
  <c r="F5817" i="4"/>
  <c r="F4412" i="4"/>
  <c r="F6313" i="4"/>
  <c r="F6930" i="4"/>
  <c r="F7298" i="4"/>
  <c r="F7547" i="4"/>
  <c r="F3692" i="4"/>
  <c r="F5174" i="4"/>
  <c r="F224" i="4"/>
  <c r="F4395" i="4"/>
  <c r="F676" i="4"/>
  <c r="F907" i="4"/>
  <c r="F7031" i="4"/>
  <c r="F6489" i="4"/>
  <c r="F5401" i="4"/>
  <c r="F6172" i="4"/>
  <c r="F7648" i="4"/>
  <c r="F5062" i="4"/>
  <c r="F7647" i="4"/>
  <c r="F7415" i="4"/>
  <c r="F223" i="4"/>
  <c r="F1255" i="4"/>
  <c r="F2659" i="4"/>
  <c r="F3841" i="4"/>
  <c r="F7353" i="4"/>
  <c r="F5868" i="4"/>
  <c r="F2594" i="4"/>
  <c r="F2825" i="4"/>
  <c r="F2190" i="4"/>
  <c r="F5302" i="4"/>
  <c r="F1254" i="4"/>
  <c r="F3859" i="4"/>
  <c r="F5628" i="4"/>
  <c r="F6912" i="4"/>
  <c r="F2758" i="4"/>
  <c r="F5283" i="4"/>
  <c r="F2977" i="4"/>
  <c r="F7183" i="4"/>
  <c r="F4587" i="4"/>
  <c r="F3044" i="4"/>
  <c r="F3691" i="4"/>
  <c r="F7030" i="4"/>
  <c r="F5282" i="4"/>
  <c r="F5281" i="4"/>
  <c r="F5184" i="4"/>
  <c r="F2158" i="4"/>
  <c r="F7983" i="4"/>
  <c r="F3708" i="4"/>
  <c r="F7586" i="4"/>
  <c r="F4911" i="4"/>
  <c r="F3352" i="4"/>
  <c r="F3101" i="4"/>
  <c r="F2361" i="4"/>
  <c r="F3027" i="4"/>
  <c r="F3237" i="4"/>
  <c r="F6281" i="4"/>
  <c r="F5091" i="4"/>
  <c r="F1253" i="4"/>
  <c r="F657" i="4"/>
  <c r="F1102" i="4"/>
  <c r="F4243" i="4"/>
  <c r="F3690" i="4"/>
  <c r="F2757" i="4"/>
  <c r="F4425" i="4"/>
  <c r="F5272" i="4"/>
  <c r="F5816" i="4"/>
  <c r="F978" i="4"/>
  <c r="F6412" i="4"/>
  <c r="F6960" i="4"/>
  <c r="F3926" i="4"/>
  <c r="F977" i="4"/>
  <c r="F2285" i="4"/>
  <c r="F7379" i="4"/>
  <c r="F5090" i="4"/>
  <c r="F4941" i="4"/>
  <c r="F1415" i="4"/>
  <c r="F125" i="4"/>
  <c r="F1421" i="4"/>
  <c r="F5121" i="4"/>
  <c r="F6109" i="4"/>
  <c r="F6459" i="4"/>
  <c r="F263" i="4"/>
  <c r="F3096" i="4"/>
  <c r="F4052" i="4"/>
  <c r="F5888" i="4"/>
  <c r="F6639" i="4"/>
  <c r="F7495" i="4"/>
  <c r="F3284" i="4"/>
  <c r="F5437" i="4"/>
  <c r="F1824" i="4"/>
  <c r="F1289" i="4"/>
  <c r="F7982" i="4"/>
  <c r="F3800" i="4"/>
  <c r="F7981" i="4"/>
  <c r="F5582" i="4"/>
  <c r="F6569" i="4"/>
  <c r="F3689" i="4"/>
  <c r="F1660" i="4"/>
  <c r="F5982" i="4"/>
  <c r="F6785" i="4"/>
  <c r="F1659" i="4"/>
  <c r="F4729" i="4"/>
  <c r="F4574" i="4"/>
  <c r="F2818" i="4"/>
  <c r="F4866" i="4"/>
  <c r="F1768" i="4"/>
  <c r="F4688" i="4"/>
  <c r="F3571" i="4"/>
  <c r="F3749" i="4"/>
  <c r="F3100" i="4"/>
  <c r="F3925" i="4"/>
  <c r="F4" i="4"/>
  <c r="F5815" i="4"/>
  <c r="F1926" i="4"/>
  <c r="F4910" i="4"/>
  <c r="F1746" i="4"/>
  <c r="F7980" i="4"/>
  <c r="F7528" i="4"/>
  <c r="F2627" i="4"/>
  <c r="F7979" i="4"/>
  <c r="F6217" i="4"/>
  <c r="F4495" i="4"/>
  <c r="F6488" i="4"/>
  <c r="F1782" i="4"/>
  <c r="F5436" i="4"/>
  <c r="F6458" i="4"/>
  <c r="F7978" i="4"/>
  <c r="F2458" i="4"/>
  <c r="F2586" i="4"/>
  <c r="F739" i="4"/>
  <c r="F3840" i="4"/>
  <c r="F7603" i="4"/>
  <c r="F794" i="4"/>
  <c r="F4597" i="4"/>
  <c r="F7414" i="4"/>
  <c r="F4340" i="4"/>
  <c r="F5089" i="4"/>
  <c r="F1193" i="4"/>
  <c r="F2938" i="4"/>
  <c r="F5296" i="4"/>
  <c r="F1925" i="4"/>
  <c r="F2658" i="4"/>
  <c r="F4642" i="4"/>
  <c r="F563" i="4"/>
  <c r="F1075" i="4"/>
  <c r="F7977" i="4"/>
  <c r="F517" i="4"/>
  <c r="F1074" i="4"/>
  <c r="F143" i="4"/>
  <c r="F1358" i="4"/>
  <c r="F7976" i="4"/>
  <c r="F5301" i="4"/>
  <c r="F628" i="4"/>
  <c r="F3043" i="4"/>
  <c r="F3464" i="4"/>
  <c r="F4687" i="4"/>
  <c r="F2310" i="4"/>
  <c r="F2756" i="4"/>
  <c r="F6818" i="4"/>
  <c r="F976" i="4"/>
  <c r="F5850" i="4"/>
  <c r="F5849" i="4"/>
  <c r="F6959" i="4"/>
  <c r="F3112" i="4"/>
  <c r="F611" i="4"/>
  <c r="F2261" i="4"/>
  <c r="F5581" i="4"/>
  <c r="F627" i="4"/>
  <c r="F4525" i="4"/>
  <c r="F2309" i="4"/>
  <c r="F1855" i="4"/>
  <c r="F6911" i="4"/>
  <c r="F3447" i="4"/>
  <c r="F5208" i="4"/>
  <c r="F3149" i="4"/>
  <c r="F1434" i="4"/>
  <c r="F2734" i="4"/>
  <c r="F7975" i="4"/>
  <c r="F7029" i="4"/>
  <c r="F2260" i="4"/>
  <c r="F4274" i="4"/>
  <c r="F793" i="4"/>
  <c r="F7143" i="4"/>
  <c r="F4394" i="4"/>
  <c r="F7446" i="4"/>
  <c r="F3299" i="4"/>
  <c r="F6146" i="4"/>
  <c r="F4032" i="4"/>
  <c r="F5482" i="4"/>
  <c r="F4393" i="4"/>
  <c r="F1903" i="4"/>
  <c r="F440" i="4"/>
  <c r="F6108" i="4"/>
  <c r="F5481" i="4"/>
  <c r="F4260" i="4"/>
  <c r="F5271" i="4"/>
  <c r="F7974" i="4"/>
  <c r="F3748" i="4"/>
  <c r="F5183" i="4"/>
  <c r="F4940" i="4"/>
  <c r="F6882" i="4"/>
  <c r="F2755" i="4"/>
  <c r="F6359" i="4"/>
  <c r="F5033" i="4"/>
  <c r="F2530" i="4"/>
  <c r="F7100" i="4"/>
  <c r="F3839" i="4"/>
  <c r="F6434" i="4"/>
  <c r="F1716" i="4"/>
  <c r="F1023" i="4"/>
  <c r="F6547" i="4"/>
  <c r="F1781" i="4"/>
  <c r="F6107" i="4"/>
  <c r="F3005" i="4"/>
  <c r="F7336" i="4"/>
  <c r="F7973" i="4"/>
  <c r="F5366" i="4"/>
  <c r="F1658" i="4"/>
  <c r="F4051" i="4"/>
  <c r="F1978" i="4"/>
  <c r="F999" i="4"/>
  <c r="F6106" i="4"/>
  <c r="F7972" i="4"/>
  <c r="F4280" i="4"/>
  <c r="F2046" i="4"/>
  <c r="F3383" i="4"/>
  <c r="F5752" i="4"/>
  <c r="F239" i="4"/>
  <c r="F6509" i="4"/>
  <c r="F1022" i="4"/>
  <c r="F5157" i="4"/>
  <c r="F543" i="4"/>
  <c r="F75" i="4"/>
  <c r="F7127" i="4"/>
  <c r="F5365" i="4"/>
  <c r="F1472" i="4"/>
  <c r="F5120" i="4"/>
  <c r="F2016" i="4"/>
  <c r="F6280" i="4"/>
  <c r="F7335" i="4"/>
  <c r="F1657" i="4"/>
  <c r="F3111" i="4"/>
  <c r="F262" i="4"/>
  <c r="F192" i="4"/>
  <c r="F2578" i="4"/>
  <c r="F4348" i="4"/>
  <c r="F2308" i="4"/>
  <c r="F2754" i="4"/>
  <c r="F2733" i="4"/>
  <c r="F6145" i="4"/>
  <c r="F2219" i="4"/>
  <c r="F4524" i="4"/>
  <c r="F15" i="4"/>
  <c r="F3298" i="4"/>
  <c r="F1531" i="4"/>
  <c r="F4363" i="4"/>
  <c r="F4177" i="4"/>
  <c r="F3197" i="4"/>
  <c r="F2484" i="4"/>
  <c r="F7068" i="4"/>
  <c r="F5915" i="4"/>
  <c r="F5207" i="4"/>
  <c r="F7413" i="4"/>
  <c r="F2457" i="4"/>
  <c r="F7067" i="4"/>
  <c r="F516" i="4"/>
  <c r="F6487" i="4"/>
  <c r="F656" i="4"/>
  <c r="F6374" i="4"/>
  <c r="F738" i="4"/>
  <c r="F1471" i="4"/>
  <c r="F1489" i="4"/>
  <c r="F1404" i="4"/>
  <c r="F6929" i="4"/>
  <c r="F3838" i="4"/>
  <c r="F6784" i="4"/>
  <c r="F261" i="4"/>
  <c r="F3570" i="4"/>
  <c r="F3877" i="4"/>
  <c r="F5867" i="4"/>
  <c r="F2976" i="4"/>
  <c r="F3275" i="4"/>
  <c r="F5814" i="4"/>
  <c r="F3589" i="4"/>
  <c r="F3976" i="4"/>
  <c r="F2429" i="4"/>
  <c r="F4939" i="4"/>
  <c r="F840" i="4"/>
  <c r="F1656" i="4"/>
  <c r="F1715" i="4"/>
  <c r="F3258" i="4"/>
  <c r="F2243" i="4"/>
  <c r="F5580" i="4"/>
  <c r="F6958" i="4"/>
  <c r="F5232" i="4"/>
  <c r="F1574" i="4"/>
  <c r="F3257" i="4"/>
  <c r="F3236" i="4"/>
  <c r="F478" i="4"/>
  <c r="F5329" i="4"/>
  <c r="F7066" i="4"/>
  <c r="F4573" i="4"/>
  <c r="F562" i="4"/>
  <c r="F3181" i="4"/>
  <c r="F1357" i="4"/>
  <c r="F3876" i="4"/>
  <c r="F2045" i="4"/>
  <c r="F1192" i="4"/>
  <c r="F4523" i="4"/>
  <c r="F597" i="4"/>
  <c r="F3256" i="4"/>
  <c r="F3615" i="4"/>
  <c r="F1288" i="4"/>
  <c r="F1977" i="4"/>
  <c r="F5563" i="4"/>
  <c r="F737" i="4"/>
  <c r="F6021" i="4"/>
  <c r="F4663" i="4"/>
  <c r="F4614" i="4"/>
  <c r="F6171" i="4"/>
  <c r="F1356" i="4"/>
  <c r="F2157" i="4"/>
  <c r="F7527" i="4"/>
  <c r="F7585" i="4"/>
  <c r="F1745" i="4"/>
  <c r="F2015" i="4"/>
  <c r="F4776" i="4"/>
  <c r="F6568" i="4"/>
  <c r="F4817" i="4"/>
  <c r="F5548" i="4"/>
  <c r="F6433" i="4"/>
  <c r="F1938" i="4"/>
  <c r="F6910" i="4"/>
  <c r="F6020" i="4"/>
  <c r="F610" i="4"/>
  <c r="F5708" i="4"/>
  <c r="F1154" i="4"/>
  <c r="F7007" i="4"/>
  <c r="F3588" i="4"/>
  <c r="F1252" i="4"/>
  <c r="F998" i="4"/>
  <c r="F1021" i="4"/>
  <c r="F773" i="4"/>
  <c r="F7971" i="4"/>
  <c r="F2373" i="4"/>
  <c r="F1385" i="4"/>
  <c r="F2975" i="4"/>
  <c r="F2284" i="4"/>
  <c r="F4050" i="4"/>
  <c r="F2386" i="4"/>
  <c r="F2937" i="4"/>
  <c r="F5946" i="4"/>
  <c r="F2626" i="4"/>
  <c r="F4304" i="4"/>
  <c r="F7412" i="4"/>
  <c r="F4909" i="4"/>
  <c r="F7309" i="4"/>
  <c r="F3180" i="4"/>
  <c r="F7970" i="4"/>
  <c r="F7969" i="4"/>
  <c r="F7334" i="4"/>
  <c r="F7968" i="4"/>
  <c r="F3283" i="4"/>
  <c r="F3335" i="4"/>
  <c r="F1942" i="4"/>
  <c r="F5945" i="4"/>
  <c r="F7378" i="4"/>
  <c r="F2103" i="4"/>
  <c r="F736" i="4"/>
  <c r="F5270" i="4"/>
  <c r="F3141" i="4"/>
  <c r="F2712" i="4"/>
  <c r="F2218" i="4"/>
  <c r="F2521" i="4"/>
  <c r="F4458" i="4"/>
  <c r="F4865" i="4"/>
  <c r="F3688" i="4"/>
  <c r="F3282" i="4"/>
  <c r="F2014" i="4"/>
  <c r="F2661" i="4"/>
  <c r="F2189" i="4"/>
  <c r="F7099" i="4"/>
  <c r="F2936" i="4"/>
  <c r="F5866" i="4"/>
  <c r="F1573" i="4"/>
  <c r="F1287" i="4"/>
  <c r="F6803" i="4"/>
  <c r="F3747" i="4"/>
  <c r="F2799" i="4"/>
  <c r="F4068" i="4"/>
  <c r="F1744" i="4"/>
  <c r="F926" i="4"/>
  <c r="F4424" i="4"/>
  <c r="F4816" i="4"/>
  <c r="F2551" i="4"/>
  <c r="F3042" i="4"/>
  <c r="F7352" i="4"/>
  <c r="F3966" i="4"/>
  <c r="F7967" i="4"/>
  <c r="F6567" i="4"/>
  <c r="F515" i="4"/>
  <c r="F7162" i="4"/>
  <c r="F3067" i="4"/>
  <c r="F2233" i="4"/>
  <c r="F5981" i="4"/>
  <c r="F6638" i="4"/>
  <c r="F7966" i="4"/>
  <c r="F975" i="4"/>
  <c r="F3196" i="4"/>
  <c r="F6105" i="4"/>
  <c r="F5269" i="4"/>
  <c r="F6637" i="4"/>
  <c r="F5980" i="4"/>
  <c r="F7965" i="4"/>
  <c r="F561" i="4"/>
  <c r="F2798" i="4"/>
  <c r="F5707" i="4"/>
  <c r="F947" i="4"/>
  <c r="F7351" i="4"/>
  <c r="F3131" i="4"/>
  <c r="F1530" i="4"/>
  <c r="F5182" i="4"/>
  <c r="F925" i="4"/>
  <c r="F560" i="4"/>
  <c r="F4457" i="4"/>
  <c r="F2391" i="4"/>
  <c r="F1304" i="4"/>
  <c r="F6928" i="4"/>
  <c r="F5899" i="4"/>
  <c r="F3222" i="4"/>
  <c r="F2935" i="4"/>
  <c r="F5206" i="4"/>
  <c r="F7297" i="4"/>
  <c r="F4362" i="4"/>
  <c r="F477" i="4"/>
  <c r="F1403" i="4"/>
  <c r="F7120" i="4"/>
  <c r="F4686" i="4"/>
  <c r="F7964" i="4"/>
  <c r="F2242" i="4"/>
  <c r="F3416" i="4"/>
  <c r="F7098" i="4"/>
  <c r="F494" i="4"/>
  <c r="F6019" i="4"/>
  <c r="F792" i="4"/>
  <c r="F2499" i="4"/>
  <c r="F6817" i="4"/>
  <c r="F6508" i="4"/>
  <c r="F7377" i="4"/>
  <c r="F93" i="4"/>
  <c r="F7963" i="4"/>
  <c r="F5813" i="4"/>
  <c r="F3799" i="4"/>
  <c r="F4361" i="4"/>
  <c r="F7962" i="4"/>
  <c r="F596" i="4"/>
  <c r="F6041" i="4"/>
  <c r="F3507" i="4"/>
  <c r="F514" i="4"/>
  <c r="F4630" i="4"/>
  <c r="F4545" i="4"/>
  <c r="F1997" i="4"/>
  <c r="F4423" i="4"/>
  <c r="F4586" i="4"/>
  <c r="F3281" i="4"/>
  <c r="F3614" i="4"/>
  <c r="F7161" i="4"/>
  <c r="F1414" i="4"/>
  <c r="F5119" i="4"/>
  <c r="F2817" i="4"/>
  <c r="F5400" i="4"/>
  <c r="F574" i="4"/>
  <c r="F3924" i="4"/>
  <c r="F5687" i="4"/>
  <c r="F7584" i="4"/>
  <c r="F3875" i="4"/>
  <c r="F3837" i="4"/>
  <c r="F1743" i="4"/>
  <c r="F5944" i="4"/>
  <c r="F1924" i="4"/>
  <c r="F7376" i="4"/>
  <c r="F6802" i="4"/>
  <c r="F655" i="4"/>
  <c r="F4685" i="4"/>
  <c r="F7961" i="4"/>
  <c r="F7142" i="4"/>
  <c r="F6211" i="4"/>
  <c r="F2974" i="4"/>
  <c r="F6869" i="4"/>
  <c r="F158" i="4"/>
  <c r="F7695" i="4"/>
  <c r="F4127" i="4"/>
  <c r="F7333" i="4"/>
  <c r="F1655" i="4"/>
  <c r="F4522" i="4"/>
  <c r="F2385" i="4"/>
  <c r="F6104" i="4"/>
  <c r="F5280" i="4"/>
  <c r="F6457" i="4"/>
  <c r="F7296" i="4"/>
  <c r="F7375" i="4"/>
  <c r="F3446" i="4"/>
  <c r="F3235" i="4"/>
  <c r="F7546" i="4"/>
  <c r="F7295" i="4"/>
  <c r="F812" i="4"/>
  <c r="F157" i="4"/>
  <c r="F476" i="4"/>
  <c r="F626" i="4"/>
  <c r="F3476" i="4"/>
  <c r="F1742" i="4"/>
  <c r="F2973" i="4"/>
  <c r="F924" i="4"/>
  <c r="F1517" i="4"/>
  <c r="F3382" i="4"/>
  <c r="F3746" i="4"/>
  <c r="F7583" i="4"/>
  <c r="F6411" i="4"/>
  <c r="F156" i="4"/>
  <c r="F2972" i="4"/>
  <c r="F7242" i="4"/>
  <c r="F5471" i="4"/>
  <c r="F3" i="4"/>
  <c r="F6052" i="4"/>
  <c r="F5812" i="4"/>
  <c r="F1654" i="4"/>
  <c r="F6312" i="4"/>
  <c r="F625" i="4"/>
  <c r="F4572" i="4"/>
  <c r="F3687" i="4"/>
  <c r="F5279" i="4"/>
  <c r="F5156" i="4"/>
  <c r="F1231" i="4"/>
  <c r="F1251" i="4"/>
  <c r="F4265" i="4"/>
  <c r="F595" i="4"/>
  <c r="F6018" i="4"/>
  <c r="F6342" i="4"/>
  <c r="F3858" i="4"/>
  <c r="F7318" i="4"/>
  <c r="F2569" i="4"/>
  <c r="F6017" i="4"/>
  <c r="F3686" i="4"/>
  <c r="F5751" i="4"/>
  <c r="F2732" i="4"/>
  <c r="F6529" i="4"/>
  <c r="F4392" i="4"/>
  <c r="F5943" i="4"/>
  <c r="F4038" i="4"/>
  <c r="F6566" i="4"/>
  <c r="F6565" i="4"/>
  <c r="F3140" i="4"/>
  <c r="F6783" i="4"/>
  <c r="F6528" i="4"/>
  <c r="F7141" i="4"/>
  <c r="F3707" i="4"/>
  <c r="F6216" i="4"/>
  <c r="F5979" i="4"/>
  <c r="F2349" i="4"/>
  <c r="F5118" i="4"/>
  <c r="F1653" i="4"/>
  <c r="F7241" i="4"/>
  <c r="F7240" i="4"/>
  <c r="F946" i="4"/>
  <c r="F4938" i="4"/>
  <c r="F3506" i="4"/>
  <c r="F7308" i="4"/>
  <c r="F3745" i="4"/>
  <c r="F654" i="4"/>
  <c r="F839" i="4"/>
  <c r="F7065" i="4"/>
  <c r="F6103" i="4"/>
  <c r="F7960" i="4"/>
  <c r="F1101" i="4"/>
  <c r="F3234" i="4"/>
  <c r="F7959" i="4"/>
  <c r="F2839" i="4"/>
  <c r="F14" i="4"/>
  <c r="F1996" i="4"/>
  <c r="F7582" i="4"/>
  <c r="F2888" i="4"/>
  <c r="F5602" i="4"/>
  <c r="F3083" i="4"/>
  <c r="F7445" i="4"/>
  <c r="F4391" i="4"/>
  <c r="F6881" i="4"/>
  <c r="F2746" i="4"/>
  <c r="F6816" i="4"/>
  <c r="F2372" i="4"/>
  <c r="F4864" i="4"/>
  <c r="F735" i="4"/>
  <c r="F5268" i="4"/>
  <c r="F4815" i="4"/>
  <c r="F3923" i="4"/>
  <c r="F3041" i="4"/>
  <c r="F1741" i="4"/>
  <c r="F3334" i="4"/>
  <c r="F6782" i="4"/>
  <c r="F4789" i="4"/>
  <c r="F6432" i="4"/>
  <c r="F7958" i="4"/>
  <c r="F74" i="4"/>
  <c r="F73" i="4"/>
  <c r="F7581" i="4"/>
  <c r="F513" i="4"/>
  <c r="F6193" i="4"/>
  <c r="F7957" i="4"/>
  <c r="F1854" i="4"/>
  <c r="F3130" i="4"/>
  <c r="F6456" i="4"/>
  <c r="F4067" i="4"/>
  <c r="F2568" i="4"/>
  <c r="F2013" i="4"/>
  <c r="F1250" i="4"/>
  <c r="F2328" i="4"/>
  <c r="F559" i="4"/>
  <c r="F4846" i="4"/>
  <c r="F4567" i="4"/>
  <c r="F155" i="4"/>
  <c r="F4585" i="4"/>
  <c r="F6546" i="4"/>
  <c r="F6564" i="4"/>
  <c r="F5627" i="4"/>
  <c r="F7188" i="4"/>
  <c r="F4320" i="4"/>
  <c r="F3922" i="4"/>
  <c r="F594" i="4"/>
  <c r="F5942" i="4"/>
  <c r="F6781" i="4"/>
  <c r="F5547" i="4"/>
  <c r="F3744" i="4"/>
  <c r="F5724" i="4"/>
  <c r="F7350" i="4"/>
  <c r="F2156" i="4"/>
  <c r="F1153" i="4"/>
  <c r="F1714" i="4"/>
  <c r="F3195" i="4"/>
  <c r="F6210" i="4"/>
  <c r="F3921" i="4"/>
  <c r="F5579" i="4"/>
  <c r="F6040" i="4"/>
  <c r="F4031" i="4"/>
  <c r="F7956" i="4"/>
  <c r="F7955" i="4"/>
  <c r="F6880" i="4"/>
  <c r="F7954" i="4"/>
  <c r="F343" i="4"/>
  <c r="F5750" i="4"/>
  <c r="F593" i="4"/>
  <c r="F7097" i="4"/>
  <c r="F202" i="4"/>
  <c r="F439" i="4"/>
  <c r="F5231" i="4"/>
  <c r="F2483" i="4"/>
  <c r="F4078" i="4"/>
  <c r="F2711" i="4"/>
  <c r="F2482" i="4"/>
  <c r="F2481" i="4"/>
  <c r="F72" i="4"/>
  <c r="F5914" i="4"/>
  <c r="F6455" i="4"/>
  <c r="F4684" i="4"/>
  <c r="F7953" i="4"/>
  <c r="F5061" i="4"/>
  <c r="F5723" i="4"/>
  <c r="F772" i="4"/>
  <c r="F2480" i="4"/>
  <c r="F7494" i="4"/>
  <c r="F1516" i="4"/>
  <c r="F6279" i="4"/>
  <c r="F4390" i="4"/>
  <c r="F7952" i="4"/>
  <c r="F4279" i="4"/>
  <c r="F997" i="4"/>
  <c r="F2731" i="4"/>
  <c r="F6192" i="4"/>
  <c r="F7140" i="4"/>
  <c r="F4389" i="4"/>
  <c r="F3559" i="4"/>
  <c r="F3129" i="4"/>
  <c r="F5470" i="4"/>
  <c r="F7374" i="4"/>
  <c r="F4908" i="4"/>
  <c r="F6957" i="4"/>
  <c r="F6091" i="4"/>
  <c r="F4303" i="4"/>
  <c r="F675" i="4"/>
  <c r="F6311" i="4"/>
  <c r="F3194" i="4"/>
  <c r="F403" i="4"/>
  <c r="F838" i="4"/>
  <c r="F7951" i="4"/>
  <c r="F4319" i="4"/>
  <c r="F4066" i="4"/>
  <c r="F6879" i="4"/>
  <c r="F7950" i="4"/>
  <c r="F7949" i="4"/>
  <c r="F7006" i="4"/>
  <c r="F4863" i="4"/>
  <c r="F2850" i="4"/>
  <c r="F7948" i="4"/>
  <c r="F3233" i="4"/>
  <c r="F7947" i="4"/>
  <c r="F3836" i="4"/>
  <c r="F3743" i="4"/>
  <c r="F837" i="4"/>
  <c r="F7946" i="4"/>
  <c r="F3128" i="4"/>
  <c r="F5469" i="4"/>
  <c r="F4360" i="4"/>
  <c r="F6209" i="4"/>
  <c r="F3463" i="4"/>
  <c r="F5456" i="4"/>
  <c r="F2520" i="4"/>
  <c r="F438" i="4"/>
  <c r="F836" i="4"/>
  <c r="F7945" i="4"/>
  <c r="F6563" i="4"/>
  <c r="F4937" i="4"/>
  <c r="F1355" i="4"/>
  <c r="F5136" i="4"/>
  <c r="F6341" i="4"/>
  <c r="F7944" i="4"/>
  <c r="F7632" i="4"/>
  <c r="F2217" i="4"/>
  <c r="F3965" i="4"/>
  <c r="F7943" i="4"/>
  <c r="F4662" i="4"/>
  <c r="F6956" i="4"/>
  <c r="F6955" i="4"/>
  <c r="F6780" i="4"/>
  <c r="F2012" i="4"/>
  <c r="F1823" i="4"/>
  <c r="F1402" i="4"/>
  <c r="F5328" i="4"/>
  <c r="F5722" i="4"/>
  <c r="F7096" i="4"/>
  <c r="F362" i="4"/>
  <c r="F7942" i="4"/>
  <c r="F3445" i="4"/>
  <c r="F1100" i="4"/>
  <c r="F7005" i="4"/>
  <c r="F5865" i="4"/>
  <c r="F4150" i="4"/>
  <c r="F71" i="4"/>
  <c r="F4318" i="4"/>
  <c r="F4907" i="4"/>
  <c r="F945" i="4"/>
  <c r="F3587" i="4"/>
  <c r="F2155" i="4"/>
  <c r="F4456" i="4"/>
  <c r="F7941" i="4"/>
  <c r="F7940" i="4"/>
  <c r="F1413" i="4"/>
  <c r="F512" i="4"/>
  <c r="F3685" i="4"/>
  <c r="F3110" i="4"/>
  <c r="F5978" i="4"/>
  <c r="F4584" i="4"/>
  <c r="F2753" i="4"/>
  <c r="F906" i="4"/>
  <c r="F5390" i="4"/>
  <c r="F6278" i="4"/>
  <c r="F511" i="4"/>
  <c r="F6410" i="4"/>
  <c r="F558" i="4"/>
  <c r="F7580" i="4"/>
  <c r="F3255" i="4"/>
  <c r="F1652" i="4"/>
  <c r="F734" i="4"/>
  <c r="F2479" i="4"/>
  <c r="F342" i="4"/>
  <c r="F1354" i="4"/>
  <c r="F5578" i="4"/>
  <c r="F5913" i="4"/>
  <c r="F13" i="4"/>
  <c r="F5364" i="4"/>
  <c r="F7939" i="4"/>
  <c r="F12" i="4"/>
  <c r="F3521" i="4"/>
  <c r="F2404" i="4"/>
  <c r="F7938" i="4"/>
  <c r="F4648" i="4"/>
  <c r="F4095" i="4"/>
  <c r="F70" i="4"/>
  <c r="F5435" i="4"/>
  <c r="F5706" i="4"/>
  <c r="F3505" i="4"/>
  <c r="F3004" i="4"/>
  <c r="F437" i="4"/>
  <c r="F1740" i="4"/>
  <c r="F1840" i="4"/>
  <c r="F6340" i="4"/>
  <c r="F2348" i="4"/>
  <c r="F905" i="4"/>
  <c r="F771" i="4"/>
  <c r="F4359" i="4"/>
  <c r="F2647" i="4"/>
  <c r="F7349" i="4"/>
  <c r="F144" i="4"/>
  <c r="F1179" i="4"/>
  <c r="F4422" i="4"/>
  <c r="F7937" i="4"/>
  <c r="F6909" i="4"/>
  <c r="F6908" i="4"/>
  <c r="F7936" i="4"/>
  <c r="F7935" i="4"/>
  <c r="F7348" i="4"/>
  <c r="F2094" i="4"/>
  <c r="F5546" i="4"/>
  <c r="F7934" i="4"/>
  <c r="F3324" i="4"/>
  <c r="F2536" i="4"/>
  <c r="F3569" i="4"/>
  <c r="F5848" i="4"/>
  <c r="F1249" i="4"/>
  <c r="F6310" i="4"/>
  <c r="F7933" i="4"/>
  <c r="F7932" i="4"/>
  <c r="F142" i="4"/>
  <c r="F733" i="4"/>
  <c r="F3975" i="4"/>
  <c r="F6309" i="4"/>
  <c r="F1062" i="4"/>
  <c r="F3075" i="4"/>
  <c r="F7931" i="4"/>
  <c r="F4339" i="4"/>
  <c r="F5322" i="4"/>
  <c r="F4049" i="4"/>
  <c r="F2347" i="4"/>
  <c r="F1739" i="4"/>
  <c r="F4030" i="4"/>
  <c r="F2346" i="4"/>
  <c r="F1572" i="4"/>
  <c r="F6868" i="4"/>
  <c r="F398" i="4"/>
  <c r="F4521" i="4"/>
  <c r="F33" i="4"/>
  <c r="F2971" i="4"/>
  <c r="F3444" i="4"/>
  <c r="F3763" i="4"/>
  <c r="F7004" i="4"/>
  <c r="F6636" i="4"/>
  <c r="F1803" i="4"/>
  <c r="F3351" i="4"/>
  <c r="F154" i="4"/>
  <c r="F177" i="4"/>
  <c r="F5894" i="4"/>
  <c r="F2283" i="4"/>
  <c r="F1976" i="4"/>
  <c r="F2613" i="4"/>
  <c r="F5912" i="4"/>
  <c r="F770" i="4"/>
  <c r="F2345" i="4"/>
  <c r="F2344" i="4"/>
  <c r="F5230" i="4"/>
  <c r="F5674" i="4"/>
  <c r="F5673" i="4"/>
  <c r="F6907" i="4"/>
  <c r="F592" i="4"/>
  <c r="F6339" i="4"/>
  <c r="F4494" i="4"/>
  <c r="F6779" i="4"/>
  <c r="F6338" i="4"/>
  <c r="F4197" i="4"/>
  <c r="F5146" i="4"/>
  <c r="F5811" i="4"/>
  <c r="F4957" i="4"/>
  <c r="F7646" i="4"/>
  <c r="F10" i="4"/>
  <c r="F3997" i="4"/>
  <c r="F2498" i="4"/>
  <c r="F7411" i="4"/>
  <c r="F6102" i="4"/>
  <c r="F769" i="4"/>
  <c r="F811" i="4"/>
  <c r="F3095" i="4"/>
  <c r="F6778" i="4"/>
  <c r="F3381" i="4"/>
  <c r="F3684" i="4"/>
  <c r="F2810" i="4"/>
  <c r="F2535" i="4"/>
  <c r="F5205" i="4"/>
  <c r="F69" i="4"/>
  <c r="F3193" i="4"/>
  <c r="F1738" i="4"/>
  <c r="F7930" i="4"/>
  <c r="F4814" i="4"/>
  <c r="F3221" i="4"/>
  <c r="F6191" i="4"/>
  <c r="F624" i="4"/>
  <c r="F7929" i="4"/>
  <c r="F361" i="4"/>
  <c r="F1401" i="4"/>
  <c r="F6867" i="4"/>
  <c r="F5721" i="4"/>
  <c r="F3148" i="4"/>
  <c r="F2428" i="4"/>
  <c r="F7373" i="4"/>
  <c r="F2848" i="4"/>
  <c r="F2847" i="4"/>
  <c r="F2710" i="4"/>
  <c r="F6337" i="4"/>
  <c r="F4936" i="4"/>
  <c r="F7928" i="4"/>
  <c r="F7927" i="4"/>
  <c r="F7602" i="4"/>
  <c r="F904" i="4"/>
  <c r="F6277" i="4"/>
  <c r="F5389" i="4"/>
  <c r="F7926" i="4"/>
  <c r="F1456" i="4"/>
  <c r="F3586" i="4"/>
  <c r="F1303" i="4"/>
  <c r="F3558" i="4"/>
  <c r="F7239" i="4"/>
  <c r="F2343" i="4"/>
  <c r="F7579" i="4"/>
  <c r="F7925" i="4"/>
  <c r="F7924" i="4"/>
  <c r="F4454" i="4"/>
  <c r="F7372" i="4"/>
  <c r="F3613" i="4"/>
  <c r="F5267" i="4"/>
  <c r="F153" i="4"/>
  <c r="F5720" i="4"/>
  <c r="F2934" i="4"/>
  <c r="F2709" i="4"/>
  <c r="F6431" i="4"/>
  <c r="F4552" i="4"/>
  <c r="F3585" i="4"/>
  <c r="F6654" i="4"/>
  <c r="F3798" i="4"/>
  <c r="F7238" i="4"/>
  <c r="F3315" i="4"/>
  <c r="F1941" i="4"/>
  <c r="F5300" i="4"/>
  <c r="F4388" i="4"/>
  <c r="F5321" i="4"/>
  <c r="F7371" i="4"/>
  <c r="F1975" i="4"/>
  <c r="F5749" i="4"/>
  <c r="F7526" i="4"/>
  <c r="F7923" i="4"/>
  <c r="F1099" i="4"/>
  <c r="F1505" i="4"/>
  <c r="F7028" i="4"/>
  <c r="F4048" i="4"/>
  <c r="F7064" i="4"/>
  <c r="F7601" i="4"/>
  <c r="F6016" i="4"/>
  <c r="F6454" i="4"/>
  <c r="F1780" i="4"/>
  <c r="F7237" i="4"/>
  <c r="F3584" i="4"/>
  <c r="F7922" i="4"/>
  <c r="F1122" i="4"/>
  <c r="F2646" i="4"/>
  <c r="F391" i="4"/>
  <c r="F7645" i="4"/>
  <c r="F4176" i="4"/>
  <c r="F6672" i="4"/>
  <c r="F6101" i="4"/>
  <c r="F4906" i="4"/>
  <c r="F475" i="4"/>
  <c r="F653" i="4"/>
  <c r="F3328" i="4"/>
  <c r="F4126" i="4"/>
  <c r="F2241" i="4"/>
  <c r="F6276" i="4"/>
  <c r="F3683" i="4"/>
  <c r="F4641" i="4"/>
  <c r="F6653" i="4"/>
  <c r="F5810" i="4"/>
  <c r="F7921" i="4"/>
  <c r="F4707" i="4"/>
  <c r="F5672" i="4"/>
  <c r="F7627" i="4"/>
  <c r="F4629" i="4"/>
  <c r="F2612" i="4"/>
  <c r="F68" i="4"/>
  <c r="F3742" i="4"/>
  <c r="F6358" i="4"/>
  <c r="F2730" i="4"/>
  <c r="F4264" i="4"/>
  <c r="F1353" i="4"/>
  <c r="F6100" i="4"/>
  <c r="F5032" i="4"/>
  <c r="F67" i="4"/>
  <c r="F3192" i="4"/>
  <c r="F835" i="4"/>
  <c r="F7920" i="4"/>
  <c r="F5671" i="4"/>
  <c r="F7919" i="4"/>
  <c r="F6336" i="4"/>
  <c r="F4387" i="4"/>
  <c r="F1650" i="4"/>
  <c r="F2427" i="4"/>
  <c r="F2154" i="4"/>
  <c r="F7918" i="4"/>
  <c r="F4837" i="4"/>
  <c r="F1902" i="4"/>
  <c r="F6777" i="4"/>
  <c r="F1152" i="4"/>
  <c r="F5031" i="4"/>
  <c r="F3191" i="4"/>
  <c r="F7063" i="4"/>
  <c r="F3682" i="4"/>
  <c r="F2970" i="4"/>
  <c r="F3443" i="4"/>
  <c r="F5117" i="4"/>
  <c r="F591" i="4"/>
  <c r="F7294" i="4"/>
  <c r="F3016" i="4"/>
  <c r="F1151" i="4"/>
  <c r="F3741" i="4"/>
  <c r="F4453" i="4"/>
  <c r="F4452" i="4"/>
  <c r="F5941" i="4"/>
  <c r="F4047" i="4"/>
  <c r="F5434" i="4"/>
  <c r="F4775" i="4"/>
  <c r="F176" i="4"/>
  <c r="F3964" i="4"/>
  <c r="F623" i="4"/>
  <c r="F2846" i="4"/>
  <c r="F5809" i="4"/>
  <c r="F6335" i="4"/>
  <c r="F1822" i="4"/>
  <c r="F7187" i="4"/>
  <c r="F4298" i="4"/>
  <c r="F3797" i="4"/>
  <c r="F2838" i="4"/>
  <c r="F4094" i="4"/>
  <c r="F7917" i="4"/>
  <c r="F3740" i="4"/>
  <c r="F1974" i="4"/>
  <c r="F6334" i="4"/>
  <c r="F1400" i="4"/>
  <c r="F341" i="4"/>
  <c r="F6866" i="4"/>
  <c r="F7578" i="4"/>
  <c r="F7444" i="4"/>
  <c r="F7370" i="4"/>
  <c r="F3350" i="4"/>
  <c r="F7293" i="4"/>
  <c r="F652" i="4"/>
  <c r="F4851" i="4"/>
  <c r="F7916" i="4"/>
  <c r="F4850" i="4"/>
  <c r="F3442" i="4"/>
  <c r="F4317" i="4"/>
  <c r="F1302" i="4"/>
  <c r="F5155" i="4"/>
  <c r="F7915" i="4"/>
  <c r="F5808" i="4"/>
  <c r="F4316" i="4"/>
  <c r="F6954" i="4"/>
  <c r="F3190" i="4"/>
  <c r="F6507" i="4"/>
  <c r="F6953" i="4"/>
  <c r="F7545" i="4"/>
  <c r="F4421" i="4"/>
  <c r="F3739" i="4"/>
  <c r="F2188" i="4"/>
  <c r="F4583" i="4"/>
  <c r="F5030" i="4"/>
  <c r="F6275" i="4"/>
  <c r="F791" i="4"/>
  <c r="F1470" i="4"/>
  <c r="F6865" i="4"/>
  <c r="F6388" i="4"/>
  <c r="F6274" i="4"/>
  <c r="F6273" i="4"/>
  <c r="F6051" i="4"/>
  <c r="F1020" i="4"/>
  <c r="F6430" i="4"/>
  <c r="F66" i="4"/>
  <c r="F6144" i="4"/>
  <c r="F7914" i="4"/>
  <c r="F4813" i="4"/>
  <c r="F6468" i="4"/>
  <c r="F5363" i="4"/>
  <c r="F4175" i="4"/>
  <c r="F2534" i="4"/>
  <c r="F6272" i="4"/>
  <c r="F6952" i="4"/>
  <c r="F4582" i="4"/>
  <c r="F923" i="4"/>
  <c r="F175" i="4"/>
  <c r="F3504" i="4"/>
  <c r="F6635" i="4"/>
  <c r="F2933" i="4"/>
  <c r="F174" i="4"/>
  <c r="F7369" i="4"/>
  <c r="F4812" i="4"/>
  <c r="F65" i="4"/>
  <c r="F5060" i="4"/>
  <c r="F7062" i="4"/>
  <c r="F7913" i="4"/>
  <c r="F7236" i="4"/>
  <c r="F3874" i="4"/>
  <c r="F2478" i="4"/>
  <c r="F944" i="4"/>
  <c r="F3503" i="4"/>
  <c r="F7095" i="4"/>
  <c r="F6776" i="4"/>
  <c r="F6864" i="4"/>
  <c r="F5807" i="4"/>
  <c r="F7912" i="4"/>
  <c r="F5088" i="4"/>
  <c r="F6467" i="4"/>
  <c r="F1713" i="4"/>
  <c r="F6420" i="4"/>
  <c r="F4149" i="4"/>
  <c r="F9" i="4"/>
  <c r="F3835" i="4"/>
  <c r="F3834" i="4"/>
  <c r="F3082" i="4"/>
  <c r="F3557" i="4"/>
  <c r="F4046" i="4"/>
  <c r="F903" i="4"/>
  <c r="F7174" i="4"/>
  <c r="F3380" i="4"/>
  <c r="F152" i="4"/>
  <c r="F5029" i="4"/>
  <c r="F3379" i="4"/>
  <c r="F2729" i="4"/>
  <c r="F3920" i="4"/>
  <c r="F7410" i="4"/>
  <c r="F2153" i="4"/>
  <c r="F6015" i="4"/>
  <c r="F3441" i="4"/>
  <c r="F3179" i="4"/>
  <c r="F922" i="4"/>
  <c r="F2342" i="4"/>
  <c r="F4297" i="4"/>
  <c r="F7911" i="4"/>
  <c r="F1923" i="4"/>
  <c r="F7694" i="4"/>
  <c r="F7027" i="4"/>
  <c r="F6863" i="4"/>
  <c r="F7910" i="4"/>
  <c r="F3254" i="4"/>
  <c r="F3074" i="4"/>
  <c r="F8" i="4"/>
  <c r="F4905" i="4"/>
  <c r="F6815" i="4"/>
  <c r="F4125" i="4"/>
  <c r="F5468" i="4"/>
  <c r="F2093" i="4"/>
  <c r="F622" i="4"/>
  <c r="F5102" i="4"/>
  <c r="F7577" i="4"/>
  <c r="F6775" i="4"/>
  <c r="F3220" i="4"/>
  <c r="F4205" i="4"/>
  <c r="F1529" i="4"/>
  <c r="F5705" i="4"/>
  <c r="F1399" i="4"/>
  <c r="F6373" i="4"/>
  <c r="F6774" i="4"/>
  <c r="F1150" i="4"/>
  <c r="F1433" i="4"/>
  <c r="F7493" i="4"/>
  <c r="F3440" i="4"/>
  <c r="F557" i="4"/>
  <c r="F2969" i="4"/>
  <c r="F4862" i="4"/>
  <c r="F7600" i="4"/>
  <c r="F5880" i="4"/>
  <c r="F6506" i="4"/>
  <c r="F6308" i="4"/>
  <c r="F1649" i="4"/>
  <c r="F1149" i="4"/>
  <c r="F3253" i="4"/>
  <c r="F2187" i="4"/>
  <c r="F124" i="4"/>
  <c r="F2708" i="4"/>
  <c r="F943" i="4"/>
  <c r="F942" i="4"/>
  <c r="F1937" i="4"/>
  <c r="F7292" i="4"/>
  <c r="F2837" i="4"/>
  <c r="F1191" i="4"/>
  <c r="F3252" i="4"/>
  <c r="F3681" i="4"/>
  <c r="F493" i="4"/>
  <c r="F1887" i="4"/>
  <c r="F5911" i="4"/>
  <c r="F2268" i="4"/>
  <c r="F4358" i="4"/>
  <c r="F4935" i="4"/>
  <c r="F6215" i="4"/>
  <c r="F510" i="4"/>
  <c r="F2186" i="4"/>
  <c r="F1230" i="4"/>
  <c r="F191" i="4"/>
  <c r="F6486" i="4"/>
  <c r="F4338" i="4"/>
  <c r="F2887" i="4"/>
  <c r="F4082" i="4"/>
  <c r="F5342" i="4"/>
  <c r="F6409" i="4"/>
  <c r="F2968" i="4"/>
  <c r="F474" i="4"/>
  <c r="F4544" i="4"/>
  <c r="F7909" i="4"/>
  <c r="F7908" i="4"/>
  <c r="F3475" i="4"/>
  <c r="F4065" i="4"/>
  <c r="F6408" i="4"/>
  <c r="F3985" i="4"/>
  <c r="F366" i="4"/>
  <c r="F4045" i="4"/>
  <c r="F7693" i="4"/>
  <c r="F4204" i="4"/>
  <c r="F6862" i="4"/>
  <c r="F7525" i="4"/>
  <c r="F436" i="4"/>
  <c r="F1973" i="4"/>
  <c r="F4934" i="4"/>
  <c r="F5388" i="4"/>
  <c r="F3680" i="4"/>
  <c r="F6429" i="4"/>
  <c r="F3568" i="4"/>
  <c r="F3919" i="4"/>
  <c r="F509" i="4"/>
  <c r="F6122" i="4"/>
  <c r="F2707" i="4"/>
  <c r="F5704" i="4"/>
  <c r="F1504" i="4"/>
  <c r="F5577" i="4"/>
  <c r="F3462" i="4"/>
  <c r="F1936" i="4"/>
  <c r="F6773" i="4"/>
  <c r="F3612" i="4"/>
  <c r="F7907" i="4"/>
  <c r="F1972" i="4"/>
  <c r="F4661" i="4"/>
  <c r="F4386" i="4"/>
  <c r="F5654" i="4"/>
  <c r="F1571" i="4"/>
  <c r="F141" i="4"/>
  <c r="F542" i="4"/>
  <c r="F7126" i="4"/>
  <c r="F5362" i="4"/>
  <c r="F390" i="4"/>
  <c r="F674" i="4"/>
  <c r="F7906" i="4"/>
  <c r="F6170" i="4"/>
  <c r="F6372" i="4"/>
  <c r="F5703" i="4"/>
  <c r="F4581" i="4"/>
  <c r="F5028" i="4"/>
  <c r="F7409" i="4"/>
  <c r="F4811" i="4"/>
  <c r="F1528" i="4"/>
  <c r="F5266" i="4"/>
  <c r="F389" i="4"/>
  <c r="F673" i="4"/>
  <c r="F6634" i="4"/>
  <c r="F3833" i="4"/>
  <c r="F921" i="4"/>
  <c r="F5433" i="4"/>
  <c r="F4613" i="4"/>
  <c r="F1098" i="4"/>
  <c r="F1737" i="4"/>
  <c r="F7291" i="4"/>
  <c r="F941" i="4"/>
  <c r="F7905" i="4"/>
  <c r="F5351" i="4"/>
  <c r="F6772" i="4"/>
  <c r="F5806" i="4"/>
  <c r="F5653" i="4"/>
  <c r="F4357" i="4"/>
  <c r="F5467" i="4"/>
  <c r="F3280" i="4"/>
  <c r="F7" i="4"/>
  <c r="F2967" i="4"/>
  <c r="F1570" i="4"/>
  <c r="F2102" i="4"/>
  <c r="F1229" i="4"/>
  <c r="F473" i="4"/>
  <c r="F768" i="4"/>
  <c r="F7904" i="4"/>
  <c r="F2752" i="4"/>
  <c r="F5686" i="4"/>
  <c r="F409" i="4"/>
  <c r="F1569" i="4"/>
  <c r="F4612" i="4"/>
  <c r="F2216" i="4"/>
  <c r="F1568" i="4"/>
  <c r="F810" i="4"/>
  <c r="F5748" i="4"/>
  <c r="F3502" i="4"/>
  <c r="F2011" i="4"/>
  <c r="F2845" i="4"/>
  <c r="F3832" i="4"/>
  <c r="F5466" i="4"/>
  <c r="F1759" i="4"/>
  <c r="F4611" i="4"/>
  <c r="F5805" i="4"/>
  <c r="F2071" i="4"/>
  <c r="F2152" i="4"/>
  <c r="F7644" i="4"/>
  <c r="F767" i="4"/>
  <c r="F7160" i="4"/>
  <c r="F4315" i="4"/>
  <c r="F4774" i="4"/>
  <c r="F340" i="4"/>
  <c r="F3378" i="4"/>
  <c r="F5229" i="4"/>
  <c r="F4292" i="4"/>
  <c r="F4420" i="4"/>
  <c r="F6814" i="4"/>
  <c r="F7903" i="4"/>
  <c r="F4904" i="4"/>
  <c r="F1779" i="4"/>
  <c r="F7576" i="4"/>
  <c r="F3679" i="4"/>
  <c r="F3738" i="4"/>
  <c r="F2010" i="4"/>
  <c r="F1301" i="4"/>
  <c r="F5320" i="4"/>
  <c r="F1432" i="4"/>
  <c r="F5493" i="4"/>
  <c r="F6813" i="4"/>
  <c r="F5670" i="4"/>
  <c r="F2550" i="4"/>
  <c r="F902" i="4"/>
  <c r="F7575" i="4"/>
  <c r="F2426" i="4"/>
  <c r="F4566" i="4"/>
  <c r="F3040" i="4"/>
  <c r="F1648" i="4"/>
  <c r="F5626" i="4"/>
  <c r="F4773" i="4"/>
  <c r="F3474" i="4"/>
  <c r="F4728" i="4"/>
  <c r="F5027" i="4"/>
  <c r="F3678" i="4"/>
  <c r="F7061" i="4"/>
  <c r="F6812" i="4"/>
  <c r="F1802" i="4"/>
  <c r="F4411" i="4"/>
  <c r="F5977" i="4"/>
  <c r="F2425" i="4"/>
  <c r="F4933" i="4"/>
  <c r="F2215" i="4"/>
  <c r="F2214" i="4"/>
  <c r="F1935" i="4"/>
  <c r="F5059" i="4"/>
  <c r="F1853" i="4"/>
  <c r="F2966" i="4"/>
  <c r="F4174" i="4"/>
  <c r="F7902" i="4"/>
  <c r="F64" i="4"/>
  <c r="F5350" i="4"/>
  <c r="F7159" i="4"/>
  <c r="F1995" i="4"/>
  <c r="F5864" i="4"/>
  <c r="F1736" i="4"/>
  <c r="F7901" i="4"/>
  <c r="F3831" i="4"/>
  <c r="F3039" i="4"/>
  <c r="F2151" i="4"/>
  <c r="F2150" i="4"/>
  <c r="F2531" i="4"/>
  <c r="F6906" i="4"/>
  <c r="F5804" i="4"/>
  <c r="F5465" i="4"/>
  <c r="F3439" i="4"/>
  <c r="F3677" i="4"/>
  <c r="F4385" i="4"/>
  <c r="F1228" i="4"/>
  <c r="F541" i="4"/>
  <c r="F3676" i="4"/>
  <c r="F1778" i="4"/>
  <c r="F7692" i="4"/>
  <c r="F4647" i="4"/>
  <c r="F3556" i="4"/>
  <c r="F4932" i="4"/>
  <c r="F3139" i="4"/>
  <c r="F6545" i="4"/>
  <c r="F6333" i="4"/>
  <c r="F4810" i="4"/>
  <c r="F834" i="4"/>
  <c r="F3873" i="4"/>
  <c r="F2029" i="4"/>
  <c r="F4580" i="4"/>
  <c r="F2009" i="4"/>
  <c r="F7900" i="4"/>
  <c r="F7899" i="4"/>
  <c r="F32" i="4"/>
  <c r="F5026" i="4"/>
  <c r="F2965" i="4"/>
  <c r="F6332" i="4"/>
  <c r="F3675" i="4"/>
  <c r="F4683" i="4"/>
  <c r="F1567" i="4"/>
  <c r="F1398" i="4"/>
  <c r="F6505" i="4"/>
  <c r="F472" i="4"/>
  <c r="F4384" i="4"/>
  <c r="F2836" i="4"/>
  <c r="F2886" i="4"/>
  <c r="F7173" i="4"/>
  <c r="F3438" i="4"/>
  <c r="F4809" i="4"/>
  <c r="F5025" i="4"/>
  <c r="F6951" i="4"/>
  <c r="F7898" i="4"/>
  <c r="F4093" i="4"/>
  <c r="F2964" i="4"/>
  <c r="F1178" i="4"/>
  <c r="F3219" i="4"/>
  <c r="F996" i="4"/>
  <c r="F1148" i="4"/>
  <c r="F1397" i="4"/>
  <c r="F621" i="4"/>
  <c r="F92" i="4"/>
  <c r="F4772" i="4"/>
  <c r="F3674" i="4"/>
  <c r="F1821" i="4"/>
  <c r="F3673" i="4"/>
  <c r="F7691" i="4"/>
  <c r="F6307" i="4"/>
  <c r="F5193" i="4"/>
  <c r="F2089" i="4"/>
  <c r="F6143" i="4"/>
  <c r="F4410" i="4"/>
  <c r="F7332" i="4"/>
  <c r="F7003" i="4"/>
  <c r="F1886" i="4"/>
  <c r="F1073" i="4"/>
  <c r="F6771" i="4"/>
  <c r="F3672" i="4"/>
  <c r="F7492" i="4"/>
  <c r="F339" i="4"/>
  <c r="F1147" i="4"/>
  <c r="F3611" i="4"/>
  <c r="F7897" i="4"/>
  <c r="F7896" i="4"/>
  <c r="F2885" i="4"/>
  <c r="F2301" i="4"/>
  <c r="F3671" i="4"/>
  <c r="F2282" i="4"/>
  <c r="F2232" i="4"/>
  <c r="F6271" i="4"/>
  <c r="F2932" i="4"/>
  <c r="F5228" i="4"/>
  <c r="F5265" i="4"/>
  <c r="F3918" i="4"/>
  <c r="F7119" i="4"/>
  <c r="F5024" i="4"/>
  <c r="F5087" i="4"/>
  <c r="F4931" i="4"/>
  <c r="F7895" i="4"/>
  <c r="F6090" i="4"/>
  <c r="F7158" i="4"/>
  <c r="F4259" i="4"/>
  <c r="F3251" i="4"/>
  <c r="F6811" i="4"/>
  <c r="F5349" i="4"/>
  <c r="F3670" i="4"/>
  <c r="F7894" i="4"/>
  <c r="F63" i="4"/>
  <c r="F2593" i="4"/>
  <c r="F2384" i="4"/>
  <c r="F1396" i="4"/>
  <c r="F1647" i="4"/>
  <c r="F732" i="4"/>
  <c r="F3377" i="4"/>
  <c r="F5023" i="4"/>
  <c r="F3073" i="4"/>
  <c r="F4273" i="4"/>
  <c r="F4148" i="4"/>
  <c r="F1061" i="4"/>
  <c r="F7599" i="4"/>
  <c r="F3501" i="4"/>
  <c r="F6633" i="4"/>
  <c r="F7094" i="4"/>
  <c r="F6504" i="4"/>
  <c r="F766" i="4"/>
  <c r="F7060" i="4"/>
  <c r="F3610" i="4"/>
  <c r="F3555" i="4"/>
  <c r="F6770" i="4"/>
  <c r="F6099" i="4"/>
  <c r="F6331" i="4"/>
  <c r="F151" i="4"/>
  <c r="F7544" i="4"/>
  <c r="F1004" i="4"/>
  <c r="F6142" i="4"/>
  <c r="F2611" i="4"/>
  <c r="F3917" i="4"/>
  <c r="F1300" i="4"/>
  <c r="F7290" i="4"/>
  <c r="F4347" i="4"/>
  <c r="F3669" i="4"/>
  <c r="F1527" i="4"/>
  <c r="F2341" i="4"/>
  <c r="F6485" i="4"/>
  <c r="F2149" i="4"/>
  <c r="F7893" i="4"/>
  <c r="F6632" i="4"/>
  <c r="F2931" i="4"/>
  <c r="F7289" i="4"/>
  <c r="F5530" i="4"/>
  <c r="F940" i="4"/>
  <c r="F573" i="4"/>
  <c r="F3916" i="4"/>
  <c r="F6682" i="4"/>
  <c r="F4124" i="4"/>
  <c r="F7892" i="4"/>
  <c r="F7690" i="4"/>
  <c r="F7689" i="4"/>
  <c r="F590" i="4"/>
  <c r="F1735" i="4"/>
  <c r="F7891" i="4"/>
  <c r="F6050" i="4"/>
  <c r="F1734" i="4"/>
  <c r="F6141" i="4"/>
  <c r="F3003" i="4"/>
  <c r="F6306" i="4"/>
  <c r="F6330" i="4"/>
  <c r="F6927" i="4"/>
  <c r="F1922" i="4"/>
  <c r="F1971" i="4"/>
  <c r="F3376" i="4"/>
  <c r="F1733" i="4"/>
  <c r="F6926" i="4"/>
  <c r="F4242" i="4"/>
  <c r="F5803" i="4"/>
  <c r="F2930" i="4"/>
  <c r="F492" i="4"/>
  <c r="F4314" i="4"/>
  <c r="F920" i="4"/>
  <c r="F6925" i="4"/>
  <c r="F1801" i="4"/>
  <c r="F6305" i="4"/>
  <c r="F1566" i="4"/>
  <c r="F7890" i="4"/>
  <c r="F7368" i="4"/>
  <c r="F7408" i="4"/>
  <c r="F6878" i="4"/>
  <c r="F6877" i="4"/>
  <c r="F5516" i="4"/>
  <c r="F1732" i="4"/>
  <c r="F1469" i="4"/>
  <c r="F3297" i="4"/>
  <c r="F2070" i="4"/>
  <c r="F4956" i="4"/>
  <c r="F1352" i="4"/>
  <c r="F1934" i="4"/>
  <c r="F4356" i="4"/>
  <c r="F7059" i="4"/>
  <c r="F1712" i="4"/>
  <c r="F435" i="4"/>
  <c r="F6270" i="4"/>
  <c r="F3996" i="4"/>
  <c r="F5515" i="4"/>
  <c r="F7889" i="4"/>
  <c r="F3081" i="4"/>
  <c r="F7888" i="4"/>
  <c r="F1515" i="4"/>
  <c r="F1852" i="4"/>
  <c r="F5610" i="4"/>
  <c r="F1488" i="4"/>
  <c r="F1487" i="4"/>
  <c r="F6371" i="4"/>
  <c r="F6269" i="4"/>
  <c r="F6562" i="4"/>
  <c r="F3583" i="4"/>
  <c r="F6190" i="4"/>
  <c r="F7887" i="4"/>
  <c r="F2929" i="4"/>
  <c r="F4196" i="4"/>
  <c r="F338" i="4"/>
  <c r="F6631" i="4"/>
  <c r="F3668" i="4"/>
  <c r="F7886" i="4"/>
  <c r="F3963" i="4"/>
  <c r="F4493" i="4"/>
  <c r="F3250" i="4"/>
  <c r="F1351" i="4"/>
  <c r="F7688" i="4"/>
  <c r="F6304" i="4"/>
  <c r="F7687" i="4"/>
  <c r="F4727" i="4"/>
  <c r="F6140" i="4"/>
  <c r="F3830" i="4"/>
  <c r="F3796" i="4"/>
  <c r="F7885" i="4"/>
  <c r="F5601" i="4"/>
  <c r="F7574" i="4"/>
  <c r="F4409" i="4"/>
  <c r="F6861" i="4"/>
  <c r="F5361" i="4"/>
  <c r="F2340" i="4"/>
  <c r="F5360" i="4"/>
  <c r="F2044" i="4"/>
  <c r="F3737" i="4"/>
  <c r="F765" i="4"/>
  <c r="F6810" i="4"/>
  <c r="F1970" i="4"/>
  <c r="F7884" i="4"/>
  <c r="F7002" i="4"/>
  <c r="F3232" i="4"/>
  <c r="F6809" i="4"/>
  <c r="F7883" i="4"/>
  <c r="F2213" i="4"/>
  <c r="F150" i="4"/>
  <c r="F3609" i="4"/>
  <c r="F7172" i="4"/>
  <c r="F1286" i="4"/>
  <c r="F1800" i="4"/>
  <c r="F6139" i="4"/>
  <c r="F7524" i="4"/>
  <c r="F1395" i="4"/>
  <c r="F995" i="4"/>
  <c r="F3375" i="4"/>
  <c r="F2928" i="4"/>
  <c r="F2034" i="4"/>
  <c r="F5116" i="4"/>
  <c r="F1455" i="4"/>
  <c r="F1921" i="4"/>
  <c r="F1486" i="4"/>
  <c r="F2927" i="4"/>
  <c r="F3500" i="4"/>
  <c r="F3094" i="4"/>
  <c r="F651" i="4"/>
  <c r="F1646" i="4"/>
  <c r="F62" i="4"/>
  <c r="F7491" i="4"/>
  <c r="F4355" i="4"/>
  <c r="F1190" i="4"/>
  <c r="F3109" i="4"/>
  <c r="F1711" i="4"/>
  <c r="F1710" i="4"/>
  <c r="F5022" i="4"/>
  <c r="F6950" i="4"/>
  <c r="F731" i="4"/>
  <c r="F7490" i="4"/>
  <c r="F833" i="4"/>
  <c r="F6484" i="4"/>
  <c r="F809" i="4"/>
  <c r="F1097" i="4"/>
  <c r="F3108" i="4"/>
  <c r="F7882" i="4"/>
  <c r="F5940" i="4"/>
  <c r="F1003" i="4"/>
  <c r="F5802" i="4"/>
  <c r="F2963" i="4"/>
  <c r="F471" i="4"/>
  <c r="F2962" i="4"/>
  <c r="F173" i="4"/>
  <c r="F3736" i="4"/>
  <c r="F5910" i="4"/>
  <c r="F91" i="4"/>
  <c r="F2088" i="4"/>
  <c r="F1227" i="4"/>
  <c r="F7465" i="4"/>
  <c r="F149" i="4"/>
  <c r="F5801" i="4"/>
  <c r="F7443" i="4"/>
  <c r="F4771" i="4"/>
  <c r="F5939" i="4"/>
  <c r="F5863" i="4"/>
  <c r="F7881" i="4"/>
  <c r="F4383" i="4"/>
  <c r="F7880" i="4"/>
  <c r="F7879" i="4"/>
  <c r="F3667" i="4"/>
  <c r="F4451" i="4"/>
  <c r="F1969" i="4"/>
  <c r="F4903" i="4"/>
  <c r="F3666" i="4"/>
  <c r="F1799" i="4"/>
  <c r="F4382" i="4"/>
  <c r="F5455" i="4"/>
  <c r="F6905" i="4"/>
  <c r="F6769" i="4"/>
  <c r="F1468" i="4"/>
  <c r="F1285" i="4"/>
  <c r="F650" i="4"/>
  <c r="F4147" i="4"/>
  <c r="F6268" i="4"/>
  <c r="F1709" i="4"/>
  <c r="F1920" i="4"/>
  <c r="F3274" i="4"/>
  <c r="F3608" i="4"/>
  <c r="F470" i="4"/>
  <c r="F5747" i="4"/>
  <c r="F5652" i="4"/>
  <c r="F5545" i="4"/>
  <c r="F649" i="4"/>
  <c r="F3915" i="4"/>
  <c r="F5669" i="4"/>
  <c r="F6561" i="4"/>
  <c r="F434" i="4"/>
  <c r="F1798" i="4"/>
  <c r="F1777" i="4"/>
  <c r="F5192" i="4"/>
  <c r="F6503" i="4"/>
  <c r="F3038" i="4"/>
  <c r="F1776" i="4"/>
  <c r="F974" i="4"/>
  <c r="F7878" i="4"/>
  <c r="F1851" i="4"/>
  <c r="F7877" i="4"/>
  <c r="F6267" i="4"/>
  <c r="F730" i="4"/>
  <c r="F6370" i="4"/>
  <c r="F7093" i="4"/>
  <c r="F6768" i="4"/>
  <c r="F1299" i="4"/>
  <c r="F5154" i="4"/>
  <c r="F832" i="4"/>
  <c r="F1226" i="4"/>
  <c r="F1350" i="4"/>
  <c r="F6876" i="4"/>
  <c r="F7235" i="4"/>
  <c r="F2477" i="4"/>
  <c r="F2476" i="4"/>
  <c r="F1565" i="4"/>
  <c r="F1298" i="4"/>
  <c r="F5359" i="4"/>
  <c r="F6089" i="4"/>
  <c r="F3147" i="4"/>
  <c r="F337" i="4"/>
  <c r="F901" i="4"/>
  <c r="F729" i="4"/>
  <c r="F172" i="4"/>
  <c r="F7876" i="4"/>
  <c r="F3189" i="4"/>
  <c r="F5938" i="4"/>
  <c r="F6630" i="4"/>
  <c r="F4173" i="4"/>
  <c r="F6949" i="4"/>
  <c r="F1820" i="4"/>
  <c r="F672" i="4"/>
  <c r="F7058" i="4"/>
  <c r="F7442" i="4"/>
  <c r="F2475" i="4"/>
  <c r="F7875" i="4"/>
  <c r="F3735" i="4"/>
  <c r="F728" i="4"/>
  <c r="F238" i="4"/>
  <c r="F3349" i="4"/>
  <c r="F4203" i="4"/>
  <c r="F5937" i="4"/>
  <c r="F3437" i="4"/>
  <c r="F5021" i="4"/>
  <c r="F7234" i="4"/>
  <c r="F4726" i="4"/>
  <c r="F1349" i="4"/>
  <c r="F7874" i="4"/>
  <c r="F7157" i="4"/>
  <c r="F1968" i="4"/>
  <c r="F123" i="4"/>
  <c r="F6369" i="4"/>
  <c r="F5145" i="4"/>
  <c r="F6948" i="4"/>
  <c r="F2610" i="4"/>
  <c r="F6207" i="4"/>
  <c r="F1708" i="4"/>
  <c r="F3795" i="4"/>
  <c r="F3794" i="4"/>
  <c r="F2148" i="4"/>
  <c r="F3582" i="4"/>
  <c r="F4725" i="4"/>
  <c r="F7873" i="4"/>
  <c r="F1348" i="4"/>
  <c r="F1096" i="4"/>
  <c r="F3734" i="4"/>
  <c r="F3249" i="4"/>
  <c r="F6088" i="4"/>
  <c r="F61" i="4"/>
  <c r="F1297" i="4"/>
  <c r="F6502" i="4"/>
  <c r="F6038" i="4"/>
  <c r="F2231" i="4"/>
  <c r="F2474" i="4"/>
  <c r="F6767" i="4"/>
  <c r="F4408" i="4"/>
  <c r="F2028" i="4"/>
  <c r="F648" i="4"/>
  <c r="F433" i="4"/>
  <c r="F6014" i="4"/>
  <c r="F2609" i="4"/>
  <c r="F2961" i="4"/>
  <c r="F647" i="4"/>
  <c r="F6303" i="4"/>
  <c r="F3995" i="4"/>
  <c r="F4770" i="4"/>
  <c r="F7872" i="4"/>
  <c r="F7871" i="4"/>
  <c r="F3499" i="4"/>
  <c r="F7686" i="4"/>
  <c r="F7288" i="4"/>
  <c r="F7001" i="4"/>
  <c r="F900" i="4"/>
  <c r="F3607" i="4"/>
  <c r="F7000" i="4"/>
  <c r="F7573" i="4"/>
  <c r="F994" i="4"/>
  <c r="F6098" i="4"/>
  <c r="F3348" i="4"/>
  <c r="F7870" i="4"/>
  <c r="F7489" i="4"/>
  <c r="F5319" i="4"/>
  <c r="F4748" i="4"/>
  <c r="F4450" i="4"/>
  <c r="F4449" i="4"/>
  <c r="F6860" i="4"/>
  <c r="F5191" i="4"/>
  <c r="F7407" i="4"/>
  <c r="F7523" i="4"/>
  <c r="F3606" i="4"/>
  <c r="F1347" i="4"/>
  <c r="F6947" i="4"/>
  <c r="F6999" i="4"/>
  <c r="F5976" i="4"/>
  <c r="F646" i="4"/>
  <c r="F6266" i="4"/>
  <c r="F899" i="4"/>
  <c r="F556" i="4"/>
  <c r="F1503" i="4"/>
  <c r="F4226" i="4"/>
  <c r="F7598" i="4"/>
  <c r="F6189" i="4"/>
  <c r="F1485" i="4"/>
  <c r="F2383" i="4"/>
  <c r="F5318" i="4"/>
  <c r="F4123" i="4"/>
  <c r="F6169" i="4"/>
  <c r="F222" i="4"/>
  <c r="F1431" i="4"/>
  <c r="F2043" i="4"/>
  <c r="F3146" i="4"/>
  <c r="F1502" i="4"/>
  <c r="F5600" i="4"/>
  <c r="F5975" i="4"/>
  <c r="F7685" i="4"/>
  <c r="F3914" i="4"/>
  <c r="F645" i="4"/>
  <c r="F7643" i="4"/>
  <c r="F4122" i="4"/>
  <c r="F3436" i="4"/>
  <c r="F1050" i="4"/>
  <c r="F2069" i="4"/>
  <c r="F3498" i="4"/>
  <c r="F7869" i="4"/>
  <c r="F7347" i="4"/>
  <c r="F6049" i="4"/>
  <c r="F4448" i="4"/>
  <c r="F4955" i="4"/>
  <c r="F3231" i="4"/>
  <c r="F5020" i="4"/>
  <c r="F1146" i="4"/>
  <c r="F1248" i="4"/>
  <c r="F4571" i="4"/>
  <c r="F1775" i="4"/>
  <c r="F3230" i="4"/>
  <c r="F6560" i="4"/>
  <c r="F3665" i="4"/>
  <c r="F6766" i="4"/>
  <c r="F4551" i="4"/>
  <c r="F4354" i="4"/>
  <c r="F4353" i="4"/>
  <c r="F5800" i="4"/>
  <c r="F1901" i="4"/>
  <c r="F2884" i="4"/>
  <c r="F6629" i="4"/>
  <c r="F6765" i="4"/>
  <c r="F1002" i="4"/>
  <c r="F1145" i="4"/>
  <c r="F6265" i="4"/>
  <c r="F7287" i="4"/>
  <c r="F7868" i="4"/>
  <c r="F5609" i="4"/>
  <c r="F1177" i="4"/>
  <c r="F1919" i="4"/>
  <c r="F2092" i="4"/>
  <c r="F6013" i="4"/>
  <c r="F5204" i="4"/>
  <c r="F7286" i="4"/>
  <c r="F5264" i="4"/>
  <c r="F3093" i="4"/>
  <c r="F5173" i="4"/>
  <c r="F4724" i="4"/>
  <c r="F7346" i="4"/>
  <c r="F1144" i="4"/>
  <c r="F6453" i="4"/>
  <c r="F7233" i="4"/>
  <c r="F260" i="4"/>
  <c r="F5974" i="4"/>
  <c r="F764" i="4"/>
  <c r="F6859" i="4"/>
  <c r="F1645" i="4"/>
  <c r="F2546" i="4"/>
  <c r="F7867" i="4"/>
  <c r="F2577" i="4"/>
  <c r="F1176" i="4"/>
  <c r="F3037" i="4"/>
  <c r="F1484" i="4"/>
  <c r="F7092" i="4"/>
  <c r="F4610" i="4"/>
  <c r="F6764" i="4"/>
  <c r="F5480" i="4"/>
  <c r="F4195" i="4"/>
  <c r="F6763" i="4"/>
  <c r="F3793" i="4"/>
  <c r="F6087" i="4"/>
  <c r="F6057" i="4"/>
  <c r="F973" i="4"/>
  <c r="F6681" i="4"/>
  <c r="F7866" i="4"/>
  <c r="F1346" i="4"/>
  <c r="F4930" i="4"/>
  <c r="F2473" i="4"/>
  <c r="F898" i="4"/>
  <c r="F6329" i="4"/>
  <c r="F727" i="4"/>
  <c r="F7285" i="4"/>
  <c r="F726" i="4"/>
  <c r="F6452" i="4"/>
  <c r="F3036" i="4"/>
  <c r="F5599" i="4"/>
  <c r="F4849" i="4"/>
  <c r="F725" i="4"/>
  <c r="F3188" i="4"/>
  <c r="F6037" i="4"/>
  <c r="F5625" i="4"/>
  <c r="F4622" i="4"/>
  <c r="F5101" i="4"/>
  <c r="F148" i="4"/>
  <c r="F1918" i="4"/>
  <c r="F4492" i="4"/>
  <c r="F5799" i="4"/>
  <c r="F1900" i="4"/>
  <c r="F4929" i="4"/>
  <c r="F555" i="4"/>
  <c r="F5598" i="4"/>
  <c r="F7865" i="4"/>
  <c r="F6762" i="4"/>
  <c r="F7864" i="4"/>
  <c r="F6048" i="4"/>
  <c r="F1644" i="4"/>
  <c r="F7488" i="4"/>
  <c r="F6808" i="4"/>
  <c r="F6328" i="4"/>
  <c r="F2212" i="4"/>
  <c r="F5973" i="4"/>
  <c r="F4337" i="4"/>
  <c r="F3733" i="4"/>
  <c r="F3732" i="4"/>
  <c r="F6086" i="4"/>
  <c r="F1394" i="4"/>
  <c r="F3218" i="4"/>
  <c r="F4808" i="4"/>
  <c r="F1501" i="4"/>
  <c r="F1296" i="4"/>
  <c r="F6012" i="4"/>
  <c r="F4845" i="4"/>
  <c r="F7863" i="4"/>
  <c r="F5576" i="4"/>
  <c r="F2883" i="4"/>
  <c r="F1758" i="4"/>
  <c r="F4520" i="4"/>
  <c r="F5115" i="4"/>
  <c r="F5295" i="4"/>
  <c r="F6924" i="4"/>
  <c r="F5597" i="4"/>
  <c r="F6501" i="4"/>
  <c r="F7406" i="4"/>
  <c r="F5263" i="4"/>
  <c r="F4225" i="4"/>
  <c r="F7441" i="4"/>
  <c r="F4633" i="4"/>
  <c r="F6264" i="4"/>
  <c r="F5798" i="4"/>
  <c r="F2307" i="4"/>
  <c r="F1514" i="4"/>
  <c r="F7331" i="4"/>
  <c r="F7330" i="4"/>
  <c r="F336" i="4"/>
  <c r="F2835" i="4"/>
  <c r="F3664" i="4"/>
  <c r="F2033" i="4"/>
  <c r="F6761" i="4"/>
  <c r="F2645" i="4"/>
  <c r="F7284" i="4"/>
  <c r="F7862" i="4"/>
  <c r="F7572" i="4"/>
  <c r="F2147" i="4"/>
  <c r="F6085" i="4"/>
  <c r="F1850" i="4"/>
  <c r="F7861" i="4"/>
  <c r="F147" i="4"/>
  <c r="F3829" i="4"/>
  <c r="F388" i="4"/>
  <c r="F7182" i="4"/>
  <c r="F5862" i="4"/>
  <c r="F5936" i="4"/>
  <c r="F1774" i="4"/>
  <c r="F1797" i="4"/>
  <c r="F7684" i="4"/>
  <c r="F897" i="4"/>
  <c r="F5651" i="4"/>
  <c r="F2497" i="4"/>
  <c r="F7329" i="4"/>
  <c r="F7232" i="4"/>
  <c r="F2424" i="4"/>
  <c r="F335" i="4"/>
  <c r="F4609" i="4"/>
  <c r="F4608" i="4"/>
  <c r="F540" i="4"/>
  <c r="F4336" i="4"/>
  <c r="F1072" i="4"/>
  <c r="F7345" i="4"/>
  <c r="F1967" i="4"/>
  <c r="F7283" i="4"/>
  <c r="F5019" i="4"/>
  <c r="F2146" i="4"/>
  <c r="F7683" i="4"/>
  <c r="F3435" i="4"/>
  <c r="F334" i="4"/>
  <c r="F7860" i="4"/>
  <c r="F402" i="4"/>
  <c r="F6451" i="4"/>
  <c r="F539" i="4"/>
  <c r="F3663" i="4"/>
  <c r="F5262" i="4"/>
  <c r="F4640" i="4"/>
  <c r="F1940" i="4"/>
  <c r="F1123" i="4"/>
  <c r="F1001" i="4"/>
  <c r="F333" i="4"/>
  <c r="F3314" i="4"/>
  <c r="F3605" i="4"/>
  <c r="F4447" i="4"/>
  <c r="F3497" i="4"/>
  <c r="F7859" i="4"/>
  <c r="F332" i="4"/>
  <c r="F7858" i="4"/>
  <c r="F5797" i="4"/>
  <c r="F6628" i="4"/>
  <c r="F972" i="4"/>
  <c r="F3496" i="4"/>
  <c r="F1849" i="4"/>
  <c r="F3731" i="4"/>
  <c r="F7231" i="4"/>
  <c r="F5562" i="4"/>
  <c r="F1143" i="4"/>
  <c r="F1564" i="4"/>
  <c r="F644" i="4"/>
  <c r="F1225" i="4"/>
  <c r="F7405" i="4"/>
  <c r="F7631" i="4"/>
  <c r="F3962" i="4"/>
  <c r="F2211" i="4"/>
  <c r="F1643" i="4"/>
  <c r="F6188" i="4"/>
  <c r="F3662" i="4"/>
  <c r="F6407" i="4"/>
  <c r="F6858" i="4"/>
  <c r="F7857" i="4"/>
  <c r="F7856" i="4"/>
  <c r="F5935" i="4"/>
  <c r="F2706" i="4"/>
  <c r="F790" i="4"/>
  <c r="F3828" i="4"/>
  <c r="F5454" i="4"/>
  <c r="F2472" i="4"/>
  <c r="F5796" i="4"/>
  <c r="F5018" i="4"/>
  <c r="F7440" i="4"/>
  <c r="F4902" i="4"/>
  <c r="F1899" i="4"/>
  <c r="F7630" i="4"/>
  <c r="F4224" i="4"/>
  <c r="F60" i="4"/>
  <c r="F3581" i="4"/>
  <c r="F1224" i="4"/>
  <c r="F7855" i="4"/>
  <c r="F6760" i="4"/>
  <c r="F896" i="4"/>
  <c r="F3913" i="4"/>
  <c r="F2419" i="4"/>
  <c r="F7854" i="4"/>
  <c r="F3661" i="4"/>
  <c r="F5795" i="4"/>
  <c r="F2960" i="4"/>
  <c r="F259" i="4"/>
  <c r="F1483" i="4"/>
  <c r="F7853" i="4"/>
  <c r="F2959" i="4"/>
  <c r="F7026" i="4"/>
  <c r="F3398" i="4"/>
  <c r="F1049" i="4"/>
  <c r="F3660" i="4"/>
  <c r="F895" i="4"/>
  <c r="F3580" i="4"/>
  <c r="F2267" i="4"/>
  <c r="F6559" i="4"/>
  <c r="F6168" i="4"/>
  <c r="F7571" i="4"/>
  <c r="F1642" i="4"/>
  <c r="F387" i="4"/>
  <c r="F3659" i="4"/>
  <c r="F3229" i="4"/>
  <c r="F2844" i="4"/>
  <c r="F7404" i="4"/>
  <c r="F6047" i="4"/>
  <c r="F5261" i="4"/>
  <c r="F6187" i="4"/>
  <c r="F5529" i="4"/>
  <c r="F4121" i="4"/>
  <c r="F894" i="4"/>
  <c r="F4120" i="4"/>
  <c r="F2625" i="4"/>
  <c r="F1482" i="4"/>
  <c r="F7057" i="4"/>
  <c r="F2624" i="4"/>
  <c r="F3415" i="4"/>
  <c r="F5668" i="4"/>
  <c r="F4446" i="4"/>
  <c r="F1707" i="4"/>
  <c r="F2882" i="4"/>
  <c r="F2843" i="4"/>
  <c r="F724" i="4"/>
  <c r="F1247" i="4"/>
  <c r="F6680" i="4"/>
  <c r="F4769" i="4"/>
  <c r="F7282" i="4"/>
  <c r="F1966" i="4"/>
  <c r="F1641" i="4"/>
  <c r="F7852" i="4"/>
  <c r="F7403" i="4"/>
  <c r="F2300" i="4"/>
  <c r="F59" i="4"/>
  <c r="F3579" i="4"/>
  <c r="F5794" i="4"/>
  <c r="F4954" i="4"/>
  <c r="F4241" i="4"/>
  <c r="F7851" i="4"/>
  <c r="F1917" i="4"/>
  <c r="F893" i="4"/>
  <c r="F620" i="4"/>
  <c r="F6923" i="4"/>
  <c r="F491" i="4"/>
  <c r="F7850" i="4"/>
  <c r="F5972" i="4"/>
  <c r="F723" i="4"/>
  <c r="F5348" i="4"/>
  <c r="F6263" i="4"/>
  <c r="F4194" i="4"/>
  <c r="F146" i="4"/>
  <c r="F6679" i="4"/>
  <c r="F7186" i="4"/>
  <c r="F7849" i="4"/>
  <c r="F5144" i="4"/>
  <c r="F6406" i="4"/>
  <c r="F1706" i="4"/>
  <c r="F1095" i="4"/>
  <c r="F5260" i="4"/>
  <c r="F971" i="4"/>
  <c r="F7848" i="4"/>
  <c r="F3002" i="4"/>
  <c r="F360" i="4"/>
  <c r="F5971" i="4"/>
  <c r="F2087" i="4"/>
  <c r="F6759" i="4"/>
  <c r="F5514" i="4"/>
  <c r="F5624" i="4"/>
  <c r="F2145" i="4"/>
  <c r="F1345" i="4"/>
  <c r="F7056" i="4"/>
  <c r="F5970" i="4"/>
  <c r="F7402" i="4"/>
  <c r="F4016" i="4"/>
  <c r="F5143" i="4"/>
  <c r="F970" i="4"/>
  <c r="F1965" i="4"/>
  <c r="F6857" i="4"/>
  <c r="F3374" i="4"/>
  <c r="F1500" i="4"/>
  <c r="F1481" i="4"/>
  <c r="F6097" i="4"/>
  <c r="F2091" i="4"/>
  <c r="F7185" i="4"/>
  <c r="F7847" i="4"/>
  <c r="F3730" i="4"/>
  <c r="F6138" i="4"/>
  <c r="F5513" i="4"/>
  <c r="F469" i="4"/>
  <c r="F892" i="4"/>
  <c r="F6428" i="4"/>
  <c r="F331" i="4"/>
  <c r="F7439" i="4"/>
  <c r="F939" i="4"/>
  <c r="F3554" i="4"/>
  <c r="F5100" i="4"/>
  <c r="F6998" i="4"/>
  <c r="F4682" i="4"/>
  <c r="F2519" i="4"/>
  <c r="F171" i="4"/>
  <c r="F1640" i="4"/>
  <c r="F5793" i="4"/>
  <c r="F7846" i="4"/>
  <c r="F7845" i="4"/>
  <c r="F1284" i="4"/>
  <c r="F3827" i="4"/>
  <c r="F7367" i="4"/>
  <c r="F5259" i="4"/>
  <c r="F1454" i="4"/>
  <c r="F4291" i="4"/>
  <c r="F7844" i="4"/>
  <c r="F58" i="4"/>
  <c r="F6758" i="4"/>
  <c r="F3495" i="4"/>
  <c r="F1819" i="4"/>
  <c r="F3729" i="4"/>
  <c r="F1094" i="4"/>
  <c r="F3658" i="4"/>
  <c r="F643" i="4"/>
  <c r="F3604" i="4"/>
  <c r="F2210" i="4"/>
  <c r="F7843" i="4"/>
  <c r="F2705" i="4"/>
  <c r="F5969" i="4"/>
  <c r="F4202" i="4"/>
  <c r="F6405" i="4"/>
  <c r="F7842" i="4"/>
  <c r="F3826" i="4"/>
  <c r="F1142" i="4"/>
  <c r="F4172" i="4"/>
  <c r="F7841" i="4"/>
  <c r="F7682" i="4"/>
  <c r="F6757" i="4"/>
  <c r="F5792" i="4"/>
  <c r="F5399" i="4"/>
  <c r="F7840" i="4"/>
  <c r="F7839" i="4"/>
  <c r="F5702" i="4"/>
  <c r="F7139" i="4"/>
  <c r="F432" i="4"/>
  <c r="F7281" i="4"/>
  <c r="F3792" i="4"/>
  <c r="F7838" i="4"/>
  <c r="F3961" i="4"/>
  <c r="F7055" i="4"/>
  <c r="F4807" i="4"/>
  <c r="F5203" i="4"/>
  <c r="F642" i="4"/>
  <c r="F5967" i="4"/>
  <c r="F4119" i="4"/>
  <c r="F7401" i="4"/>
  <c r="F6627" i="4"/>
  <c r="F6626" i="4"/>
  <c r="F4445" i="4"/>
  <c r="F57" i="4"/>
  <c r="F2704" i="4"/>
  <c r="F4607" i="4"/>
  <c r="F1453" i="4"/>
  <c r="F4381" i="4"/>
  <c r="F4193" i="4"/>
  <c r="F831" i="4"/>
  <c r="F7400" i="4"/>
  <c r="F6904" i="4"/>
  <c r="F7328" i="4"/>
  <c r="F4768" i="4"/>
  <c r="F4240" i="4"/>
  <c r="F3728" i="4"/>
  <c r="F7366" i="4"/>
  <c r="F2644" i="4"/>
  <c r="F5966" i="4"/>
  <c r="F1430" i="4"/>
  <c r="F3473" i="4"/>
  <c r="F1731" i="4"/>
  <c r="F5791" i="4"/>
  <c r="F2926" i="4"/>
  <c r="F2925" i="4"/>
  <c r="F7837" i="4"/>
  <c r="F4118" i="4"/>
  <c r="F6875" i="4"/>
  <c r="F5172" i="4"/>
  <c r="F1480" i="4"/>
  <c r="F6625" i="4"/>
  <c r="F1093" i="4"/>
  <c r="F7054" i="4"/>
  <c r="F7053" i="4"/>
  <c r="F3657" i="4"/>
  <c r="F4767" i="4"/>
  <c r="F6756" i="4"/>
  <c r="F4579" i="4"/>
  <c r="F6500" i="4"/>
  <c r="F7118" i="4"/>
  <c r="F1344" i="4"/>
  <c r="F7052" i="4"/>
  <c r="F4117" i="4"/>
  <c r="F3434" i="4"/>
  <c r="F3872" i="4"/>
  <c r="F330" i="4"/>
  <c r="F589" i="4"/>
  <c r="F7543" i="4"/>
  <c r="F4313" i="4"/>
  <c r="F7836" i="4"/>
  <c r="F2834" i="4"/>
  <c r="F1141" i="4"/>
  <c r="F6167" i="4"/>
  <c r="F221" i="4"/>
  <c r="F7835" i="4"/>
  <c r="F5202" i="4"/>
  <c r="F7542" i="4"/>
  <c r="F641" i="4"/>
  <c r="F6011" i="4"/>
  <c r="F4901" i="4"/>
  <c r="F5701" i="4"/>
  <c r="F640" i="4"/>
  <c r="F7399" i="4"/>
  <c r="F3080" i="4"/>
  <c r="F1563" i="4"/>
  <c r="F554" i="4"/>
  <c r="F4900" i="4"/>
  <c r="F359" i="4"/>
  <c r="F3494" i="4"/>
  <c r="F7834" i="4"/>
  <c r="F1393" i="4"/>
  <c r="F3912" i="4"/>
  <c r="F4646" i="4"/>
  <c r="F1964" i="4"/>
  <c r="F763" i="4"/>
  <c r="F1994" i="4"/>
  <c r="F5080" i="4"/>
  <c r="F5347" i="4"/>
  <c r="F3035" i="4"/>
  <c r="F3825" i="4"/>
  <c r="F2209" i="4"/>
  <c r="F3774" i="4"/>
  <c r="F3493" i="4"/>
  <c r="F90" i="4"/>
  <c r="F2144" i="4"/>
  <c r="F4346" i="4"/>
  <c r="F6262" i="4"/>
  <c r="F1092" i="4"/>
  <c r="F5667" i="4"/>
  <c r="F5666" i="4"/>
  <c r="F1121" i="4"/>
  <c r="F3433" i="4"/>
  <c r="F2809" i="4"/>
  <c r="F4806" i="4"/>
  <c r="F969" i="4"/>
  <c r="F7522" i="4"/>
  <c r="F6387" i="4"/>
  <c r="F329" i="4"/>
  <c r="F4928" i="4"/>
  <c r="F1963" i="4"/>
  <c r="F3994" i="4"/>
  <c r="F2143" i="4"/>
  <c r="F6261" i="4"/>
  <c r="F328" i="4"/>
  <c r="F6856" i="4"/>
  <c r="F722" i="4"/>
  <c r="F327" i="4"/>
  <c r="F4899" i="4"/>
  <c r="F7230" i="4"/>
  <c r="F4706" i="4"/>
  <c r="F1048" i="4"/>
  <c r="F3960" i="4"/>
  <c r="F4116" i="4"/>
  <c r="F3296" i="4"/>
  <c r="F7398" i="4"/>
  <c r="F830" i="4"/>
  <c r="F7833" i="4"/>
  <c r="F3553" i="4"/>
  <c r="F2208" i="4"/>
  <c r="F6036" i="4"/>
  <c r="F1223" i="4"/>
  <c r="F3656" i="4"/>
  <c r="F6302" i="4"/>
  <c r="F6327" i="4"/>
  <c r="F4201" i="4"/>
  <c r="F2207" i="4"/>
  <c r="F1479" i="4"/>
  <c r="F3552" i="4"/>
  <c r="F7832" i="4"/>
  <c r="F7831" i="4"/>
  <c r="F1175" i="4"/>
  <c r="F2281" i="4"/>
  <c r="F5058" i="4"/>
  <c r="F6166" i="4"/>
  <c r="F2471" i="4"/>
  <c r="F5790" i="4"/>
  <c r="F4766" i="4"/>
  <c r="F5453" i="4"/>
  <c r="F7830" i="4"/>
  <c r="F968" i="4"/>
  <c r="F6678" i="4"/>
  <c r="F2643" i="4"/>
  <c r="F7829" i="4"/>
  <c r="F6855" i="4"/>
  <c r="F6083" i="4"/>
  <c r="F6755" i="4"/>
  <c r="F7828" i="4"/>
  <c r="F468" i="4"/>
  <c r="F4606" i="4"/>
  <c r="F1478" i="4"/>
  <c r="F4380" i="4"/>
  <c r="F7487" i="4"/>
  <c r="F2371" i="4"/>
  <c r="F3993" i="4"/>
  <c r="F7827" i="4"/>
  <c r="F6082" i="4"/>
  <c r="F3432" i="4"/>
  <c r="F7826" i="4"/>
  <c r="F6754" i="4"/>
  <c r="F7825" i="4"/>
  <c r="F6165" i="4"/>
  <c r="F386" i="4"/>
  <c r="F5432" i="4"/>
  <c r="F1283" i="4"/>
  <c r="F7344" i="4"/>
  <c r="F3034" i="4"/>
  <c r="F6483" i="4"/>
  <c r="F1047" i="4"/>
  <c r="F1282" i="4"/>
  <c r="F789" i="4"/>
  <c r="F1343" i="4"/>
  <c r="F3655" i="4"/>
  <c r="F4064" i="4"/>
  <c r="F7051" i="4"/>
  <c r="F2206" i="4"/>
  <c r="F3551" i="4"/>
  <c r="F326" i="4"/>
  <c r="F1342" i="4"/>
  <c r="F4171" i="4"/>
  <c r="F3824" i="4"/>
  <c r="F788" i="4"/>
  <c r="F3550" i="4"/>
  <c r="F2797" i="4"/>
  <c r="F5057" i="4"/>
  <c r="F4805" i="4"/>
  <c r="F4223" i="4"/>
  <c r="F3727" i="4"/>
  <c r="F3431" i="4"/>
  <c r="F6010" i="4"/>
  <c r="F2008" i="4"/>
  <c r="F7307" i="4"/>
  <c r="F787" i="4"/>
  <c r="F6404" i="4"/>
  <c r="F3001" i="4"/>
  <c r="F5492" i="4"/>
  <c r="F2299" i="4"/>
  <c r="F2958" i="4"/>
  <c r="F7824" i="4"/>
  <c r="F7823" i="4"/>
  <c r="F3127" i="4"/>
  <c r="F2336" i="4"/>
  <c r="F891" i="4"/>
  <c r="F2086" i="4"/>
  <c r="F5746" i="4"/>
  <c r="F4550" i="4"/>
  <c r="F7535" i="4"/>
  <c r="F7091" i="4"/>
  <c r="F6096" i="4"/>
  <c r="F5142" i="4"/>
  <c r="F4222" i="4"/>
  <c r="F5045" i="4"/>
  <c r="F508" i="4"/>
  <c r="F6677" i="4"/>
  <c r="F3430" i="4"/>
  <c r="F1429" i="4"/>
  <c r="F1705" i="4"/>
  <c r="F7541" i="4"/>
  <c r="F553" i="4"/>
  <c r="F7822" i="4"/>
  <c r="F1189" i="4"/>
  <c r="F4538" i="4"/>
  <c r="F3578" i="4"/>
  <c r="F2142" i="4"/>
  <c r="F6544" i="4"/>
  <c r="F4221" i="4"/>
  <c r="F4335" i="4"/>
  <c r="F7821" i="4"/>
  <c r="F7521" i="4"/>
  <c r="F6854" i="4"/>
  <c r="F7229" i="4"/>
  <c r="F1392" i="4"/>
  <c r="F6624" i="4"/>
  <c r="F4723" i="4"/>
  <c r="F1091" i="4"/>
  <c r="F7117" i="4"/>
  <c r="F507" i="4"/>
  <c r="F6753" i="4"/>
  <c r="F1848" i="4"/>
  <c r="F5887" i="4"/>
  <c r="F538" i="4"/>
  <c r="F7820" i="4"/>
  <c r="F6623" i="4"/>
  <c r="F5623" i="4"/>
  <c r="F1000" i="4"/>
  <c r="F7819" i="4"/>
  <c r="F1639" i="4"/>
  <c r="F6622" i="4"/>
  <c r="F1090" i="4"/>
  <c r="F808" i="4"/>
  <c r="F6853" i="4"/>
  <c r="F4927" i="4"/>
  <c r="F5789" i="4"/>
  <c r="F1391" i="4"/>
  <c r="F7228" i="4"/>
  <c r="F2924" i="4"/>
  <c r="F5934" i="4"/>
  <c r="F4029" i="4"/>
  <c r="F4804" i="4"/>
  <c r="F4722" i="4"/>
  <c r="F3145" i="4"/>
  <c r="F56" i="4"/>
  <c r="F6081" i="4"/>
  <c r="F890" i="4"/>
  <c r="F4898" i="4"/>
  <c r="F7090" i="4"/>
  <c r="F5431" i="4"/>
  <c r="F4897" i="4"/>
  <c r="F4115" i="4"/>
  <c r="F385" i="4"/>
  <c r="F3654" i="4"/>
  <c r="F7227" i="4"/>
  <c r="F6260" i="4"/>
  <c r="F2533" i="4"/>
  <c r="F5017" i="4"/>
  <c r="F3066" i="4"/>
  <c r="F5622" i="4"/>
  <c r="F4015" i="4"/>
  <c r="F5398" i="4"/>
  <c r="F1060" i="4"/>
  <c r="F1281" i="4"/>
  <c r="F3187" i="4"/>
  <c r="F6752" i="4"/>
  <c r="F786" i="4"/>
  <c r="F2240" i="4"/>
  <c r="F4063" i="4"/>
  <c r="F7226" i="4"/>
  <c r="F2728" i="4"/>
  <c r="F4896" i="4"/>
  <c r="F5016" i="4"/>
  <c r="F785" i="4"/>
  <c r="F325" i="4"/>
  <c r="F4926" i="4"/>
  <c r="F5452" i="4"/>
  <c r="F3911" i="4"/>
  <c r="F4170" i="4"/>
  <c r="F6621" i="4"/>
  <c r="F5015" i="4"/>
  <c r="F1638" i="4"/>
  <c r="F5201" i="4"/>
  <c r="F7818" i="4"/>
  <c r="F324" i="4"/>
  <c r="F2470" i="4"/>
  <c r="F1847" i="4"/>
  <c r="F5014" i="4"/>
  <c r="F6137" i="4"/>
  <c r="F2230" i="4"/>
  <c r="F5430" i="4"/>
  <c r="F2205" i="4"/>
  <c r="F2382" i="4"/>
  <c r="F5596" i="4"/>
  <c r="F6852" i="4"/>
  <c r="F6543" i="4"/>
  <c r="F3959" i="4"/>
  <c r="F3033" i="4"/>
  <c r="F4220" i="4"/>
  <c r="F1089" i="4"/>
  <c r="F2423" i="4"/>
  <c r="F1428" i="4"/>
  <c r="F7817" i="4"/>
  <c r="F5227" i="4"/>
  <c r="F5847" i="4"/>
  <c r="F6874" i="4"/>
  <c r="F6499" i="4"/>
  <c r="F1818" i="4"/>
  <c r="F2259" i="4"/>
  <c r="F6751" i="4"/>
  <c r="F3791" i="4"/>
  <c r="F3144" i="4"/>
  <c r="F967" i="4"/>
  <c r="F7225" i="4"/>
  <c r="F3186" i="4"/>
  <c r="F3178" i="4"/>
  <c r="F4895" i="4"/>
  <c r="F4219" i="4"/>
  <c r="F5685" i="4"/>
  <c r="F3958" i="4"/>
  <c r="F3414" i="4"/>
  <c r="F5013" i="4"/>
  <c r="F3653" i="4"/>
  <c r="F6136" i="4"/>
  <c r="F6080" i="4"/>
  <c r="F3957" i="4"/>
  <c r="F4894" i="4"/>
  <c r="F721" i="4"/>
  <c r="F5086" i="4"/>
  <c r="F5608" i="4"/>
  <c r="F938" i="4"/>
  <c r="F6259" i="4"/>
  <c r="F2381" i="4"/>
  <c r="F6620" i="4"/>
  <c r="F1295" i="4"/>
  <c r="F4803" i="4"/>
  <c r="F5745" i="4"/>
  <c r="F2923" i="4"/>
  <c r="F2306" i="4"/>
  <c r="F431" i="4"/>
  <c r="F1059" i="4"/>
  <c r="F4519" i="4"/>
  <c r="F7224" i="4"/>
  <c r="F3762" i="4"/>
  <c r="F4844" i="4"/>
  <c r="F6258" i="4"/>
  <c r="F7816" i="4"/>
  <c r="F5788" i="4"/>
  <c r="F720" i="4"/>
  <c r="F5512" i="4"/>
  <c r="F7815" i="4"/>
  <c r="F5135" i="4"/>
  <c r="F7642" i="4"/>
  <c r="F2703" i="4"/>
  <c r="F1088" i="4"/>
  <c r="F588" i="4"/>
  <c r="F2518" i="4"/>
  <c r="F3217" i="4"/>
  <c r="F7025" i="4"/>
  <c r="F5012" i="4"/>
  <c r="F6619" i="4"/>
  <c r="F6095" i="4"/>
  <c r="F4721" i="4"/>
  <c r="F6997" i="4"/>
  <c r="F6851" i="4"/>
  <c r="F5011" i="4"/>
  <c r="F6257" i="4"/>
  <c r="F1637" i="4"/>
  <c r="F6368" i="4"/>
  <c r="F323" i="4"/>
  <c r="F1636" i="4"/>
  <c r="F4720" i="4"/>
  <c r="F6558" i="4"/>
  <c r="F1246" i="4"/>
  <c r="F5861" i="4"/>
  <c r="F4719" i="4"/>
  <c r="F2833" i="4"/>
  <c r="F2085" i="4"/>
  <c r="F3177" i="4"/>
  <c r="F7343" i="4"/>
  <c r="F5010" i="4"/>
  <c r="F619" i="4"/>
  <c r="F6750" i="4"/>
  <c r="F3790" i="4"/>
  <c r="F6419" i="4"/>
  <c r="F6749" i="4"/>
  <c r="F5965" i="4"/>
  <c r="F7814" i="4"/>
  <c r="F1140" i="4"/>
  <c r="F966" i="4"/>
  <c r="F2339" i="4"/>
  <c r="F7813" i="4"/>
  <c r="F5451" i="4"/>
  <c r="F7280" i="4"/>
  <c r="F3910" i="4"/>
  <c r="F6618" i="4"/>
  <c r="F6850" i="4"/>
  <c r="F6617" i="4"/>
  <c r="F4543" i="4"/>
  <c r="F145" i="4"/>
  <c r="F889" i="4"/>
  <c r="F4765" i="4"/>
  <c r="F1222" i="4"/>
  <c r="F1390" i="4"/>
  <c r="F5787" i="4"/>
  <c r="F6079" i="4"/>
  <c r="F506" i="4"/>
  <c r="F2727" i="4"/>
  <c r="F5909" i="4"/>
  <c r="F6946" i="4"/>
  <c r="F6616" i="4"/>
  <c r="F2832" i="4"/>
  <c r="F6135" i="4"/>
  <c r="F3909" i="4"/>
  <c r="F2239" i="4"/>
  <c r="F7279" i="4"/>
  <c r="F2678" i="4"/>
  <c r="F2403" i="4"/>
  <c r="F1341" i="4"/>
  <c r="F6615" i="4"/>
  <c r="F1962" i="4"/>
  <c r="F258" i="4"/>
  <c r="F7171" i="4"/>
  <c r="F4004" i="4"/>
  <c r="F5786" i="4"/>
  <c r="F5009" i="4"/>
  <c r="F7223" i="4"/>
  <c r="F5378" i="4"/>
  <c r="F3789" i="4"/>
  <c r="F4028" i="4"/>
  <c r="F3908" i="4"/>
  <c r="F5785" i="4"/>
  <c r="F2702" i="4"/>
  <c r="F2881" i="4"/>
  <c r="F1704" i="4"/>
  <c r="F5056" i="4"/>
  <c r="F5784" i="4"/>
  <c r="F1499" i="4"/>
  <c r="F3577" i="4"/>
  <c r="F122" i="4"/>
  <c r="F5783" i="4"/>
  <c r="F3138" i="4"/>
  <c r="F5008" i="4"/>
  <c r="F4444" i="4"/>
  <c r="F1245" i="4"/>
  <c r="F4764" i="4"/>
  <c r="F719" i="4"/>
  <c r="F2370" i="4"/>
  <c r="F1058" i="4"/>
  <c r="F3228" i="4"/>
  <c r="F3323" i="4"/>
  <c r="F2642" i="4"/>
  <c r="F5397" i="4"/>
  <c r="F2469" i="4"/>
  <c r="F1513" i="4"/>
  <c r="F5410" i="4"/>
  <c r="F6450" i="4"/>
  <c r="F3726" i="4"/>
  <c r="F1635" i="4"/>
  <c r="F4114" i="4"/>
  <c r="F1703" i="4"/>
  <c r="F3576" i="4"/>
  <c r="F5933" i="4"/>
  <c r="F5782" i="4"/>
  <c r="F6748" i="4"/>
  <c r="F2726" i="4"/>
  <c r="F888" i="4"/>
  <c r="F4925" i="4"/>
  <c r="F2068" i="4"/>
  <c r="F3216" i="4"/>
  <c r="F7365" i="4"/>
  <c r="F2141" i="4"/>
  <c r="F5085" i="4"/>
  <c r="F3429" i="4"/>
  <c r="F7812" i="4"/>
  <c r="F4218" i="4"/>
  <c r="F829" i="4"/>
  <c r="F2796" i="4"/>
  <c r="F220" i="4"/>
  <c r="F7520" i="4"/>
  <c r="F5258" i="4"/>
  <c r="F4146" i="4"/>
  <c r="F718" i="4"/>
  <c r="F5464" i="4"/>
  <c r="F1634" i="4"/>
  <c r="F7519" i="4"/>
  <c r="F7278" i="4"/>
  <c r="F3092" i="4"/>
  <c r="F5607" i="4"/>
  <c r="F5932" i="4"/>
  <c r="F5099" i="4"/>
  <c r="F2957" i="4"/>
  <c r="F3652" i="4"/>
  <c r="F4062" i="4"/>
  <c r="F5294" i="4"/>
  <c r="F6256" i="4"/>
  <c r="F5257" i="4"/>
  <c r="F7681" i="4"/>
  <c r="F671" i="4"/>
  <c r="F3091" i="4"/>
  <c r="F5409" i="4"/>
  <c r="F1817" i="4"/>
  <c r="F5621" i="4"/>
  <c r="F2842" i="4"/>
  <c r="F887" i="4"/>
  <c r="F3651" i="4"/>
  <c r="F1221" i="4"/>
  <c r="F1340" i="4"/>
  <c r="F5007" i="4"/>
  <c r="F1294" i="4"/>
  <c r="F5006" i="4"/>
  <c r="F7486" i="4"/>
  <c r="F3273" i="4"/>
  <c r="F5575" i="4"/>
  <c r="F2067" i="4"/>
  <c r="F1427" i="4"/>
  <c r="F3956" i="4"/>
  <c r="F1339" i="4"/>
  <c r="F3575" i="4"/>
  <c r="F6747" i="4"/>
  <c r="F2657" i="4"/>
  <c r="F4763" i="4"/>
  <c r="F4542" i="4"/>
  <c r="F537" i="4"/>
  <c r="F6255" i="4"/>
  <c r="F7811" i="4"/>
  <c r="F2140" i="4"/>
  <c r="F1220" i="4"/>
  <c r="F5005" i="4"/>
  <c r="F1019" i="4"/>
  <c r="F7518" i="4"/>
  <c r="F1087" i="4"/>
  <c r="F1219" i="4"/>
  <c r="F3000" i="4"/>
  <c r="F1389" i="4"/>
  <c r="F5004" i="4"/>
  <c r="F117" i="4"/>
  <c r="F3955" i="4"/>
  <c r="F5256" i="4"/>
  <c r="F6427" i="4"/>
  <c r="F6614" i="4"/>
  <c r="F4334" i="4"/>
  <c r="F1562" i="4"/>
  <c r="F3823" i="4"/>
  <c r="F7534" i="4"/>
  <c r="F7050" i="4"/>
  <c r="F2999" i="4"/>
  <c r="F5908" i="4"/>
  <c r="F5387" i="4"/>
  <c r="F5931" i="4"/>
  <c r="F322" i="4"/>
  <c r="F784" i="4"/>
  <c r="F1561" i="4"/>
  <c r="F965" i="4"/>
  <c r="F3574" i="4"/>
  <c r="F1961" i="4"/>
  <c r="F6613" i="4"/>
  <c r="F2922" i="4"/>
  <c r="F552" i="4"/>
  <c r="F5650" i="4"/>
  <c r="F886" i="4"/>
  <c r="F5744" i="4"/>
  <c r="F6746" i="4"/>
  <c r="F2468" i="4"/>
  <c r="F6254" i="4"/>
  <c r="F6996" i="4"/>
  <c r="F2007" i="4"/>
  <c r="F3549" i="4"/>
  <c r="F7222" i="4"/>
  <c r="F2921" i="4"/>
  <c r="F3313" i="4"/>
  <c r="F6745" i="4"/>
  <c r="F828" i="4"/>
  <c r="F1139" i="4"/>
  <c r="F121" i="4"/>
  <c r="F5781" i="4"/>
  <c r="F827" i="4"/>
  <c r="F5084" i="4"/>
  <c r="F5200" i="4"/>
  <c r="F6009" i="4"/>
  <c r="F2880" i="4"/>
  <c r="F6449" i="4"/>
  <c r="F7089" i="4"/>
  <c r="F5450" i="4"/>
  <c r="F5780" i="4"/>
  <c r="F3650" i="4"/>
  <c r="F7810" i="4"/>
  <c r="F1560" i="4"/>
  <c r="F7809" i="4"/>
  <c r="F6849" i="4"/>
  <c r="F3126" i="4"/>
  <c r="F3548" i="4"/>
  <c r="F1730" i="4"/>
  <c r="F3649" i="4"/>
  <c r="F937" i="4"/>
  <c r="F1773" i="4"/>
  <c r="F2139" i="4"/>
  <c r="F5429" i="4"/>
  <c r="F2956" i="4"/>
  <c r="F2998" i="4"/>
  <c r="F6995" i="4"/>
  <c r="F7170" i="4"/>
  <c r="F5779" i="4"/>
  <c r="F5428" i="4"/>
  <c r="F5358" i="4"/>
  <c r="F7808" i="4"/>
  <c r="F2816" i="4"/>
  <c r="F2608" i="4"/>
  <c r="F3725" i="4"/>
  <c r="F639" i="4"/>
  <c r="F1702" i="4"/>
  <c r="F1633" i="4"/>
  <c r="F2138" i="4"/>
  <c r="F6035" i="4"/>
  <c r="F7221" i="4"/>
  <c r="F3547" i="4"/>
  <c r="F7049" i="4"/>
  <c r="F4272" i="4"/>
  <c r="F5528" i="4"/>
  <c r="F2137" i="4"/>
  <c r="F219" i="4"/>
  <c r="F6527" i="4"/>
  <c r="F1218" i="4"/>
  <c r="F6848" i="4"/>
  <c r="F7807" i="4"/>
  <c r="F5778" i="4"/>
  <c r="F2136" i="4"/>
  <c r="F3327" i="4"/>
  <c r="F2422" i="4"/>
  <c r="F5684" i="4"/>
  <c r="F4762" i="4"/>
  <c r="F4443" i="4"/>
  <c r="F5003" i="4"/>
  <c r="F7220" i="4"/>
  <c r="F4565" i="4"/>
  <c r="F1477" i="4"/>
  <c r="F7364" i="4"/>
  <c r="F3492" i="4"/>
  <c r="F6744" i="4"/>
  <c r="F4092" i="4"/>
  <c r="F1046" i="4"/>
  <c r="F670" i="4"/>
  <c r="F5002" i="4"/>
  <c r="F5777" i="4"/>
  <c r="F6008" i="4"/>
  <c r="F7048" i="4"/>
  <c r="F4169" i="4"/>
  <c r="F2006" i="4"/>
  <c r="F717" i="4"/>
  <c r="F716" i="4"/>
  <c r="F6612" i="4"/>
  <c r="F3546" i="4"/>
  <c r="F6611" i="4"/>
  <c r="F5860" i="4"/>
  <c r="F2135" i="4"/>
  <c r="F5776" i="4"/>
  <c r="F7219" i="4"/>
  <c r="F2027" i="4"/>
  <c r="F3413" i="4"/>
  <c r="F1632" i="4"/>
  <c r="F384" i="4"/>
  <c r="F5449" i="4"/>
  <c r="F4924" i="4"/>
  <c r="F6743" i="4"/>
  <c r="F2879" i="4"/>
  <c r="F3648" i="4"/>
  <c r="F2920" i="4"/>
  <c r="F4681" i="4"/>
  <c r="F4923" i="4"/>
  <c r="F5775" i="4"/>
  <c r="F2066" i="4"/>
  <c r="F4333" i="4"/>
  <c r="F7125" i="4"/>
  <c r="F4639" i="4"/>
  <c r="F5665" i="4"/>
  <c r="F762" i="4"/>
  <c r="F3647" i="4"/>
  <c r="F2701" i="4"/>
  <c r="F5664" i="4"/>
  <c r="F3788" i="4"/>
  <c r="F2084" i="4"/>
  <c r="F4718" i="4"/>
  <c r="F7806" i="4"/>
  <c r="F2677" i="4"/>
  <c r="F7047" i="4"/>
  <c r="F4061" i="4"/>
  <c r="F2919" i="4"/>
  <c r="F2065" i="4"/>
  <c r="F5226" i="4"/>
  <c r="F4680" i="4"/>
  <c r="F6945" i="4"/>
  <c r="F257" i="4"/>
  <c r="F6742" i="4"/>
  <c r="F7156" i="4"/>
  <c r="F5491" i="4"/>
  <c r="F6" i="4"/>
  <c r="F2134" i="4"/>
  <c r="F6994" i="4"/>
  <c r="F3954" i="4"/>
  <c r="F5511" i="4"/>
  <c r="F7805" i="4"/>
  <c r="F715" i="4"/>
  <c r="F321" i="4"/>
  <c r="F4802" i="4"/>
  <c r="F1631" i="4"/>
  <c r="F5001" i="4"/>
  <c r="F2238" i="4"/>
  <c r="F6610" i="4"/>
  <c r="F2" i="4"/>
  <c r="F6134" i="4"/>
  <c r="F7046" i="4"/>
  <c r="F5000" i="4"/>
  <c r="F3907" i="4"/>
  <c r="F885" i="4"/>
  <c r="F6253" i="4"/>
  <c r="F5574" i="4"/>
  <c r="F4893" i="4"/>
  <c r="F3491" i="4"/>
  <c r="F5055" i="4"/>
  <c r="F4217" i="4"/>
  <c r="F7116" i="4"/>
  <c r="F2878" i="4"/>
  <c r="F320" i="4"/>
  <c r="F4014" i="4"/>
  <c r="F1916" i="4"/>
  <c r="F3906" i="4"/>
  <c r="F7485" i="4"/>
  <c r="F4999" i="4"/>
  <c r="F4843" i="4"/>
  <c r="F3125" i="4"/>
  <c r="F1701" i="4"/>
  <c r="F7804" i="4"/>
  <c r="F4998" i="4"/>
  <c r="F7517" i="4"/>
  <c r="F5510" i="4"/>
  <c r="F5083" i="4"/>
  <c r="F3176" i="4"/>
  <c r="F4801" i="4"/>
  <c r="F5346" i="4"/>
  <c r="F3724" i="4"/>
  <c r="F7516" i="4"/>
  <c r="F319" i="4"/>
  <c r="F3215" i="4"/>
  <c r="F2280" i="4"/>
  <c r="F1630" i="4"/>
  <c r="F6741" i="4"/>
  <c r="F7218" i="4"/>
  <c r="F2623" i="4"/>
  <c r="F1796" i="4"/>
  <c r="F6993" i="4"/>
  <c r="F2725" i="4"/>
  <c r="F1338" i="4"/>
  <c r="F6367" i="4"/>
  <c r="F4761" i="4"/>
  <c r="F1629" i="4"/>
  <c r="F6252" i="4"/>
  <c r="F7277" i="4"/>
  <c r="F5774" i="4"/>
  <c r="F2700" i="4"/>
  <c r="F6740" i="4"/>
  <c r="F7276" i="4"/>
  <c r="F714" i="4"/>
  <c r="F5255" i="4"/>
  <c r="F3822" i="4"/>
  <c r="F1120" i="4"/>
  <c r="F1628" i="4"/>
  <c r="F2133" i="4"/>
  <c r="F2918" i="4"/>
  <c r="F7024" i="4"/>
  <c r="F4216" i="4"/>
  <c r="F713" i="4"/>
  <c r="F6739" i="4"/>
  <c r="F6078" i="4"/>
  <c r="F7045" i="4"/>
  <c r="F2699" i="4"/>
  <c r="F3312" i="4"/>
  <c r="F884" i="4"/>
  <c r="F2795" i="4"/>
  <c r="F4013" i="4"/>
  <c r="F3214" i="4"/>
  <c r="F1217" i="4"/>
  <c r="F6847" i="4"/>
  <c r="F1337" i="4"/>
  <c r="F5054" i="4"/>
  <c r="F1993" i="4"/>
  <c r="F5171" i="4"/>
  <c r="F218" i="4"/>
  <c r="F5396" i="4"/>
  <c r="F2279" i="4"/>
  <c r="F7680" i="4"/>
  <c r="F1086" i="4"/>
  <c r="F4239" i="4"/>
  <c r="F1960" i="4"/>
  <c r="F1700" i="4"/>
  <c r="F6077" i="4"/>
  <c r="F4892" i="4"/>
  <c r="F6251" i="4"/>
  <c r="F7679" i="4"/>
  <c r="F3867" i="4"/>
  <c r="F7803" i="4"/>
  <c r="F587" i="4"/>
  <c r="F7802" i="4"/>
  <c r="F1336" i="4"/>
  <c r="F4891" i="4"/>
  <c r="F4091" i="4"/>
  <c r="F7801" i="4"/>
  <c r="F3412" i="4"/>
  <c r="F5907" i="4"/>
  <c r="F3175" i="4"/>
  <c r="F3821" i="4"/>
  <c r="F1498" i="4"/>
  <c r="F1959" i="4"/>
  <c r="F7044" i="4"/>
  <c r="F4760" i="4"/>
  <c r="F6250" i="4"/>
  <c r="F1559" i="4"/>
  <c r="F551" i="4"/>
  <c r="F2917" i="4"/>
  <c r="F2421" i="4"/>
  <c r="F5663" i="4"/>
  <c r="F761" i="4"/>
  <c r="F586" i="4"/>
  <c r="F256" i="4"/>
  <c r="F4890" i="4"/>
  <c r="F3905" i="4"/>
  <c r="F4800" i="4"/>
  <c r="F6076" i="4"/>
  <c r="F55" i="4"/>
  <c r="F7217" i="4"/>
  <c r="F6007" i="4"/>
  <c r="F3646" i="4"/>
  <c r="F318" i="4"/>
  <c r="F1119" i="4"/>
  <c r="F4997" i="4"/>
  <c r="F54" i="4"/>
  <c r="F883" i="4"/>
  <c r="F7438" i="4"/>
  <c r="F5573" i="4"/>
  <c r="F5254" i="4"/>
  <c r="F7641" i="4"/>
  <c r="F7275" i="4"/>
  <c r="F7327" i="4"/>
  <c r="F4215" i="4"/>
  <c r="F505" i="4"/>
  <c r="F882" i="4"/>
  <c r="F1699" i="4"/>
  <c r="F5448" i="4"/>
  <c r="F3545" i="4"/>
  <c r="F6133" i="4"/>
  <c r="F7043" i="4"/>
  <c r="F881" i="4"/>
  <c r="F120" i="4"/>
  <c r="F2305" i="4"/>
  <c r="F6609" i="4"/>
  <c r="F7800" i="4"/>
  <c r="F6738" i="4"/>
  <c r="F7274" i="4"/>
  <c r="F2132" i="4"/>
  <c r="F6448" i="4"/>
  <c r="F6944" i="4"/>
  <c r="F3603" i="4"/>
  <c r="F5199" i="4"/>
  <c r="F3213" i="4"/>
  <c r="F783" i="4"/>
  <c r="F7484" i="4"/>
  <c r="F5190" i="4"/>
  <c r="F1335" i="4"/>
  <c r="F5082" i="4"/>
  <c r="F1388" i="4"/>
  <c r="F6737" i="4"/>
  <c r="F3411" i="4"/>
  <c r="F3072" i="4"/>
  <c r="F3373" i="4"/>
  <c r="F7799" i="4"/>
  <c r="F53" i="4"/>
  <c r="F4996" i="4"/>
  <c r="F7678" i="4"/>
  <c r="F4889" i="4"/>
  <c r="F7216" i="4"/>
  <c r="F430" i="4"/>
  <c r="F5595" i="4"/>
  <c r="F2877" i="4"/>
  <c r="F2567" i="4"/>
  <c r="F7515" i="4"/>
  <c r="F4113" i="4"/>
  <c r="F4112" i="4"/>
  <c r="F4332" i="4"/>
  <c r="F5700" i="4"/>
  <c r="F5395" i="4"/>
  <c r="F6249" i="4"/>
  <c r="F3490" i="4"/>
  <c r="F7677" i="4"/>
  <c r="F7798" i="4"/>
  <c r="F2237" i="4"/>
  <c r="F4168" i="4"/>
  <c r="F7115" i="4"/>
  <c r="F4922" i="4"/>
  <c r="F3723" i="4"/>
  <c r="F7483" i="4"/>
  <c r="F6075" i="4"/>
  <c r="F4921" i="4"/>
  <c r="F119" i="4"/>
  <c r="F6992" i="4"/>
  <c r="F2467" i="4"/>
  <c r="F2698" i="4"/>
  <c r="F5964" i="4"/>
  <c r="F1627" i="4"/>
  <c r="F6366" i="4"/>
  <c r="F6608" i="4"/>
  <c r="F6034" i="4"/>
  <c r="F7570" i="4"/>
  <c r="F7482" i="4"/>
  <c r="F6132" i="4"/>
  <c r="F4442" i="4"/>
  <c r="F1452" i="4"/>
  <c r="F5606" i="4"/>
  <c r="F6736" i="4"/>
  <c r="F7397" i="4"/>
  <c r="F7797" i="4"/>
  <c r="F3645" i="4"/>
  <c r="F4027" i="4"/>
  <c r="F7796" i="4"/>
  <c r="F5170" i="4"/>
  <c r="F4518" i="4"/>
  <c r="F5716" i="4"/>
  <c r="F1958" i="4"/>
  <c r="F1426" i="4"/>
  <c r="F760" i="4"/>
  <c r="F2916" i="4"/>
  <c r="F3644" i="4"/>
  <c r="F7676" i="4"/>
  <c r="F6735" i="4"/>
  <c r="F7675" i="4"/>
  <c r="F2697" i="4"/>
  <c r="F7674" i="4"/>
  <c r="F712" i="4"/>
  <c r="F1188" i="4"/>
  <c r="F3706" i="4"/>
  <c r="F4995" i="4"/>
  <c r="F7795" i="4"/>
  <c r="F7794" i="4"/>
  <c r="F4605" i="4"/>
  <c r="F2204" i="4"/>
  <c r="F7569" i="4"/>
  <c r="F6943" i="4"/>
  <c r="F3137" i="4"/>
  <c r="F6846" i="4"/>
  <c r="F6403" i="4"/>
  <c r="F6248" i="4"/>
  <c r="F2131" i="4"/>
  <c r="F4416" i="4"/>
  <c r="F7514" i="4"/>
  <c r="F6006" i="4"/>
  <c r="F5253" i="4"/>
  <c r="F536" i="4"/>
  <c r="F7513" i="4"/>
  <c r="F4517" i="4"/>
  <c r="F1558" i="4"/>
  <c r="F7793" i="4"/>
  <c r="F2130" i="4"/>
  <c r="F6131" i="4"/>
  <c r="F1216" i="4"/>
  <c r="F1626" i="4"/>
  <c r="F3904" i="4"/>
  <c r="F6734" i="4"/>
  <c r="F217" i="4"/>
  <c r="F711" i="4"/>
  <c r="F7673" i="4"/>
  <c r="F5773" i="4"/>
  <c r="F7792" i="4"/>
  <c r="F993" i="4"/>
  <c r="F1215" i="4"/>
  <c r="F3174" i="4"/>
  <c r="F1557" i="4"/>
  <c r="F7215" i="4"/>
  <c r="F5447" i="4"/>
  <c r="F7042" i="4"/>
  <c r="F1138" i="4"/>
  <c r="F2915" i="4"/>
  <c r="F2997" i="4"/>
  <c r="F3544" i="4"/>
  <c r="F3722" i="4"/>
  <c r="F3543" i="4"/>
  <c r="F1957" i="4"/>
  <c r="F7481" i="4"/>
  <c r="F1556" i="4"/>
  <c r="F1555" i="4"/>
  <c r="F3643" i="4"/>
  <c r="F5594" i="4"/>
  <c r="F5509" i="4"/>
  <c r="F5906" i="4"/>
  <c r="F2549" i="4"/>
  <c r="F3173" i="4"/>
  <c r="F6607" i="4"/>
  <c r="F2831" i="4"/>
  <c r="F6733" i="4"/>
  <c r="F6732" i="4"/>
  <c r="F6731" i="4"/>
  <c r="F1625" i="4"/>
  <c r="F880" i="4"/>
  <c r="F3820" i="4"/>
  <c r="F6130" i="4"/>
  <c r="F6991" i="4"/>
  <c r="F1085" i="4"/>
  <c r="F5963" i="4"/>
  <c r="F7214" i="4"/>
  <c r="F4516" i="4"/>
  <c r="F7213" i="4"/>
  <c r="F6046" i="4"/>
  <c r="F317" i="4"/>
  <c r="F1624" i="4"/>
  <c r="F5345" i="4"/>
  <c r="F316" i="4"/>
  <c r="F6247" i="4"/>
  <c r="F3903" i="4"/>
  <c r="F383" i="4"/>
  <c r="F2380" i="4"/>
  <c r="F1451" i="4"/>
  <c r="F6246" i="4"/>
  <c r="F7791" i="4"/>
  <c r="F1623" i="4"/>
  <c r="F2996" i="4"/>
  <c r="F3124" i="4"/>
  <c r="F710" i="4"/>
  <c r="F429" i="4"/>
  <c r="F4994" i="4"/>
  <c r="F5662" i="4"/>
  <c r="F4441" i="4"/>
  <c r="F382" i="4"/>
  <c r="F3489" i="4"/>
  <c r="F1622" i="4"/>
  <c r="F7790" i="4"/>
  <c r="F52" i="4"/>
  <c r="F1621" i="4"/>
  <c r="F6990" i="4"/>
  <c r="F4920" i="4"/>
  <c r="F6606" i="4"/>
  <c r="F6605" i="4"/>
  <c r="F709" i="4"/>
  <c r="F936" i="4"/>
  <c r="F7597" i="4"/>
  <c r="F7396" i="4"/>
  <c r="F4564" i="4"/>
  <c r="F2456" i="4"/>
  <c r="F2622" i="4"/>
  <c r="F3410" i="4"/>
  <c r="F5446" i="4"/>
  <c r="F3542" i="4"/>
  <c r="F6845" i="4"/>
  <c r="F365" i="4"/>
  <c r="F2129" i="4"/>
  <c r="F7789" i="4"/>
  <c r="F1620" i="4"/>
  <c r="F1137" i="4"/>
  <c r="F7512" i="4"/>
  <c r="F5527" i="4"/>
  <c r="F4379" i="4"/>
  <c r="F1425" i="4"/>
  <c r="F1084" i="4"/>
  <c r="F7788" i="4"/>
  <c r="F3212" i="4"/>
  <c r="F1816" i="4"/>
  <c r="F2083" i="4"/>
  <c r="F1619" i="4"/>
  <c r="F4993" i="4"/>
  <c r="F7212" i="4"/>
  <c r="F315" i="4"/>
  <c r="F7211" i="4"/>
  <c r="F5772" i="4"/>
  <c r="F5771" i="4"/>
  <c r="F1018" i="4"/>
  <c r="F7596" i="4"/>
  <c r="F2592" i="4"/>
  <c r="F7210" i="4"/>
  <c r="F3787" i="4"/>
  <c r="F6045" i="4"/>
  <c r="F1767" i="4"/>
  <c r="F6844" i="4"/>
  <c r="F7787" i="4"/>
  <c r="F2621" i="4"/>
  <c r="F6730" i="4"/>
  <c r="F1334" i="4"/>
  <c r="F5620" i="4"/>
  <c r="F4992" i="4"/>
  <c r="F5081" i="4"/>
  <c r="F7209" i="4"/>
  <c r="F638" i="4"/>
  <c r="F1885" i="4"/>
  <c r="F6922" i="4"/>
  <c r="F2278" i="4"/>
  <c r="F3428" i="4"/>
  <c r="F51" i="4"/>
  <c r="F6903" i="4"/>
  <c r="F3992" i="4"/>
  <c r="F2064" i="4"/>
  <c r="F6074" i="4"/>
  <c r="F7786" i="4"/>
  <c r="F3819" i="4"/>
  <c r="F6245" i="4"/>
  <c r="F3427" i="4"/>
  <c r="F4214" i="4"/>
  <c r="F1280" i="4"/>
  <c r="F3107" i="4"/>
  <c r="F585" i="4"/>
  <c r="F3818" i="4"/>
  <c r="F3642" i="4"/>
  <c r="F7785" i="4"/>
  <c r="F6186" i="4"/>
  <c r="F7784" i="4"/>
  <c r="F3311" i="4"/>
  <c r="F7208" i="4"/>
  <c r="F2517" i="4"/>
  <c r="F4888" i="4"/>
  <c r="F5770" i="4"/>
  <c r="F3172" i="4"/>
  <c r="F216" i="4"/>
  <c r="F7540" i="4"/>
  <c r="F4440" i="4"/>
  <c r="F3541" i="4"/>
  <c r="F5769" i="4"/>
  <c r="F7783" i="4"/>
  <c r="F4919" i="4"/>
  <c r="F35" i="4"/>
  <c r="F1333" i="4"/>
  <c r="F5252" i="4"/>
  <c r="F2724" i="4"/>
  <c r="F4887" i="4"/>
  <c r="F6206" i="4"/>
  <c r="F3071" i="4"/>
  <c r="F5198" i="4"/>
  <c r="F5661" i="4"/>
  <c r="F4111" i="4"/>
  <c r="F3171" i="4"/>
  <c r="F2236" i="4"/>
  <c r="F669" i="4"/>
  <c r="F3721" i="4"/>
  <c r="F3720" i="4"/>
  <c r="F6244" i="4"/>
  <c r="F4621" i="4"/>
  <c r="F5997" i="4"/>
  <c r="F3170" i="4"/>
  <c r="F1729" i="4"/>
  <c r="F7782" i="4"/>
  <c r="F1554" i="4"/>
  <c r="F6843" i="4"/>
  <c r="F7326" i="4"/>
  <c r="F6729" i="4"/>
  <c r="F1553" i="4"/>
  <c r="F7511" i="4"/>
  <c r="F1618" i="4"/>
  <c r="F5768" i="4"/>
  <c r="F618" i="4"/>
  <c r="F215" i="4"/>
  <c r="F5561" i="4"/>
  <c r="F826" i="4"/>
  <c r="F4044" i="4"/>
  <c r="F6604" i="4"/>
  <c r="F4991" i="4"/>
  <c r="F4990" i="4"/>
  <c r="F6603" i="4"/>
  <c r="F6728" i="4"/>
  <c r="F4861" i="4"/>
  <c r="F3106" i="4"/>
  <c r="F1174" i="4"/>
  <c r="F6807" i="4"/>
  <c r="F2128" i="4"/>
  <c r="F5225" i="4"/>
  <c r="F2620" i="4"/>
  <c r="F964" i="4"/>
  <c r="F6727" i="4"/>
  <c r="F2696" i="4"/>
  <c r="F6033" i="4"/>
  <c r="F4563" i="4"/>
  <c r="F1552" i="4"/>
  <c r="F4989" i="4"/>
  <c r="F7325" i="4"/>
  <c r="F1214" i="4"/>
  <c r="F6402" i="4"/>
  <c r="F1617" i="4"/>
  <c r="F6164" i="4"/>
  <c r="F3409" i="4"/>
  <c r="F3902" i="4"/>
  <c r="F6401" i="4"/>
  <c r="F708" i="4"/>
  <c r="F5053" i="4"/>
  <c r="F550" i="4"/>
  <c r="F5767" i="4"/>
  <c r="F4988" i="4"/>
  <c r="F4987" i="4"/>
  <c r="F4986" i="4"/>
  <c r="F1956" i="4"/>
  <c r="F6032" i="4"/>
  <c r="F50" i="4"/>
  <c r="F935" i="4"/>
  <c r="F3786" i="4"/>
  <c r="F314" i="4"/>
  <c r="F879" i="4"/>
  <c r="F2955" i="4"/>
  <c r="F3785" i="4"/>
  <c r="F4799" i="4"/>
  <c r="F5197" i="4"/>
  <c r="F5766" i="4"/>
  <c r="F7510" i="4"/>
  <c r="F4167" i="4"/>
  <c r="F2914" i="4"/>
  <c r="F1616" i="4"/>
  <c r="F3602" i="4"/>
  <c r="F7781" i="4"/>
  <c r="F7672" i="4"/>
  <c r="F6842" i="4"/>
  <c r="F3784" i="4"/>
  <c r="F2203" i="4"/>
  <c r="F4886" i="4"/>
  <c r="F6726" i="4"/>
  <c r="F2127" i="4"/>
  <c r="F313" i="4"/>
  <c r="F214" i="4"/>
  <c r="F1332" i="4"/>
  <c r="F3248" i="4"/>
  <c r="F1512" i="4"/>
  <c r="F3540" i="4"/>
  <c r="F6005" i="4"/>
  <c r="F7780" i="4"/>
  <c r="F4166" i="4"/>
  <c r="F3227" i="4"/>
  <c r="F759" i="4"/>
  <c r="F4213" i="4"/>
  <c r="F2954" i="4"/>
  <c r="F2063" i="4"/>
  <c r="F4110" i="4"/>
  <c r="F4985" i="4"/>
  <c r="F312" i="4"/>
  <c r="F4276" i="4"/>
  <c r="F4638" i="4"/>
  <c r="F1412" i="4"/>
  <c r="F4562" i="4"/>
  <c r="F2202" i="4"/>
  <c r="F6725" i="4"/>
  <c r="F5408" i="4"/>
  <c r="F5" i="4"/>
  <c r="F2695" i="4"/>
  <c r="F6724" i="4"/>
  <c r="F7671" i="4"/>
  <c r="F3641" i="4"/>
  <c r="F4263" i="4"/>
  <c r="F2201" i="4"/>
  <c r="F6841" i="4"/>
  <c r="F1331" i="4"/>
  <c r="F2062" i="4"/>
  <c r="F7779" i="4"/>
  <c r="F1698" i="4"/>
  <c r="F213" i="4"/>
  <c r="F6602" i="4"/>
  <c r="F4419" i="4"/>
  <c r="F3601" i="4"/>
  <c r="F7670" i="4"/>
  <c r="F6840" i="4"/>
  <c r="F3372" i="4"/>
  <c r="F7778" i="4"/>
  <c r="F2379" i="4"/>
  <c r="F3408" i="4"/>
  <c r="F6044" i="4"/>
  <c r="F7480" i="4"/>
  <c r="F5905" i="4"/>
  <c r="F4009" i="4"/>
  <c r="F6205" i="4"/>
  <c r="F212" i="4"/>
  <c r="F5052" i="4"/>
  <c r="F6004" i="4"/>
  <c r="F3123" i="4"/>
  <c r="F3539" i="4"/>
  <c r="F381" i="4"/>
  <c r="F1384" i="4"/>
  <c r="F255" i="4"/>
  <c r="F5560" i="4"/>
  <c r="F428" i="4"/>
  <c r="F6723" i="4"/>
  <c r="F4842" i="4"/>
  <c r="F3169" i="4"/>
  <c r="F4026" i="4"/>
  <c r="F2126" i="4"/>
  <c r="F5660" i="4"/>
  <c r="F5765" i="4"/>
  <c r="F6902" i="4"/>
  <c r="F5224" i="4"/>
  <c r="F7777" i="4"/>
  <c r="F7207" i="4"/>
  <c r="F2953" i="4"/>
  <c r="F7509" i="4"/>
  <c r="F707" i="4"/>
  <c r="F6601" i="4"/>
  <c r="F1383" i="4"/>
  <c r="F1424" i="4"/>
  <c r="F49" i="4"/>
  <c r="F7206" i="4"/>
  <c r="F1083" i="4"/>
  <c r="F2026" i="4"/>
  <c r="F6722" i="4"/>
  <c r="F6721" i="4"/>
  <c r="F48" i="4"/>
  <c r="F6243" i="4"/>
  <c r="F7568" i="4"/>
  <c r="F3600" i="4"/>
  <c r="F5427" i="4"/>
  <c r="F1815" i="4"/>
  <c r="F5317" i="4"/>
  <c r="F311" i="4"/>
  <c r="F7776" i="4"/>
  <c r="F47" i="4"/>
  <c r="F1955" i="4"/>
  <c r="F2913" i="4"/>
  <c r="F3247" i="4"/>
  <c r="F1615" i="4"/>
  <c r="F4984" i="4"/>
  <c r="F2912" i="4"/>
  <c r="F3719" i="4"/>
  <c r="F1954" i="4"/>
  <c r="F7533" i="4"/>
  <c r="F3901" i="4"/>
  <c r="F1330" i="4"/>
  <c r="F6720" i="4"/>
  <c r="F5743" i="4"/>
  <c r="F5605" i="4"/>
  <c r="F963" i="4"/>
  <c r="F5386" i="4"/>
  <c r="F310" i="4"/>
  <c r="F3226" i="4"/>
  <c r="F3407" i="4"/>
  <c r="F3211" i="4"/>
  <c r="F5649" i="4"/>
  <c r="F118" i="4"/>
  <c r="F5619" i="4"/>
  <c r="F4983" i="4"/>
  <c r="F6242" i="4"/>
  <c r="F1293" i="4"/>
  <c r="F6426" i="4"/>
  <c r="F3783" i="4"/>
  <c r="F2952" i="4"/>
  <c r="F7155" i="4"/>
  <c r="F3991" i="4"/>
  <c r="F4012" i="4"/>
  <c r="F6719" i="4"/>
  <c r="F2125" i="4"/>
  <c r="F5572" i="4"/>
  <c r="F2676" i="4"/>
  <c r="F2032" i="4"/>
  <c r="F1614" i="4"/>
  <c r="F5251" i="4"/>
  <c r="F3900" i="4"/>
  <c r="F962" i="4"/>
  <c r="F6989" i="4"/>
  <c r="F6839" i="4"/>
  <c r="F7669" i="4"/>
  <c r="F7023" i="4"/>
  <c r="F7114" i="4"/>
  <c r="F3640" i="4"/>
  <c r="F7775" i="4"/>
  <c r="F3246" i="4"/>
  <c r="F5508" i="4"/>
  <c r="F4717" i="4"/>
  <c r="F2794" i="4"/>
  <c r="F2200" i="4"/>
  <c r="F7169" i="4"/>
  <c r="F6718" i="4"/>
  <c r="F3782" i="4"/>
  <c r="F1450" i="4"/>
  <c r="F535" i="4"/>
  <c r="F3538" i="4"/>
  <c r="F3371" i="4"/>
  <c r="F706" i="4"/>
  <c r="F1213" i="4"/>
  <c r="F3817" i="4"/>
  <c r="F211" i="4"/>
  <c r="F7774" i="4"/>
  <c r="F2082" i="4"/>
  <c r="F6129" i="4"/>
  <c r="F7773" i="4"/>
  <c r="F6326" i="4"/>
  <c r="F6988" i="4"/>
  <c r="F3899" i="4"/>
  <c r="F7205" i="4"/>
  <c r="F3370" i="4"/>
  <c r="F3488" i="4"/>
  <c r="F584" i="4"/>
  <c r="F7772" i="4"/>
  <c r="F380" i="4"/>
  <c r="F6600" i="4"/>
  <c r="F3537" i="4"/>
  <c r="F7771" i="4"/>
  <c r="F1953" i="4"/>
  <c r="F1952" i="4"/>
  <c r="F467" i="4"/>
  <c r="F5250" i="4"/>
  <c r="F1136" i="4"/>
  <c r="F7041" i="4"/>
  <c r="F3898" i="4"/>
  <c r="F7204" i="4"/>
  <c r="F6717" i="4"/>
  <c r="F6204" i="4"/>
  <c r="F5507" i="4"/>
  <c r="F3168" i="4"/>
  <c r="F364" i="4"/>
  <c r="F6716" i="4"/>
  <c r="F4109" i="4"/>
  <c r="F1697" i="4"/>
  <c r="F961" i="4"/>
  <c r="F5506" i="4"/>
  <c r="F534" i="4"/>
  <c r="F1613" i="4"/>
  <c r="F7567" i="4"/>
  <c r="F3369" i="4"/>
  <c r="F3639" i="4"/>
  <c r="F7138" i="4"/>
  <c r="F1551" i="4"/>
  <c r="F2516" i="4"/>
  <c r="F6838" i="4"/>
  <c r="F878" i="4"/>
  <c r="F7770" i="4"/>
  <c r="F3953" i="4"/>
  <c r="F6987" i="4"/>
  <c r="F1795" i="4"/>
  <c r="F7668" i="4"/>
  <c r="F3638" i="4"/>
  <c r="F6241" i="4"/>
  <c r="F4418" i="4"/>
  <c r="F3167" i="4"/>
  <c r="F4885" i="4"/>
  <c r="F4378" i="4"/>
  <c r="F3718" i="4"/>
  <c r="F2694" i="4"/>
  <c r="F6599" i="4"/>
  <c r="F3166" i="4"/>
  <c r="F5571" i="4"/>
  <c r="F2515" i="4"/>
  <c r="F7769" i="4"/>
  <c r="F6240" i="4"/>
  <c r="F7566" i="4"/>
  <c r="F7113" i="4"/>
  <c r="F7395" i="4"/>
  <c r="F5859" i="4"/>
  <c r="F3717" i="4"/>
  <c r="F1612" i="4"/>
  <c r="F466" i="4"/>
  <c r="F2061" i="4"/>
  <c r="F6921" i="4"/>
  <c r="F5316" i="4"/>
  <c r="F1728" i="4"/>
  <c r="F6715" i="4"/>
  <c r="F2995" i="4"/>
  <c r="F7768" i="4"/>
  <c r="F4860" i="4"/>
  <c r="F2124" i="4"/>
  <c r="F4561" i="4"/>
  <c r="F1550" i="4"/>
  <c r="F533" i="4"/>
  <c r="F4884" i="4"/>
  <c r="F7767" i="4"/>
  <c r="F6400" i="4"/>
  <c r="F6482" i="4"/>
  <c r="F2514" i="4"/>
  <c r="F3406" i="4"/>
  <c r="F6714" i="4"/>
  <c r="F6713" i="4"/>
  <c r="F1611" i="4"/>
  <c r="F6598" i="4"/>
  <c r="F3536" i="4"/>
  <c r="F3637" i="4"/>
  <c r="F7667" i="4"/>
  <c r="F6557" i="4"/>
  <c r="F309" i="4"/>
  <c r="F3716" i="4"/>
  <c r="F3471" i="4"/>
  <c r="F2455" i="4"/>
  <c r="F877" i="4"/>
  <c r="F6163" i="4"/>
  <c r="F1951" i="4"/>
  <c r="F7508" i="4"/>
  <c r="F1382" i="4"/>
  <c r="F3405" i="4"/>
  <c r="F4859" i="4"/>
  <c r="F4108" i="4"/>
  <c r="F7324" i="4"/>
  <c r="F3368" i="4"/>
  <c r="F876" i="4"/>
  <c r="F1329" i="4"/>
  <c r="F6425" i="4"/>
  <c r="F2060" i="4"/>
  <c r="F7766" i="4"/>
  <c r="F4560" i="4"/>
  <c r="F5764" i="4"/>
  <c r="F6712" i="4"/>
  <c r="F7666" i="4"/>
  <c r="F7507" i="4"/>
  <c r="F6986" i="4"/>
  <c r="F6597" i="4"/>
  <c r="F875" i="4"/>
  <c r="F3636" i="4"/>
  <c r="F2876" i="4"/>
  <c r="F5618" i="4"/>
  <c r="F705" i="4"/>
  <c r="F210" i="4"/>
  <c r="F7765" i="4"/>
  <c r="F2378" i="4"/>
  <c r="F308" i="4"/>
  <c r="F1549" i="4"/>
  <c r="F5617" i="4"/>
  <c r="F960" i="4"/>
  <c r="F6073" i="4"/>
  <c r="F1135" i="4"/>
  <c r="F7764" i="4"/>
  <c r="F7763" i="4"/>
  <c r="F1212" i="4"/>
  <c r="F3781" i="4"/>
  <c r="F3535" i="4"/>
  <c r="F2059" i="4"/>
  <c r="F7762" i="4"/>
  <c r="F6985" i="4"/>
  <c r="F5930" i="4"/>
  <c r="F7761" i="4"/>
  <c r="F2994" i="4"/>
  <c r="F4982" i="4"/>
  <c r="F7760" i="4"/>
  <c r="F5505" i="4"/>
  <c r="F6837" i="4"/>
  <c r="F4981" i="4"/>
  <c r="F5249" i="4"/>
  <c r="F4716" i="4"/>
  <c r="F307" i="4"/>
  <c r="F3816" i="4"/>
  <c r="F825" i="4"/>
  <c r="F7759" i="4"/>
  <c r="F3404" i="4"/>
  <c r="F306" i="4"/>
  <c r="F4715" i="4"/>
  <c r="F5929" i="4"/>
  <c r="F704" i="4"/>
  <c r="F7758" i="4"/>
  <c r="F7757" i="4"/>
  <c r="F4883" i="4"/>
  <c r="F379" i="4"/>
  <c r="F6542" i="4"/>
  <c r="F1134" i="4"/>
  <c r="F703" i="4"/>
  <c r="F7756" i="4"/>
  <c r="F1696" i="4"/>
  <c r="F2454" i="4"/>
  <c r="F1133" i="4"/>
  <c r="F7040" i="4"/>
  <c r="F702" i="4"/>
  <c r="F4645" i="4"/>
  <c r="F2619" i="4"/>
  <c r="F7203" i="4"/>
  <c r="F4798" i="4"/>
  <c r="F7665" i="4"/>
  <c r="F7565" i="4"/>
  <c r="F7479" i="4"/>
  <c r="F758" i="4"/>
  <c r="F2081" i="4"/>
  <c r="F5223" i="4"/>
  <c r="F874" i="4"/>
  <c r="F209" i="4"/>
  <c r="F2911" i="4"/>
  <c r="F208" i="4"/>
  <c r="F7564" i="4"/>
  <c r="F305" i="4"/>
  <c r="F4165" i="4"/>
  <c r="F6711" i="4"/>
  <c r="F2910" i="4"/>
  <c r="F7563" i="4"/>
  <c r="F7202" i="4"/>
  <c r="F3367" i="4"/>
  <c r="F934" i="4"/>
  <c r="F7273" i="4"/>
  <c r="F4439" i="4"/>
  <c r="F2199" i="4"/>
  <c r="F1695" i="4"/>
  <c r="F873" i="4"/>
  <c r="F6710" i="4"/>
  <c r="F7201" i="4"/>
  <c r="F5742" i="4"/>
  <c r="F6072" i="4"/>
  <c r="F1610" i="4"/>
  <c r="F4352" i="4"/>
  <c r="F6596" i="4"/>
  <c r="F7755" i="4"/>
  <c r="F1609" i="4"/>
  <c r="F4212" i="4"/>
  <c r="F4980" i="4"/>
  <c r="F2951" i="4"/>
  <c r="F701" i="4"/>
  <c r="F2198" i="4"/>
  <c r="F3534" i="4"/>
  <c r="F1017" i="4"/>
  <c r="F1511" i="4"/>
  <c r="F1211" i="4"/>
  <c r="F3533" i="4"/>
  <c r="F6447" i="4"/>
  <c r="F5570" i="4"/>
  <c r="F6709" i="4"/>
  <c r="F304" i="4"/>
  <c r="F2123" i="4"/>
  <c r="F6984" i="4"/>
  <c r="F46" i="4"/>
  <c r="F1608" i="4"/>
  <c r="F872" i="4"/>
  <c r="F871" i="4"/>
  <c r="F4211" i="4"/>
  <c r="F4559" i="4"/>
  <c r="F4714" i="4"/>
  <c r="F5222" i="4"/>
  <c r="F5763" i="4"/>
  <c r="F6239" i="4"/>
  <c r="F1607" i="4"/>
  <c r="F7754" i="4"/>
  <c r="F3635" i="4"/>
  <c r="F1082" i="4"/>
  <c r="F1210" i="4"/>
  <c r="F3165" i="4"/>
  <c r="F303" i="4"/>
  <c r="F870" i="4"/>
  <c r="F4043" i="4"/>
  <c r="F1132" i="4"/>
  <c r="F3426" i="4"/>
  <c r="F2513" i="4"/>
  <c r="F4164" i="4"/>
  <c r="F700" i="4"/>
  <c r="F3210" i="4"/>
  <c r="F1209" i="4"/>
  <c r="F1328" i="4"/>
  <c r="F6031" i="4"/>
  <c r="F7753" i="4"/>
  <c r="F757" i="4"/>
  <c r="F7752" i="4"/>
  <c r="F2950" i="4"/>
  <c r="F6901" i="4"/>
  <c r="F4107" i="4"/>
  <c r="F5248" i="4"/>
  <c r="F2466" i="4"/>
  <c r="F869" i="4"/>
  <c r="F207" i="4"/>
  <c r="F6238" i="4"/>
  <c r="F1794" i="4"/>
  <c r="F1327" i="4"/>
  <c r="F5904" i="4"/>
  <c r="F5384" i="4"/>
  <c r="F7751" i="4"/>
  <c r="F2197" i="4"/>
  <c r="F5569" i="4"/>
  <c r="F1606" i="4"/>
  <c r="F6708" i="4"/>
  <c r="F1326" i="4"/>
  <c r="F3532" i="4"/>
  <c r="F583" i="4"/>
  <c r="F3780" i="4"/>
  <c r="F6707" i="4"/>
  <c r="F6237" i="4"/>
  <c r="F1325" i="4"/>
  <c r="F6185" i="4"/>
  <c r="F6836" i="4"/>
  <c r="F7272" i="4"/>
  <c r="F6595" i="4"/>
  <c r="F6236" i="4"/>
  <c r="F4979" i="4"/>
  <c r="F4438" i="4"/>
  <c r="F378" i="4"/>
  <c r="F549" i="4"/>
  <c r="F699" i="4"/>
  <c r="F7750" i="4"/>
  <c r="F45" i="4"/>
  <c r="F1605" i="4"/>
  <c r="F1324" i="4"/>
  <c r="F1510" i="4"/>
  <c r="F6706" i="4"/>
  <c r="F698" i="4"/>
  <c r="F4713" i="4"/>
  <c r="F6184" i="4"/>
  <c r="F5903" i="4"/>
  <c r="F2909" i="4"/>
  <c r="F1604" i="4"/>
  <c r="F7749" i="4"/>
  <c r="F6399" i="4"/>
  <c r="F5643" i="4"/>
  <c r="F6030" i="4"/>
  <c r="F1950" i="4"/>
  <c r="F3487" i="4"/>
  <c r="F2993" i="4"/>
  <c r="F1208" i="4"/>
  <c r="F6424" i="4"/>
  <c r="F4978" i="4"/>
  <c r="F4977" i="4"/>
  <c r="F3366" i="4"/>
  <c r="F2992" i="4"/>
  <c r="F4976" i="4"/>
  <c r="F6942" i="4"/>
  <c r="F5928" i="4"/>
  <c r="F6071" i="4"/>
  <c r="F6128" i="4"/>
  <c r="F2122" i="4"/>
  <c r="F868" i="4"/>
  <c r="F4712" i="4"/>
  <c r="F3225" i="4"/>
  <c r="F5996" i="4"/>
  <c r="F5995" i="4"/>
  <c r="F824" i="4"/>
  <c r="F6070" i="4"/>
  <c r="F2080" i="4"/>
  <c r="F4797" i="4"/>
  <c r="F7748" i="4"/>
  <c r="F7271" i="4"/>
  <c r="F3143" i="4"/>
  <c r="F7626" i="4"/>
  <c r="F7747" i="4"/>
  <c r="F2693" i="4"/>
  <c r="F697" i="4"/>
  <c r="F7562" i="4"/>
  <c r="F7746" i="4"/>
  <c r="F2655" i="4"/>
  <c r="F2908" i="4"/>
  <c r="F7664" i="4"/>
  <c r="F4711" i="4"/>
  <c r="F2058" i="4"/>
  <c r="F6594" i="4"/>
  <c r="F7437" i="4"/>
  <c r="F7270" i="4"/>
  <c r="F3599" i="4"/>
  <c r="F7394" i="4"/>
  <c r="F3815" i="4"/>
  <c r="F3952" i="4"/>
  <c r="F6235" i="4"/>
  <c r="F6900" i="4"/>
  <c r="F7168" i="4"/>
  <c r="F7506" i="4"/>
  <c r="F7745" i="4"/>
  <c r="F2390" i="4"/>
  <c r="F4975" i="4"/>
  <c r="F302" i="4"/>
  <c r="F465" i="4"/>
  <c r="F6423" i="4"/>
  <c r="F3897" i="4"/>
  <c r="F7363" i="4"/>
  <c r="F116" i="4"/>
  <c r="F3951" i="4"/>
  <c r="F4163" i="4"/>
  <c r="F6705" i="4"/>
  <c r="F5247" i="4"/>
  <c r="F6704" i="4"/>
  <c r="F959" i="4"/>
  <c r="F3634" i="4"/>
  <c r="F6899" i="4"/>
  <c r="F4796" i="4"/>
  <c r="F807" i="4"/>
  <c r="F548" i="4"/>
  <c r="F2692" i="4"/>
  <c r="F206" i="4"/>
  <c r="F2121" i="4"/>
  <c r="F3633" i="4"/>
  <c r="F4918" i="4"/>
  <c r="F301" i="4"/>
  <c r="F4795" i="4"/>
  <c r="F756" i="4"/>
  <c r="F6703" i="4"/>
  <c r="F6003" i="4"/>
  <c r="F7744" i="4"/>
  <c r="F7561" i="4"/>
  <c r="F2377" i="4"/>
  <c r="F5246" i="4"/>
  <c r="F6941" i="4"/>
  <c r="F4331" i="4"/>
  <c r="F2277" i="4"/>
  <c r="F464" i="4"/>
  <c r="F6940" i="4"/>
  <c r="F2120" i="4"/>
  <c r="F4759" i="4"/>
  <c r="F5741" i="4"/>
  <c r="F1131" i="4"/>
  <c r="F2057" i="4"/>
  <c r="F1497" i="4"/>
  <c r="F300" i="4"/>
  <c r="F4974" i="4"/>
  <c r="F2691" i="4"/>
  <c r="F5504" i="4"/>
  <c r="F1509" i="4"/>
  <c r="F6325" i="4"/>
  <c r="F3403" i="4"/>
  <c r="F2690" i="4"/>
  <c r="F2875" i="4"/>
  <c r="F5503" i="4"/>
  <c r="F427" i="4"/>
  <c r="F3425" i="4"/>
  <c r="F44" i="4"/>
  <c r="F7743" i="4"/>
  <c r="F6162" i="4"/>
  <c r="F4106" i="4"/>
  <c r="F2119" i="4"/>
  <c r="F299" i="4"/>
  <c r="F6898" i="4"/>
  <c r="F1323" i="4"/>
  <c r="F1548" i="4"/>
  <c r="F2991" i="4"/>
  <c r="F867" i="4"/>
  <c r="F1322" i="4"/>
  <c r="F7505" i="4"/>
  <c r="F7742" i="4"/>
  <c r="F4758" i="4"/>
  <c r="F6939" i="4"/>
  <c r="F463" i="4"/>
  <c r="F4973" i="4"/>
  <c r="F866" i="4"/>
  <c r="F6234" i="4"/>
  <c r="F6069" i="4"/>
  <c r="F7663" i="4"/>
  <c r="F1547" i="4"/>
  <c r="F3814" i="4"/>
  <c r="F1603" i="4"/>
  <c r="F696" i="4"/>
  <c r="F6702" i="4"/>
  <c r="F462" i="4"/>
  <c r="F6094" i="4"/>
  <c r="F6526" i="4"/>
  <c r="F2907" i="4"/>
  <c r="F1173" i="4"/>
  <c r="F865" i="4"/>
  <c r="F1727" i="4"/>
  <c r="F3598" i="4"/>
  <c r="F6593" i="4"/>
  <c r="F5962" i="4"/>
  <c r="F1321" i="4"/>
  <c r="F6897" i="4"/>
  <c r="F298" i="4"/>
  <c r="F1546" i="4"/>
  <c r="F3164" i="4"/>
  <c r="F356" i="4"/>
  <c r="F4060" i="4"/>
  <c r="F6835" i="4"/>
  <c r="F7662" i="4"/>
  <c r="F864" i="4"/>
  <c r="F2025" i="4"/>
  <c r="F6983" i="4"/>
  <c r="F863" i="4"/>
  <c r="F7741" i="4"/>
  <c r="F5426" i="4"/>
  <c r="F4011" i="4"/>
  <c r="F3209" i="4"/>
  <c r="F2906" i="4"/>
  <c r="F4972" i="4"/>
  <c r="F4003" i="4"/>
  <c r="F7039" i="4"/>
  <c r="F426" i="4"/>
  <c r="F5051" i="4"/>
  <c r="F5385" i="4"/>
  <c r="F6541" i="4"/>
  <c r="F3295" i="4"/>
  <c r="F6446" i="4"/>
  <c r="F4145" i="4"/>
  <c r="F297" i="4"/>
  <c r="F7504" i="4"/>
  <c r="F3272" i="4"/>
  <c r="F461" i="4"/>
  <c r="F6873" i="4"/>
  <c r="F862" i="4"/>
  <c r="F4757" i="4"/>
  <c r="F6540" i="4"/>
  <c r="F2905" i="4"/>
  <c r="F1320" i="4"/>
  <c r="F6701" i="4"/>
  <c r="F7740" i="4"/>
  <c r="F2990" i="4"/>
  <c r="F5659" i="4"/>
  <c r="F3365" i="4"/>
  <c r="F861" i="4"/>
  <c r="F6700" i="4"/>
  <c r="F2056" i="4"/>
  <c r="F7739" i="4"/>
  <c r="F1545" i="4"/>
  <c r="F7738" i="4"/>
  <c r="F6127" i="4"/>
  <c r="F5762" i="4"/>
  <c r="F695" i="4"/>
  <c r="F4679" i="4"/>
  <c r="F7393" i="4"/>
  <c r="F582" i="4"/>
  <c r="F2118" i="4"/>
  <c r="F958" i="4"/>
  <c r="F377" i="4"/>
  <c r="F6422" i="4"/>
  <c r="F5245" i="4"/>
  <c r="F755" i="4"/>
  <c r="F957" i="4"/>
  <c r="F1949" i="4"/>
  <c r="F1319" i="4"/>
  <c r="F296" i="4"/>
  <c r="F1130" i="4"/>
  <c r="F5927" i="4"/>
  <c r="F4794" i="4"/>
  <c r="F5648" i="4"/>
  <c r="F6324" i="4"/>
  <c r="F5761" i="4"/>
  <c r="F3896" i="4"/>
  <c r="F7661" i="4"/>
  <c r="F4756" i="4"/>
  <c r="F5315" i="4"/>
  <c r="F43" i="4"/>
  <c r="F4558" i="4"/>
  <c r="F1694" i="4"/>
  <c r="F4793" i="4"/>
  <c r="F6029" i="4"/>
  <c r="F7560" i="4"/>
  <c r="F6233" i="4"/>
  <c r="F2079" i="4"/>
  <c r="F2949" i="4"/>
  <c r="F1207" i="4"/>
  <c r="F1206" i="4"/>
  <c r="F6806" i="4"/>
  <c r="F860" i="4"/>
  <c r="F5502" i="4"/>
  <c r="F6539" i="4"/>
  <c r="F3245" i="4"/>
  <c r="F355" i="4"/>
  <c r="F6398" i="4"/>
  <c r="F4971" i="4"/>
  <c r="F1205" i="4"/>
  <c r="F5445" i="4"/>
  <c r="F3779" i="4"/>
  <c r="F6068" i="4"/>
  <c r="F956" i="4"/>
  <c r="F425" i="4"/>
  <c r="F2904" i="4"/>
  <c r="F4970" i="4"/>
  <c r="F295" i="4"/>
  <c r="F6323" i="4"/>
  <c r="F2903" i="4"/>
  <c r="F1544" i="4"/>
  <c r="F1543" i="4"/>
  <c r="F1318" i="4"/>
  <c r="F694" i="4"/>
  <c r="F2196" i="4"/>
  <c r="F7559" i="4"/>
  <c r="F3364" i="4"/>
  <c r="F3363" i="4"/>
  <c r="F5858" i="4"/>
  <c r="F6699" i="4"/>
  <c r="F4755" i="4"/>
  <c r="F6592" i="4"/>
  <c r="F5221" i="4"/>
  <c r="F7737" i="4"/>
  <c r="F4969" i="4"/>
  <c r="F294" i="4"/>
  <c r="F2055" i="4"/>
  <c r="F5593" i="4"/>
  <c r="F6397" i="4"/>
  <c r="F1602" i="4"/>
  <c r="F7736" i="4"/>
  <c r="F2078" i="4"/>
  <c r="F5616" i="4"/>
  <c r="F6834" i="4"/>
  <c r="F7558" i="4"/>
  <c r="F7557" i="4"/>
  <c r="F1204" i="4"/>
  <c r="F3065" i="4"/>
  <c r="F1387" i="4"/>
  <c r="F6067" i="4"/>
  <c r="F1726" i="4"/>
  <c r="F1601" i="4"/>
  <c r="F2902" i="4"/>
  <c r="F205" i="4"/>
  <c r="F7735" i="4"/>
  <c r="F6698" i="4"/>
  <c r="F6938" i="4"/>
  <c r="F6697" i="4"/>
  <c r="F6937" i="4"/>
  <c r="F424" i="4"/>
  <c r="F6445" i="4"/>
  <c r="F7734" i="4"/>
  <c r="F4504" i="4"/>
  <c r="F6591" i="4"/>
  <c r="F6232" i="4"/>
  <c r="F1600" i="4"/>
  <c r="F7269" i="4"/>
  <c r="F859" i="4"/>
  <c r="F3244" i="4"/>
  <c r="F2195" i="4"/>
  <c r="F5658" i="4"/>
  <c r="F693" i="4"/>
  <c r="F4710" i="4"/>
  <c r="F376" i="4"/>
  <c r="F6833" i="4"/>
  <c r="F5181" i="4"/>
  <c r="F4515" i="4"/>
  <c r="F955" i="4"/>
  <c r="F423" i="4"/>
  <c r="F6444" i="4"/>
  <c r="F3402" i="4"/>
  <c r="F6066" i="4"/>
  <c r="F3632" i="4"/>
  <c r="F1599" i="4"/>
  <c r="F1598" i="4"/>
  <c r="F1172" i="4"/>
  <c r="F806" i="4"/>
  <c r="F532" i="4"/>
  <c r="F3813" i="4"/>
  <c r="F2054" i="4"/>
  <c r="F2874" i="4"/>
  <c r="F692" i="4"/>
  <c r="F460" i="4"/>
  <c r="F7556" i="4"/>
  <c r="F6065" i="4"/>
  <c r="F5244" i="4"/>
  <c r="F6126" i="4"/>
  <c r="F6696" i="4"/>
  <c r="F4968" i="4"/>
  <c r="F4709" i="4"/>
  <c r="F459" i="4"/>
  <c r="F458" i="4"/>
  <c r="F6064" i="4"/>
  <c r="F7660" i="4"/>
  <c r="F3243" i="4"/>
  <c r="F5425" i="4"/>
  <c r="F293" i="4"/>
  <c r="F858" i="4"/>
  <c r="F857" i="4"/>
  <c r="F7659" i="4"/>
  <c r="F292" i="4"/>
  <c r="F3242" i="4"/>
  <c r="F4678" i="4"/>
  <c r="F1129" i="4"/>
  <c r="F1542" i="4"/>
  <c r="F3531" i="4"/>
  <c r="F3631" i="4"/>
  <c r="F581" i="4"/>
  <c r="F4514" i="4"/>
  <c r="F7478" i="4"/>
  <c r="F6832" i="4"/>
  <c r="F4604" i="4"/>
  <c r="F754" i="4"/>
  <c r="F6695" i="4"/>
  <c r="F4967" i="4"/>
  <c r="F4966" i="4"/>
  <c r="F691" i="4"/>
  <c r="F6002" i="4"/>
  <c r="F1597" i="4"/>
  <c r="F2689" i="4"/>
  <c r="F5760" i="4"/>
  <c r="F3895" i="4"/>
  <c r="F3630" i="4"/>
  <c r="F2053" i="4"/>
  <c r="F1317" i="4"/>
  <c r="F6231" i="4"/>
  <c r="F7658" i="4"/>
  <c r="F3629" i="4"/>
  <c r="F204" i="4"/>
  <c r="F856" i="4"/>
  <c r="F6694" i="4"/>
  <c r="F3032" i="4"/>
  <c r="F753" i="4"/>
  <c r="F3362" i="4"/>
  <c r="F291" i="4"/>
  <c r="F290" i="4"/>
  <c r="F3894" i="4"/>
  <c r="F2901" i="4"/>
  <c r="F1596" i="4"/>
  <c r="F1128" i="4"/>
  <c r="F6230" i="4"/>
  <c r="F7184" i="4"/>
  <c r="F4792" i="4"/>
  <c r="F6028" i="4"/>
  <c r="F3628" i="4"/>
  <c r="F7657" i="4"/>
  <c r="F2052" i="4"/>
  <c r="F5501" i="4"/>
  <c r="F2900" i="4"/>
  <c r="F4105" i="4"/>
  <c r="F1316" i="4"/>
  <c r="F3627" i="4"/>
  <c r="F2899" i="4"/>
  <c r="F3461" i="4"/>
  <c r="F4965" i="4"/>
  <c r="F7733" i="4"/>
  <c r="F5615" i="4"/>
  <c r="F7732" i="4"/>
  <c r="F5926" i="4"/>
  <c r="F4677" i="4"/>
  <c r="F3812" i="4"/>
  <c r="F6590" i="4"/>
  <c r="F3626" i="4"/>
  <c r="F6229" i="4"/>
  <c r="F5740" i="4"/>
  <c r="F7731" i="4"/>
  <c r="F6063" i="4"/>
  <c r="F4917" i="4"/>
  <c r="F1203" i="4"/>
  <c r="F2898" i="4"/>
  <c r="F6203" i="4"/>
  <c r="F6443" i="4"/>
  <c r="F2897" i="4"/>
  <c r="F6396" i="4"/>
  <c r="F5424" i="4"/>
  <c r="F5141" i="4"/>
  <c r="F6062" i="4"/>
  <c r="F2051" i="4"/>
  <c r="F1793" i="4"/>
  <c r="F1595" i="4"/>
  <c r="F1315" i="4"/>
  <c r="F6831" i="4"/>
  <c r="F3294" i="4"/>
  <c r="F1171" i="4"/>
  <c r="F954" i="4"/>
  <c r="F7730" i="4"/>
  <c r="F1187" i="4"/>
  <c r="F4964" i="4"/>
  <c r="F7555" i="4"/>
  <c r="F4791" i="4"/>
  <c r="F3486" i="4"/>
  <c r="F933" i="4"/>
  <c r="F3530" i="4"/>
  <c r="F2948" i="4"/>
  <c r="F6228" i="4"/>
  <c r="F4210" i="4"/>
  <c r="F6982" i="4"/>
  <c r="F7729" i="4"/>
  <c r="F7728" i="4"/>
  <c r="F6227" i="4"/>
  <c r="F7727" i="4"/>
  <c r="F7726" i="4"/>
  <c r="F1541" i="4"/>
  <c r="F1766" i="4"/>
  <c r="F422" i="4"/>
  <c r="F289" i="4"/>
  <c r="F7725" i="4"/>
  <c r="F5196" i="4"/>
  <c r="F4963" i="4"/>
  <c r="F7268" i="4"/>
  <c r="F6981" i="4"/>
  <c r="F4741" i="4"/>
  <c r="F421" i="4"/>
  <c r="F4162" i="4"/>
  <c r="F5557" i="4"/>
  <c r="F4754" i="4"/>
  <c r="F4059" i="4"/>
  <c r="F4882" i="4"/>
  <c r="F1725" i="4"/>
  <c r="F1081" i="4"/>
  <c r="F457" i="4"/>
  <c r="F1202" i="4"/>
  <c r="F7724" i="4"/>
  <c r="F6693" i="4"/>
  <c r="F1594" i="4"/>
  <c r="F6896" i="4"/>
  <c r="F1593" i="4"/>
  <c r="F288" i="4"/>
  <c r="F6226" i="4"/>
  <c r="F4238" i="4"/>
  <c r="F2896" i="4"/>
  <c r="F5614" i="4"/>
  <c r="F580" i="4"/>
  <c r="F4676" i="4"/>
  <c r="F2117" i="4"/>
  <c r="F2688" i="4"/>
  <c r="F6225" i="4"/>
  <c r="F3529" i="4"/>
  <c r="F7656" i="4"/>
  <c r="F4962" i="4"/>
  <c r="F4753" i="4"/>
  <c r="F3778" i="4"/>
  <c r="F2276" i="4"/>
  <c r="F287" i="4"/>
  <c r="F6589" i="4"/>
  <c r="F855" i="4"/>
  <c r="F4961" i="4"/>
  <c r="F3625" i="4"/>
  <c r="F6556" i="4"/>
  <c r="F7723" i="4"/>
  <c r="F6692" i="4"/>
  <c r="F5759" i="4"/>
  <c r="F6224" i="4"/>
  <c r="F3624" i="4"/>
  <c r="F1592" i="4"/>
  <c r="F7722" i="4"/>
  <c r="F6588" i="4"/>
  <c r="F2873" i="4"/>
  <c r="F4161" i="4"/>
  <c r="F6301" i="4"/>
  <c r="F286" i="4"/>
  <c r="F1314" i="4"/>
  <c r="F3090" i="4"/>
  <c r="F6691" i="4"/>
  <c r="F6690" i="4"/>
  <c r="F854" i="4"/>
  <c r="F4603" i="4"/>
  <c r="F7436" i="4"/>
  <c r="F853" i="4"/>
  <c r="F2275" i="4"/>
  <c r="F6223" i="4"/>
  <c r="F2050" i="4"/>
  <c r="F285" i="4"/>
  <c r="F284" i="4"/>
  <c r="F7721" i="4"/>
  <c r="F283" i="4"/>
  <c r="F6689" i="4"/>
  <c r="F6161" i="4"/>
  <c r="F5189" i="4"/>
  <c r="F5613" i="4"/>
  <c r="F1540" i="4"/>
  <c r="F4602" i="4"/>
  <c r="F2895" i="4"/>
  <c r="F7137" i="4"/>
  <c r="F1279" i="4"/>
  <c r="F282" i="4"/>
  <c r="F4790" i="4"/>
  <c r="F3893" i="4"/>
  <c r="F6587" i="4"/>
  <c r="F3401" i="4"/>
  <c r="F1539" i="4"/>
  <c r="F1591" i="4"/>
  <c r="F1170" i="4"/>
  <c r="F1508" i="4"/>
  <c r="F2947" i="4"/>
  <c r="F3811" i="4"/>
  <c r="F852" i="4"/>
  <c r="F7720" i="4"/>
  <c r="F281" i="4"/>
  <c r="F953" i="4"/>
  <c r="F7554" i="4"/>
  <c r="F4960" i="4"/>
  <c r="F2989" i="4"/>
  <c r="F1792" i="4"/>
  <c r="F2116" i="4"/>
  <c r="F1127" i="4"/>
  <c r="F2988" i="4"/>
  <c r="F5423" i="4"/>
  <c r="F280" i="4"/>
  <c r="F6688" i="4"/>
  <c r="F5479" i="4"/>
  <c r="F7200" i="4"/>
  <c r="F851" i="4"/>
  <c r="F850" i="4"/>
  <c r="F4959" i="4"/>
  <c r="F2115" i="4"/>
  <c r="F3424" i="4"/>
  <c r="F2830" i="4"/>
  <c r="F6222" i="4"/>
  <c r="F6202" i="4"/>
  <c r="F6027" i="4"/>
  <c r="F6442" i="4"/>
  <c r="F5500" i="4"/>
  <c r="F690" i="4"/>
  <c r="F6687" i="4"/>
  <c r="F6686" i="4"/>
  <c r="F1757" i="4"/>
  <c r="F7199" i="4"/>
  <c r="F279" i="4"/>
  <c r="F3777" i="4"/>
  <c r="F6001" i="4"/>
  <c r="F7719" i="4"/>
  <c r="F2114" i="4"/>
  <c r="F689" i="4"/>
  <c r="F1590" i="4"/>
  <c r="F3528" i="4"/>
  <c r="F4557" i="4"/>
  <c r="F1589" i="4"/>
  <c r="F849" i="4"/>
  <c r="F420" i="4"/>
  <c r="F7553" i="4"/>
  <c r="F3623" i="4"/>
  <c r="F7154" i="4"/>
  <c r="F7198" i="4"/>
  <c r="F688" i="4"/>
  <c r="F1114" i="4"/>
  <c r="F5925" i="4"/>
  <c r="F419" i="4"/>
  <c r="F3241" i="4"/>
  <c r="F278" i="4"/>
  <c r="F7552" i="4"/>
  <c r="F6061" i="4"/>
  <c r="F6125" i="4"/>
  <c r="F848" i="4"/>
  <c r="F2894" i="4"/>
  <c r="F11" i="4"/>
</calcChain>
</file>

<file path=xl/sharedStrings.xml><?xml version="1.0" encoding="utf-8"?>
<sst xmlns="http://schemas.openxmlformats.org/spreadsheetml/2006/main" count="34788" uniqueCount="11743">
  <si>
    <t>Mia</t>
  </si>
  <si>
    <t>Monika</t>
  </si>
  <si>
    <t>Vincent</t>
  </si>
  <si>
    <t>Abel</t>
  </si>
  <si>
    <t>Patrik</t>
  </si>
  <si>
    <t>David</t>
  </si>
  <si>
    <t>Jan</t>
  </si>
  <si>
    <t>Lilly</t>
  </si>
  <si>
    <t>Nataniel</t>
  </si>
  <si>
    <t>Denis</t>
  </si>
  <si>
    <t>Abraham</t>
  </si>
  <si>
    <t>Filip</t>
  </si>
  <si>
    <t>Jiří</t>
  </si>
  <si>
    <t>Oliver</t>
  </si>
  <si>
    <t>Dlouhá</t>
  </si>
  <si>
    <t>Antonín</t>
  </si>
  <si>
    <t>Jakub</t>
  </si>
  <si>
    <t>Karel</t>
  </si>
  <si>
    <t>Nicolas</t>
  </si>
  <si>
    <t>Ondřej</t>
  </si>
  <si>
    <t>Pavel</t>
  </si>
  <si>
    <t>Max</t>
  </si>
  <si>
    <t>Nina</t>
  </si>
  <si>
    <t>Abrahamcziková</t>
  </si>
  <si>
    <t>Markéta</t>
  </si>
  <si>
    <t>Alice</t>
  </si>
  <si>
    <t>Anna</t>
  </si>
  <si>
    <t>Marcela</t>
  </si>
  <si>
    <t>Helena</t>
  </si>
  <si>
    <t>Veronika</t>
  </si>
  <si>
    <t>Oldřich</t>
  </si>
  <si>
    <t>Matěj</t>
  </si>
  <si>
    <t>Absolon</t>
  </si>
  <si>
    <t>Martin</t>
  </si>
  <si>
    <t>Miroslav</t>
  </si>
  <si>
    <t>René</t>
  </si>
  <si>
    <t>Kristián</t>
  </si>
  <si>
    <t>Dagmar</t>
  </si>
  <si>
    <t>Adam</t>
  </si>
  <si>
    <t>Lukáš</t>
  </si>
  <si>
    <t>Petr</t>
  </si>
  <si>
    <t>Aleš</t>
  </si>
  <si>
    <t>Alex</t>
  </si>
  <si>
    <t>Daniel</t>
  </si>
  <si>
    <t>Hrdlička</t>
  </si>
  <si>
    <t>Josef</t>
  </si>
  <si>
    <t>Michal</t>
  </si>
  <si>
    <t>Milan</t>
  </si>
  <si>
    <t>Richard</t>
  </si>
  <si>
    <t>Tomáš</t>
  </si>
  <si>
    <t>Vítězslav</t>
  </si>
  <si>
    <t>Vojáček</t>
  </si>
  <si>
    <t>Agáta</t>
  </si>
  <si>
    <t>Adamcová</t>
  </si>
  <si>
    <t>Amálie</t>
  </si>
  <si>
    <t>Daniela</t>
  </si>
  <si>
    <t>Diana</t>
  </si>
  <si>
    <t>Hana</t>
  </si>
  <si>
    <t>Irena</t>
  </si>
  <si>
    <t>Jessica</t>
  </si>
  <si>
    <t>Kateřina</t>
  </si>
  <si>
    <t>Klára</t>
  </si>
  <si>
    <t>Lucie</t>
  </si>
  <si>
    <t>Natálie</t>
  </si>
  <si>
    <t>Petra</t>
  </si>
  <si>
    <t>Šárka</t>
  </si>
  <si>
    <t>Valerie</t>
  </si>
  <si>
    <t>Valérie</t>
  </si>
  <si>
    <t>Vanda</t>
  </si>
  <si>
    <t>Viktorie</t>
  </si>
  <si>
    <t>Marek</t>
  </si>
  <si>
    <t>Kamila</t>
  </si>
  <si>
    <t>Adamec</t>
  </si>
  <si>
    <t>František</t>
  </si>
  <si>
    <t>Jáchym</t>
  </si>
  <si>
    <t>Matouš</t>
  </si>
  <si>
    <t>Miloš</t>
  </si>
  <si>
    <t>Radek</t>
  </si>
  <si>
    <t>Radim</t>
  </si>
  <si>
    <t>Stanislav</t>
  </si>
  <si>
    <t>Šimon</t>
  </si>
  <si>
    <t>Vojtěch</t>
  </si>
  <si>
    <t>Adámek</t>
  </si>
  <si>
    <t>Alexander</t>
  </si>
  <si>
    <t>Jaroslav</t>
  </si>
  <si>
    <t>Matyáš</t>
  </si>
  <si>
    <t>Mikuláš</t>
  </si>
  <si>
    <t>Robert</t>
  </si>
  <si>
    <t>Tadeáš</t>
  </si>
  <si>
    <t>Teodor</t>
  </si>
  <si>
    <t>Václav</t>
  </si>
  <si>
    <t>Viktor</t>
  </si>
  <si>
    <t>Vladimír</t>
  </si>
  <si>
    <t>Kristýna</t>
  </si>
  <si>
    <t>Barbora</t>
  </si>
  <si>
    <t>Adéla</t>
  </si>
  <si>
    <t>Adámková</t>
  </si>
  <si>
    <t>Alžběta</t>
  </si>
  <si>
    <t>Amélie</t>
  </si>
  <si>
    <t>Eliška</t>
  </si>
  <si>
    <t>Ella</t>
  </si>
  <si>
    <t>Ivana</t>
  </si>
  <si>
    <t>Jana</t>
  </si>
  <si>
    <t>Jitka</t>
  </si>
  <si>
    <t>Lenka</t>
  </si>
  <si>
    <t>Marie</t>
  </si>
  <si>
    <t>Martina</t>
  </si>
  <si>
    <t>Nela</t>
  </si>
  <si>
    <t>NICOLE</t>
  </si>
  <si>
    <t>ADÁMKOVÁ</t>
  </si>
  <si>
    <t>Nikola</t>
  </si>
  <si>
    <t>Pavlína</t>
  </si>
  <si>
    <t>Simona</t>
  </si>
  <si>
    <t>Andrea</t>
  </si>
  <si>
    <t>Adamová</t>
  </si>
  <si>
    <t>Denisa</t>
  </si>
  <si>
    <t>Emma</t>
  </si>
  <si>
    <t>Karolína</t>
  </si>
  <si>
    <t>Sofie</t>
  </si>
  <si>
    <t>Dubová</t>
  </si>
  <si>
    <t>Stela</t>
  </si>
  <si>
    <t>Štěpánka</t>
  </si>
  <si>
    <t>Tereza</t>
  </si>
  <si>
    <t>Bára</t>
  </si>
  <si>
    <t>Bohuslav</t>
  </si>
  <si>
    <t>Adriana</t>
  </si>
  <si>
    <t>Sára</t>
  </si>
  <si>
    <t>Vanessa</t>
  </si>
  <si>
    <t>Soukupová</t>
  </si>
  <si>
    <t>Dalibor</t>
  </si>
  <si>
    <t>Slaný</t>
  </si>
  <si>
    <t>Michaela</t>
  </si>
  <si>
    <t>Boris</t>
  </si>
  <si>
    <t>Jasmína</t>
  </si>
  <si>
    <t>Kamil</t>
  </si>
  <si>
    <t>Anita</t>
  </si>
  <si>
    <t>Nikol</t>
  </si>
  <si>
    <t>Bohumil</t>
  </si>
  <si>
    <t>Zora</t>
  </si>
  <si>
    <t>Tobias</t>
  </si>
  <si>
    <t>Ema</t>
  </si>
  <si>
    <t>Artur</t>
  </si>
  <si>
    <t>Alexandra</t>
  </si>
  <si>
    <t>Aneta</t>
  </si>
  <si>
    <t>Alan</t>
  </si>
  <si>
    <t>Renata</t>
  </si>
  <si>
    <t>Albert</t>
  </si>
  <si>
    <t>Beata</t>
  </si>
  <si>
    <t>Malinová</t>
  </si>
  <si>
    <t>Michael</t>
  </si>
  <si>
    <t>Albrechtová</t>
  </si>
  <si>
    <t>Trnková</t>
  </si>
  <si>
    <t>Vendula</t>
  </si>
  <si>
    <t>Zuzana</t>
  </si>
  <si>
    <t>Justýna</t>
  </si>
  <si>
    <t>Linda</t>
  </si>
  <si>
    <t>Roman</t>
  </si>
  <si>
    <t>Vlastimil</t>
  </si>
  <si>
    <t>Ali</t>
  </si>
  <si>
    <t>Sofia Elif</t>
  </si>
  <si>
    <t>Vít</t>
  </si>
  <si>
    <t>Alker</t>
  </si>
  <si>
    <t>Allgaier</t>
  </si>
  <si>
    <t>Štěpán</t>
  </si>
  <si>
    <t>Patricie</t>
  </si>
  <si>
    <t>Altman</t>
  </si>
  <si>
    <t>Alexandr</t>
  </si>
  <si>
    <t>Altschul</t>
  </si>
  <si>
    <t>Alturban</t>
  </si>
  <si>
    <t>Rafael</t>
  </si>
  <si>
    <t>Bruno</t>
  </si>
  <si>
    <t>Ambrož</t>
  </si>
  <si>
    <t>Kryštof</t>
  </si>
  <si>
    <t>Ludvík</t>
  </si>
  <si>
    <t>Svatopluk</t>
  </si>
  <si>
    <t>Julie</t>
  </si>
  <si>
    <t>AMBRUS</t>
  </si>
  <si>
    <t>Beáta</t>
  </si>
  <si>
    <t>Miloslav</t>
  </si>
  <si>
    <t>Ambruzík</t>
  </si>
  <si>
    <t>Izabela</t>
  </si>
  <si>
    <t>Sarah</t>
  </si>
  <si>
    <t>Anastazovská</t>
  </si>
  <si>
    <t>Rostislav</t>
  </si>
  <si>
    <t>Ostravská</t>
  </si>
  <si>
    <t>Emílie</t>
  </si>
  <si>
    <t>Soňa</t>
  </si>
  <si>
    <t>Anderle</t>
  </si>
  <si>
    <t>Philipp</t>
  </si>
  <si>
    <t>Andr</t>
  </si>
  <si>
    <t>Andráško</t>
  </si>
  <si>
    <t>Jonáš</t>
  </si>
  <si>
    <t>Andreas</t>
  </si>
  <si>
    <t>Anna Marie</t>
  </si>
  <si>
    <t>Erik</t>
  </si>
  <si>
    <t>Hynek</t>
  </si>
  <si>
    <t>Andrle</t>
  </si>
  <si>
    <t>Samuel</t>
  </si>
  <si>
    <t>Andrlová</t>
  </si>
  <si>
    <t>Erika</t>
  </si>
  <si>
    <t>Katka</t>
  </si>
  <si>
    <t>Magdaléna</t>
  </si>
  <si>
    <t>Rozálie</t>
  </si>
  <si>
    <t>Vivien</t>
  </si>
  <si>
    <t>Andrš</t>
  </si>
  <si>
    <t>Jaromír</t>
  </si>
  <si>
    <t>Emilia</t>
  </si>
  <si>
    <t>Nikolas</t>
  </si>
  <si>
    <t>Nová</t>
  </si>
  <si>
    <t>Sebastián</t>
  </si>
  <si>
    <t>Řezníčková</t>
  </si>
  <si>
    <t>Ansorge</t>
  </si>
  <si>
    <t>Luboš</t>
  </si>
  <si>
    <t>Nicole</t>
  </si>
  <si>
    <t>Ladislav</t>
  </si>
  <si>
    <t>Vilém</t>
  </si>
  <si>
    <t>Antonie</t>
  </si>
  <si>
    <t>Antoš</t>
  </si>
  <si>
    <t>Lubomír</t>
  </si>
  <si>
    <t>Vítek</t>
  </si>
  <si>
    <t>Antošová</t>
  </si>
  <si>
    <t>Apltauer</t>
  </si>
  <si>
    <t>Stella</t>
  </si>
  <si>
    <t>Laura</t>
  </si>
  <si>
    <t>Apolínová</t>
  </si>
  <si>
    <t>Florian</t>
  </si>
  <si>
    <t>Sara</t>
  </si>
  <si>
    <t>Radka</t>
  </si>
  <si>
    <t>Arazim</t>
  </si>
  <si>
    <t>Edgard</t>
  </si>
  <si>
    <t>Arce Vlk</t>
  </si>
  <si>
    <t>Tarkan</t>
  </si>
  <si>
    <t>Arefe</t>
  </si>
  <si>
    <t>Dominik</t>
  </si>
  <si>
    <t>Archmann</t>
  </si>
  <si>
    <t>Ivan</t>
  </si>
  <si>
    <t>Ševčíková</t>
  </si>
  <si>
    <t>Archmannová</t>
  </si>
  <si>
    <t>Leontýna</t>
  </si>
  <si>
    <t>Valentina</t>
  </si>
  <si>
    <t>Arnold</t>
  </si>
  <si>
    <t>Arnošt</t>
  </si>
  <si>
    <t>Zdeněk</t>
  </si>
  <si>
    <t>Tim</t>
  </si>
  <si>
    <t>Sobotka</t>
  </si>
  <si>
    <t>Maya</t>
  </si>
  <si>
    <t>Andrej</t>
  </si>
  <si>
    <t>Liliana</t>
  </si>
  <si>
    <t>Attlová</t>
  </si>
  <si>
    <t>Věra</t>
  </si>
  <si>
    <t>Eva</t>
  </si>
  <si>
    <t>Iva</t>
  </si>
  <si>
    <t>Audy</t>
  </si>
  <si>
    <t>Norbert</t>
  </si>
  <si>
    <t>Matthias</t>
  </si>
  <si>
    <t>Olívie</t>
  </si>
  <si>
    <t>Pavla</t>
  </si>
  <si>
    <t>Jahodová</t>
  </si>
  <si>
    <t>Mikoláš</t>
  </si>
  <si>
    <t>AUGUSTÝN</t>
  </si>
  <si>
    <t>Aujezdský</t>
  </si>
  <si>
    <t>Nella</t>
  </si>
  <si>
    <t>Dominika</t>
  </si>
  <si>
    <t>Aulich</t>
  </si>
  <si>
    <t>Ela</t>
  </si>
  <si>
    <t>Vladislav</t>
  </si>
  <si>
    <t>Dušan</t>
  </si>
  <si>
    <t>Elizabeth</t>
  </si>
  <si>
    <t>Maxim</t>
  </si>
  <si>
    <t>Baar</t>
  </si>
  <si>
    <t>Baarová</t>
  </si>
  <si>
    <t>Dan</t>
  </si>
  <si>
    <t>Bábela</t>
  </si>
  <si>
    <t>Sabina</t>
  </si>
  <si>
    <t>Babica</t>
  </si>
  <si>
    <t>Karin</t>
  </si>
  <si>
    <t>Renáta</t>
  </si>
  <si>
    <t>Babicová</t>
  </si>
  <si>
    <t>Eduard</t>
  </si>
  <si>
    <t>Marcel</t>
  </si>
  <si>
    <t>Babková</t>
  </si>
  <si>
    <t>Timea</t>
  </si>
  <si>
    <t>Babovák</t>
  </si>
  <si>
    <t>Luděk</t>
  </si>
  <si>
    <t>Robin</t>
  </si>
  <si>
    <t>Tobiáš</t>
  </si>
  <si>
    <t>Báča</t>
  </si>
  <si>
    <t>Felix</t>
  </si>
  <si>
    <t>Bedřich</t>
  </si>
  <si>
    <t>Bačík</t>
  </si>
  <si>
    <t>Otakar</t>
  </si>
  <si>
    <t>Bačíková</t>
  </si>
  <si>
    <t>Bačinský</t>
  </si>
  <si>
    <t>Konečná</t>
  </si>
  <si>
    <t>Evelína</t>
  </si>
  <si>
    <t>Jarmila</t>
  </si>
  <si>
    <t>Baderle</t>
  </si>
  <si>
    <t>Badinová</t>
  </si>
  <si>
    <t>Isabela</t>
  </si>
  <si>
    <t>Baginská</t>
  </si>
  <si>
    <t>Lea</t>
  </si>
  <si>
    <t>Anežka</t>
  </si>
  <si>
    <t>Bahenský</t>
  </si>
  <si>
    <t>Dana</t>
  </si>
  <si>
    <t>Nelly</t>
  </si>
  <si>
    <t>Bílá</t>
  </si>
  <si>
    <t>Bajerová</t>
  </si>
  <si>
    <t>Gabriela</t>
  </si>
  <si>
    <t>Bajgar</t>
  </si>
  <si>
    <t>Ivo</t>
  </si>
  <si>
    <t>Radovan</t>
  </si>
  <si>
    <t>Bajgarová</t>
  </si>
  <si>
    <t>Mariana</t>
  </si>
  <si>
    <t>Malá</t>
  </si>
  <si>
    <t>Sofia</t>
  </si>
  <si>
    <t>Nicol</t>
  </si>
  <si>
    <t>Berenika</t>
  </si>
  <si>
    <t>Petr William</t>
  </si>
  <si>
    <t>Baklík</t>
  </si>
  <si>
    <t>Bako</t>
  </si>
  <si>
    <t>Baladová</t>
  </si>
  <si>
    <t>Klaudie</t>
  </si>
  <si>
    <t>Baláž</t>
  </si>
  <si>
    <t>Porubská</t>
  </si>
  <si>
    <t>Ota</t>
  </si>
  <si>
    <t>Natalie</t>
  </si>
  <si>
    <t>Balcar</t>
  </si>
  <si>
    <t>Balcarová</t>
  </si>
  <si>
    <t>Theodor</t>
  </si>
  <si>
    <t>Balej</t>
  </si>
  <si>
    <t>VANESSA</t>
  </si>
  <si>
    <t>BALEJ</t>
  </si>
  <si>
    <t>Bronislav</t>
  </si>
  <si>
    <t>Balek</t>
  </si>
  <si>
    <t>Bálek</t>
  </si>
  <si>
    <t>Přemysl</t>
  </si>
  <si>
    <t>Zbyněk</t>
  </si>
  <si>
    <t>Libuše</t>
  </si>
  <si>
    <t>Balínová</t>
  </si>
  <si>
    <t>Bálintová</t>
  </si>
  <si>
    <t>Adina</t>
  </si>
  <si>
    <t>Bálková</t>
  </si>
  <si>
    <t>Vanesa</t>
  </si>
  <si>
    <t>Terezie</t>
  </si>
  <si>
    <t>Karol</t>
  </si>
  <si>
    <t>Stojanova</t>
  </si>
  <si>
    <t>Sebastian</t>
  </si>
  <si>
    <t>Balogh</t>
  </si>
  <si>
    <t>Sophie</t>
  </si>
  <si>
    <t>Balogová</t>
  </si>
  <si>
    <t>Baloun</t>
  </si>
  <si>
    <t>Sébastien</t>
  </si>
  <si>
    <t>Jindřich</t>
  </si>
  <si>
    <t>Balounová</t>
  </si>
  <si>
    <t>Elena</t>
  </si>
  <si>
    <t>Alena</t>
  </si>
  <si>
    <t>Libor</t>
  </si>
  <si>
    <t>Josefína</t>
  </si>
  <si>
    <t>Ellen</t>
  </si>
  <si>
    <t>Sandra</t>
  </si>
  <si>
    <t>Viliam</t>
  </si>
  <si>
    <t>Vasilisa</t>
  </si>
  <si>
    <t>Bannych</t>
  </si>
  <si>
    <t>Hubert</t>
  </si>
  <si>
    <t>Magdalena</t>
  </si>
  <si>
    <t>Benedikt</t>
  </si>
  <si>
    <t>Stará</t>
  </si>
  <si>
    <t>Elen</t>
  </si>
  <si>
    <t>Inna</t>
  </si>
  <si>
    <t>Natali</t>
  </si>
  <si>
    <t>Gabriel</t>
  </si>
  <si>
    <t>Rudolf</t>
  </si>
  <si>
    <t>BARDOVCY</t>
  </si>
  <si>
    <t>Bareš</t>
  </si>
  <si>
    <t>Claudie</t>
  </si>
  <si>
    <t>Barina</t>
  </si>
  <si>
    <t>Barnáš</t>
  </si>
  <si>
    <t>Barnatová</t>
  </si>
  <si>
    <t>Barnet</t>
  </si>
  <si>
    <t>Baronová</t>
  </si>
  <si>
    <t>Baroňová</t>
  </si>
  <si>
    <t>Juliana</t>
  </si>
  <si>
    <t>Marian</t>
  </si>
  <si>
    <t>Bárta</t>
  </si>
  <si>
    <t>Emil</t>
  </si>
  <si>
    <t>Kevin</t>
  </si>
  <si>
    <t>Oskar</t>
  </si>
  <si>
    <t>Bartáček</t>
  </si>
  <si>
    <t>Barták</t>
  </si>
  <si>
    <t>BARTÁK</t>
  </si>
  <si>
    <t>Kristina</t>
  </si>
  <si>
    <t>Bartek</t>
  </si>
  <si>
    <t>Damian</t>
  </si>
  <si>
    <t>BARTEL</t>
  </si>
  <si>
    <t>Bártková</t>
  </si>
  <si>
    <t>Bártl</t>
  </si>
  <si>
    <t>Bartlová</t>
  </si>
  <si>
    <t>Bartoň</t>
  </si>
  <si>
    <t>Mojmír</t>
  </si>
  <si>
    <t>Tichá</t>
  </si>
  <si>
    <t>Radomír</t>
  </si>
  <si>
    <t>Tom</t>
  </si>
  <si>
    <t>BARTOŇ</t>
  </si>
  <si>
    <t>Bartoněk</t>
  </si>
  <si>
    <t>Johana</t>
  </si>
  <si>
    <t>Dora</t>
  </si>
  <si>
    <t>Lara</t>
  </si>
  <si>
    <t>Bartoňová</t>
  </si>
  <si>
    <t>Bartoš</t>
  </si>
  <si>
    <t>Adrian</t>
  </si>
  <si>
    <t>Alfréd</t>
  </si>
  <si>
    <t>BARTOŠ</t>
  </si>
  <si>
    <t>Bořivoj</t>
  </si>
  <si>
    <t>Igor</t>
  </si>
  <si>
    <t>Lucas</t>
  </si>
  <si>
    <t>Bartošová</t>
  </si>
  <si>
    <t>Bártová</t>
  </si>
  <si>
    <t>Karla</t>
  </si>
  <si>
    <t>Damián</t>
  </si>
  <si>
    <t>Alexej</t>
  </si>
  <si>
    <t>Bartušek</t>
  </si>
  <si>
    <t>Bartůška</t>
  </si>
  <si>
    <t>Iveta</t>
  </si>
  <si>
    <t>Barusel</t>
  </si>
  <si>
    <t>Tina</t>
  </si>
  <si>
    <t>Basík</t>
  </si>
  <si>
    <t>Basovníčková</t>
  </si>
  <si>
    <t>Bastařová</t>
  </si>
  <si>
    <t>Báša</t>
  </si>
  <si>
    <t>Medard</t>
  </si>
  <si>
    <t>BAŠTA</t>
  </si>
  <si>
    <t>Baštař</t>
  </si>
  <si>
    <t>Baštařová</t>
  </si>
  <si>
    <t>Valentýna</t>
  </si>
  <si>
    <t>Baštýř</t>
  </si>
  <si>
    <t>Batěk</t>
  </si>
  <si>
    <t>Baťka</t>
  </si>
  <si>
    <t>Bauer</t>
  </si>
  <si>
    <t>Skalka</t>
  </si>
  <si>
    <t>Victoria</t>
  </si>
  <si>
    <t>Ina</t>
  </si>
  <si>
    <t>Šarlota</t>
  </si>
  <si>
    <t>Baum</t>
  </si>
  <si>
    <t>Pecka</t>
  </si>
  <si>
    <t>Dennis</t>
  </si>
  <si>
    <t>Bažant</t>
  </si>
  <si>
    <t>Maxmilián</t>
  </si>
  <si>
    <t>Brodská</t>
  </si>
  <si>
    <t>Beau</t>
  </si>
  <si>
    <t>Krupka</t>
  </si>
  <si>
    <t>Edita</t>
  </si>
  <si>
    <t>Bečičková</t>
  </si>
  <si>
    <t>Bednář</t>
  </si>
  <si>
    <t>Bednářová</t>
  </si>
  <si>
    <t>Justina</t>
  </si>
  <si>
    <t>Leona</t>
  </si>
  <si>
    <t>Bega</t>
  </si>
  <si>
    <t>Jonathan</t>
  </si>
  <si>
    <t>Begun</t>
  </si>
  <si>
    <t>Běhalová</t>
  </si>
  <si>
    <t>Běhavá</t>
  </si>
  <si>
    <t>Olga</t>
  </si>
  <si>
    <t>Ester</t>
  </si>
  <si>
    <t>Čížová</t>
  </si>
  <si>
    <t>Jakub Miroslav</t>
  </si>
  <si>
    <t>Beitinger</t>
  </si>
  <si>
    <t>Jan James</t>
  </si>
  <si>
    <t>Bejček</t>
  </si>
  <si>
    <t>Simon</t>
  </si>
  <si>
    <t>Bejšovcová</t>
  </si>
  <si>
    <t>Beková</t>
  </si>
  <si>
    <t>Klim</t>
  </si>
  <si>
    <t>CHRISTINA</t>
  </si>
  <si>
    <t>BELI</t>
  </si>
  <si>
    <t>Bělíčková</t>
  </si>
  <si>
    <t>Bělík</t>
  </si>
  <si>
    <t>Bělina</t>
  </si>
  <si>
    <t>Viola</t>
  </si>
  <si>
    <t>Antonín Jan</t>
  </si>
  <si>
    <t>Bělohlávek</t>
  </si>
  <si>
    <t>Bělohlávková</t>
  </si>
  <si>
    <t>Bělohoubková</t>
  </si>
  <si>
    <t>Eliáš</t>
  </si>
  <si>
    <t>Bělochová</t>
  </si>
  <si>
    <t>Františka</t>
  </si>
  <si>
    <t>Belšánová</t>
  </si>
  <si>
    <t>Benáčková</t>
  </si>
  <si>
    <t>Benada</t>
  </si>
  <si>
    <t>Beňas</t>
  </si>
  <si>
    <t>Benčová</t>
  </si>
  <si>
    <t>Benda</t>
  </si>
  <si>
    <t>Miroslava</t>
  </si>
  <si>
    <t>Bendová</t>
  </si>
  <si>
    <t>Dorota</t>
  </si>
  <si>
    <t>Natália</t>
  </si>
  <si>
    <t>Benduliaková</t>
  </si>
  <si>
    <t>Horská</t>
  </si>
  <si>
    <t>Beneda</t>
  </si>
  <si>
    <t>Benediktová</t>
  </si>
  <si>
    <t>Milena</t>
  </si>
  <si>
    <t>Beneš</t>
  </si>
  <si>
    <t>Mathias</t>
  </si>
  <si>
    <t>Těšínská</t>
  </si>
  <si>
    <t>Benešová</t>
  </si>
  <si>
    <t>Barbara</t>
  </si>
  <si>
    <t>Miluše</t>
  </si>
  <si>
    <t>Zdeňka</t>
  </si>
  <si>
    <t>Benetková</t>
  </si>
  <si>
    <t>Beran</t>
  </si>
  <si>
    <t>Bořek</t>
  </si>
  <si>
    <t>Hugo</t>
  </si>
  <si>
    <t>Podborská</t>
  </si>
  <si>
    <t>Beránek</t>
  </si>
  <si>
    <t>Beránková</t>
  </si>
  <si>
    <t>Matylda</t>
  </si>
  <si>
    <t>Rozárie</t>
  </si>
  <si>
    <t>BERÁNKOVÁ</t>
  </si>
  <si>
    <t>Beranová</t>
  </si>
  <si>
    <t>Berta</t>
  </si>
  <si>
    <t>Thea</t>
  </si>
  <si>
    <t>Žaneta</t>
  </si>
  <si>
    <t>Emily</t>
  </si>
  <si>
    <t>ANNA</t>
  </si>
  <si>
    <t>Vojta</t>
  </si>
  <si>
    <t>Berg</t>
  </si>
  <si>
    <t>Berger</t>
  </si>
  <si>
    <t>Bergerová</t>
  </si>
  <si>
    <t>Berka</t>
  </si>
  <si>
    <t>BERKOVÁ</t>
  </si>
  <si>
    <t>Konvalinková</t>
  </si>
  <si>
    <t>Bernacik</t>
  </si>
  <si>
    <t>Bernard</t>
  </si>
  <si>
    <t>Prokop</t>
  </si>
  <si>
    <t>Bernardová</t>
  </si>
  <si>
    <t>Bernas</t>
  </si>
  <si>
    <t>Skrollan</t>
  </si>
  <si>
    <t>Bernát</t>
  </si>
  <si>
    <t>Mike</t>
  </si>
  <si>
    <t>Bernhard</t>
  </si>
  <si>
    <t>Miley</t>
  </si>
  <si>
    <t>Bernhardová</t>
  </si>
  <si>
    <t>Charlotte</t>
  </si>
  <si>
    <t>Lukas</t>
  </si>
  <si>
    <t>Bervid</t>
  </si>
  <si>
    <t>Viktoria</t>
  </si>
  <si>
    <t>William</t>
  </si>
  <si>
    <t>BEŠÍK</t>
  </si>
  <si>
    <t>Dorian</t>
  </si>
  <si>
    <t>Bešťák</t>
  </si>
  <si>
    <t>Leoš</t>
  </si>
  <si>
    <t>BEŠTOVÁ</t>
  </si>
  <si>
    <t>Jeremiáš</t>
  </si>
  <si>
    <t>Bezděk</t>
  </si>
  <si>
    <t>Bezděka</t>
  </si>
  <si>
    <t>Bezděková</t>
  </si>
  <si>
    <t>Bezdíček</t>
  </si>
  <si>
    <t>Bezdíčková</t>
  </si>
  <si>
    <t>Bezemek</t>
  </si>
  <si>
    <t>Bezouška</t>
  </si>
  <si>
    <t>Bezoušková</t>
  </si>
  <si>
    <t>Saša</t>
  </si>
  <si>
    <t>BÍBA</t>
  </si>
  <si>
    <t>Zoe</t>
  </si>
  <si>
    <t>Bican</t>
  </si>
  <si>
    <t>EMILY</t>
  </si>
  <si>
    <t>Jolana</t>
  </si>
  <si>
    <t>Bicencová</t>
  </si>
  <si>
    <t>Bicerová</t>
  </si>
  <si>
    <t>Bičík</t>
  </si>
  <si>
    <t>BIDZILIA</t>
  </si>
  <si>
    <t>Bidzilia</t>
  </si>
  <si>
    <t>Benjamin</t>
  </si>
  <si>
    <t>Viola Zoe</t>
  </si>
  <si>
    <t>Kristian</t>
  </si>
  <si>
    <t>Bílek</t>
  </si>
  <si>
    <t>Bilík</t>
  </si>
  <si>
    <t>Bílková</t>
  </si>
  <si>
    <t>Jindra</t>
  </si>
  <si>
    <t>Bílkovská</t>
  </si>
  <si>
    <t>Bílý</t>
  </si>
  <si>
    <t>Bína</t>
  </si>
  <si>
    <t>Rezková</t>
  </si>
  <si>
    <t>Binderová</t>
  </si>
  <si>
    <t>Bínová</t>
  </si>
  <si>
    <t>Binter</t>
  </si>
  <si>
    <t>Binterová</t>
  </si>
  <si>
    <t>Jan Marek</t>
  </si>
  <si>
    <t>Bisek</t>
  </si>
  <si>
    <t>Bíško</t>
  </si>
  <si>
    <t>Bíšková</t>
  </si>
  <si>
    <t>Bittarová</t>
  </si>
  <si>
    <t>Nathalie</t>
  </si>
  <si>
    <t>Blafková</t>
  </si>
  <si>
    <t>Apolena</t>
  </si>
  <si>
    <t>Blaha</t>
  </si>
  <si>
    <t>Bláha</t>
  </si>
  <si>
    <t>Janek</t>
  </si>
  <si>
    <t>Bláhová</t>
  </si>
  <si>
    <t>Mark</t>
  </si>
  <si>
    <t>Matyáš Dominik</t>
  </si>
  <si>
    <t>BLAŠČÍK</t>
  </si>
  <si>
    <t>Blaščíková</t>
  </si>
  <si>
    <t>Blaška</t>
  </si>
  <si>
    <t>Blatský</t>
  </si>
  <si>
    <t>Blažej</t>
  </si>
  <si>
    <t>Blažejová</t>
  </si>
  <si>
    <t>Blažek</t>
  </si>
  <si>
    <t>Břetislav</t>
  </si>
  <si>
    <t>Ctirad</t>
  </si>
  <si>
    <t>Blažíková</t>
  </si>
  <si>
    <t>BLAŽKA</t>
  </si>
  <si>
    <t>Blažková</t>
  </si>
  <si>
    <t>Anika</t>
  </si>
  <si>
    <t>Blecha</t>
  </si>
  <si>
    <t>Ingrid</t>
  </si>
  <si>
    <t>Blinova</t>
  </si>
  <si>
    <t>Dominik James</t>
  </si>
  <si>
    <t>Blom</t>
  </si>
  <si>
    <t>Noemi</t>
  </si>
  <si>
    <t>Boček</t>
  </si>
  <si>
    <t>Straková</t>
  </si>
  <si>
    <t>Metoděj</t>
  </si>
  <si>
    <t>Bočková</t>
  </si>
  <si>
    <t>Darina</t>
  </si>
  <si>
    <t>Anja</t>
  </si>
  <si>
    <t>Boháč</t>
  </si>
  <si>
    <t>Štramberská</t>
  </si>
  <si>
    <t>Boháčová</t>
  </si>
  <si>
    <t>Bohata</t>
  </si>
  <si>
    <t>Bohátka</t>
  </si>
  <si>
    <t>Bohatová</t>
  </si>
  <si>
    <t>Silvie</t>
  </si>
  <si>
    <t>Bohatý</t>
  </si>
  <si>
    <t>Bohdalová</t>
  </si>
  <si>
    <t>Böhm</t>
  </si>
  <si>
    <t>Karina</t>
  </si>
  <si>
    <t>Bohoněk</t>
  </si>
  <si>
    <t>Bohunovský</t>
  </si>
  <si>
    <t>Bok</t>
  </si>
  <si>
    <t>Bříza</t>
  </si>
  <si>
    <t>Bolehovský</t>
  </si>
  <si>
    <t>Bolek</t>
  </si>
  <si>
    <t>Bollardt</t>
  </si>
  <si>
    <t>Bollog</t>
  </si>
  <si>
    <t>Julia</t>
  </si>
  <si>
    <t>Bonk</t>
  </si>
  <si>
    <t>Nathalia</t>
  </si>
  <si>
    <t>BOOT</t>
  </si>
  <si>
    <t>Borák</t>
  </si>
  <si>
    <t>Svárovská</t>
  </si>
  <si>
    <t>Zita</t>
  </si>
  <si>
    <t>Borovičková</t>
  </si>
  <si>
    <t>Borovská</t>
  </si>
  <si>
    <t>MARTIN</t>
  </si>
  <si>
    <t>Borůvka</t>
  </si>
  <si>
    <t>Bořek-Dohalský</t>
  </si>
  <si>
    <t>Bosák</t>
  </si>
  <si>
    <t>Bošinová</t>
  </si>
  <si>
    <t>Botka</t>
  </si>
  <si>
    <t>Bouček</t>
  </si>
  <si>
    <t>Boudová</t>
  </si>
  <si>
    <t>Hrádková</t>
  </si>
  <si>
    <t>Bouchner</t>
  </si>
  <si>
    <t>Boukal</t>
  </si>
  <si>
    <t>Boušková</t>
  </si>
  <si>
    <t>Božoň</t>
  </si>
  <si>
    <t>Matyáš David</t>
  </si>
  <si>
    <t>Brabcová</t>
  </si>
  <si>
    <t>Charlota</t>
  </si>
  <si>
    <t>Brabec</t>
  </si>
  <si>
    <t>Brada</t>
  </si>
  <si>
    <t>Bradáč</t>
  </si>
  <si>
    <t>Bradna</t>
  </si>
  <si>
    <t>Christian</t>
  </si>
  <si>
    <t>Christo</t>
  </si>
  <si>
    <t>Branc</t>
  </si>
  <si>
    <t>Gita</t>
  </si>
  <si>
    <t>Brandtová</t>
  </si>
  <si>
    <t>Braun</t>
  </si>
  <si>
    <t>Matteo</t>
  </si>
  <si>
    <t>Brauner</t>
  </si>
  <si>
    <t>Braunerová</t>
  </si>
  <si>
    <t>Braunová</t>
  </si>
  <si>
    <t>Katrin</t>
  </si>
  <si>
    <t>Judita</t>
  </si>
  <si>
    <t>Brázdil</t>
  </si>
  <si>
    <t>Breda</t>
  </si>
  <si>
    <t>Brejcha</t>
  </si>
  <si>
    <t>Brett</t>
  </si>
  <si>
    <t>Brettl</t>
  </si>
  <si>
    <t>Brettschneider</t>
  </si>
  <si>
    <t>Brill</t>
  </si>
  <si>
    <t>Brkl</t>
  </si>
  <si>
    <t>Brňovjáková</t>
  </si>
  <si>
    <t>Broda</t>
  </si>
  <si>
    <t>Sophia</t>
  </si>
  <si>
    <t>Brokeš</t>
  </si>
  <si>
    <t>Bronec</t>
  </si>
  <si>
    <t>Brouček</t>
  </si>
  <si>
    <t>Brož</t>
  </si>
  <si>
    <t>Hrušková</t>
  </si>
  <si>
    <t>Theo</t>
  </si>
  <si>
    <t>Brožek</t>
  </si>
  <si>
    <t>Brožíková</t>
  </si>
  <si>
    <t>Brožková</t>
  </si>
  <si>
    <t>Brožová</t>
  </si>
  <si>
    <t>Vrbová</t>
  </si>
  <si>
    <t>Ivona</t>
  </si>
  <si>
    <t>Lada</t>
  </si>
  <si>
    <t>Michala</t>
  </si>
  <si>
    <t>Kuba</t>
  </si>
  <si>
    <t>Brtníček</t>
  </si>
  <si>
    <t>Brtníčková</t>
  </si>
  <si>
    <t>Brtník</t>
  </si>
  <si>
    <t>Brückner</t>
  </si>
  <si>
    <t>RADEK</t>
  </si>
  <si>
    <t>Radan</t>
  </si>
  <si>
    <t>Brůna</t>
  </si>
  <si>
    <t>Brunclíková</t>
  </si>
  <si>
    <t>Brůnová</t>
  </si>
  <si>
    <t>Claudia</t>
  </si>
  <si>
    <t>Švestková</t>
  </si>
  <si>
    <t>Brusenbauch</t>
  </si>
  <si>
    <t>Brůžová</t>
  </si>
  <si>
    <t>Brych</t>
  </si>
  <si>
    <t>Brynda</t>
  </si>
  <si>
    <t>Bryndová</t>
  </si>
  <si>
    <t>Bryol</t>
  </si>
  <si>
    <t>Brzák</t>
  </si>
  <si>
    <t>Březina</t>
  </si>
  <si>
    <t>Břicháček</t>
  </si>
  <si>
    <t>Břicháčová</t>
  </si>
  <si>
    <t>Buba</t>
  </si>
  <si>
    <t>Bubelíny</t>
  </si>
  <si>
    <t>Buben</t>
  </si>
  <si>
    <t>Bubeník</t>
  </si>
  <si>
    <t>Bublová</t>
  </si>
  <si>
    <t>Buček</t>
  </si>
  <si>
    <t>BUČÍK</t>
  </si>
  <si>
    <t>Bučko</t>
  </si>
  <si>
    <t>Budíková</t>
  </si>
  <si>
    <t>Budín</t>
  </si>
  <si>
    <t>Křížová</t>
  </si>
  <si>
    <t>Bůcha</t>
  </si>
  <si>
    <t>BUCHAROVÁ</t>
  </si>
  <si>
    <t>Sýkorová</t>
  </si>
  <si>
    <t>Rebeka</t>
  </si>
  <si>
    <t>Buchlovská</t>
  </si>
  <si>
    <t>Buchlovský</t>
  </si>
  <si>
    <t>Buchner</t>
  </si>
  <si>
    <t>Vítová</t>
  </si>
  <si>
    <t>Bukalová</t>
  </si>
  <si>
    <t>Bukvaldová</t>
  </si>
  <si>
    <t>Bulantová</t>
  </si>
  <si>
    <t>Dita</t>
  </si>
  <si>
    <t>Isabella</t>
  </si>
  <si>
    <t>Buldra</t>
  </si>
  <si>
    <t>Bulejka</t>
  </si>
  <si>
    <t>Bulička</t>
  </si>
  <si>
    <t>Bulíř</t>
  </si>
  <si>
    <t>Bulová</t>
  </si>
  <si>
    <t>Melichar</t>
  </si>
  <si>
    <t>Buňata</t>
  </si>
  <si>
    <t>Bundová</t>
  </si>
  <si>
    <t>Burda</t>
  </si>
  <si>
    <t>Burdová</t>
  </si>
  <si>
    <t>Bureš</t>
  </si>
  <si>
    <t>Benjamín</t>
  </si>
  <si>
    <t>Burešová</t>
  </si>
  <si>
    <t>BARBORA</t>
  </si>
  <si>
    <t>Olivia</t>
  </si>
  <si>
    <t>Burger</t>
  </si>
  <si>
    <t>Burget</t>
  </si>
  <si>
    <t>Burgetová</t>
  </si>
  <si>
    <t>Burgrová</t>
  </si>
  <si>
    <t>Obůrka</t>
  </si>
  <si>
    <t>BURIAN</t>
  </si>
  <si>
    <t>Burián</t>
  </si>
  <si>
    <t>Burýšek</t>
  </si>
  <si>
    <t>Burýšková</t>
  </si>
  <si>
    <t>Buřil</t>
  </si>
  <si>
    <t>Buříval</t>
  </si>
  <si>
    <t>Buřval</t>
  </si>
  <si>
    <t>Bušek</t>
  </si>
  <si>
    <t>Bartoloměj</t>
  </si>
  <si>
    <t>Bůžek</t>
  </si>
  <si>
    <t>PETR</t>
  </si>
  <si>
    <t>Byrtus</t>
  </si>
  <si>
    <t>Bystroňová</t>
  </si>
  <si>
    <t>Lillien</t>
  </si>
  <si>
    <t>Maxmilian</t>
  </si>
  <si>
    <t>Sebastien</t>
  </si>
  <si>
    <t>Caha</t>
  </si>
  <si>
    <t>Cais</t>
  </si>
  <si>
    <t>Caisová</t>
  </si>
  <si>
    <t>Marika</t>
  </si>
  <si>
    <t>Cajthamlová</t>
  </si>
  <si>
    <t>Melisa</t>
  </si>
  <si>
    <t>Camfrla</t>
  </si>
  <si>
    <t>Capová</t>
  </si>
  <si>
    <t>CARBA</t>
  </si>
  <si>
    <t>FABIÁN</t>
  </si>
  <si>
    <t>CEBÁK</t>
  </si>
  <si>
    <t>Cecava</t>
  </si>
  <si>
    <t>Patrick</t>
  </si>
  <si>
    <t>Celerin</t>
  </si>
  <si>
    <t>Cenklová</t>
  </si>
  <si>
    <t>Cettlová</t>
  </si>
  <si>
    <t>Skalická</t>
  </si>
  <si>
    <t>Cibulková</t>
  </si>
  <si>
    <t>Taťána</t>
  </si>
  <si>
    <t>Cielecký</t>
  </si>
  <si>
    <t>Cienciala</t>
  </si>
  <si>
    <t>Ciencialová</t>
  </si>
  <si>
    <t>Cikán</t>
  </si>
  <si>
    <t>Cikánek</t>
  </si>
  <si>
    <t>Cikánková</t>
  </si>
  <si>
    <t>Cikl</t>
  </si>
  <si>
    <t>Čeněk</t>
  </si>
  <si>
    <t>Cimbura</t>
  </si>
  <si>
    <t>Cinerová</t>
  </si>
  <si>
    <t>CINK</t>
  </si>
  <si>
    <t>CINKE</t>
  </si>
  <si>
    <t>Ciprová</t>
  </si>
  <si>
    <t>Slavomír</t>
  </si>
  <si>
    <t>Cisarz</t>
  </si>
  <si>
    <t>Císař</t>
  </si>
  <si>
    <t>Císařová</t>
  </si>
  <si>
    <t>CÍZNER</t>
  </si>
  <si>
    <t>Cmunt</t>
  </si>
  <si>
    <t>Borja</t>
  </si>
  <si>
    <t>Cón</t>
  </si>
  <si>
    <t>Lisa</t>
  </si>
  <si>
    <t>Corkery</t>
  </si>
  <si>
    <t>Coubal</t>
  </si>
  <si>
    <t>COUFAL</t>
  </si>
  <si>
    <t>Coufal</t>
  </si>
  <si>
    <t>Csesznok</t>
  </si>
  <si>
    <t>Thomas</t>
  </si>
  <si>
    <t>Mia Caroline</t>
  </si>
  <si>
    <t>Cunniffe</t>
  </si>
  <si>
    <t>Cuřín</t>
  </si>
  <si>
    <t>Cvach</t>
  </si>
  <si>
    <t>Cvachová</t>
  </si>
  <si>
    <t>Cvek</t>
  </si>
  <si>
    <t>Cvrček</t>
  </si>
  <si>
    <t>Cyprich</t>
  </si>
  <si>
    <t>Czepczor</t>
  </si>
  <si>
    <t>Čada</t>
  </si>
  <si>
    <t>Čajka</t>
  </si>
  <si>
    <t>Čajková</t>
  </si>
  <si>
    <t>Čákorová</t>
  </si>
  <si>
    <t>Čank</t>
  </si>
  <si>
    <t>Čáp</t>
  </si>
  <si>
    <t>Fabián</t>
  </si>
  <si>
    <t>Čapek</t>
  </si>
  <si>
    <t>Čapka</t>
  </si>
  <si>
    <t>Čapková</t>
  </si>
  <si>
    <t>Hůry</t>
  </si>
  <si>
    <t>Čápková</t>
  </si>
  <si>
    <t>Čápová</t>
  </si>
  <si>
    <t>Čargo</t>
  </si>
  <si>
    <t>Částková</t>
  </si>
  <si>
    <t>Čech</t>
  </si>
  <si>
    <t>Čecháková</t>
  </si>
  <si>
    <t>Nell</t>
  </si>
  <si>
    <t>Čechman</t>
  </si>
  <si>
    <t>Danny</t>
  </si>
  <si>
    <t>Čechová</t>
  </si>
  <si>
    <t>Čechura</t>
  </si>
  <si>
    <t>Čejka</t>
  </si>
  <si>
    <t>Čejková</t>
  </si>
  <si>
    <t>Čekanová</t>
  </si>
  <si>
    <t>Čelanský</t>
  </si>
  <si>
    <t>Čepek</t>
  </si>
  <si>
    <t>Čepelák</t>
  </si>
  <si>
    <t>Čepelík</t>
  </si>
  <si>
    <t>Anděla</t>
  </si>
  <si>
    <t>Čepková</t>
  </si>
  <si>
    <t>Čermák</t>
  </si>
  <si>
    <t>Čermáková</t>
  </si>
  <si>
    <t>Jana Klára</t>
  </si>
  <si>
    <t>Černá</t>
  </si>
  <si>
    <t>Běla</t>
  </si>
  <si>
    <t>Jindřiška</t>
  </si>
  <si>
    <t>kateřina</t>
  </si>
  <si>
    <t>Černík</t>
  </si>
  <si>
    <t>Černíková</t>
  </si>
  <si>
    <t>Černohorská</t>
  </si>
  <si>
    <t>Černoch</t>
  </si>
  <si>
    <t>Černovický</t>
  </si>
  <si>
    <t>Černý</t>
  </si>
  <si>
    <t>Matias</t>
  </si>
  <si>
    <t>Červená</t>
  </si>
  <si>
    <t>Červenka</t>
  </si>
  <si>
    <t>Červenková</t>
  </si>
  <si>
    <t>Nikita</t>
  </si>
  <si>
    <t>Červený</t>
  </si>
  <si>
    <t>Červinka</t>
  </si>
  <si>
    <t>Češpivo</t>
  </si>
  <si>
    <t>Čibenková</t>
  </si>
  <si>
    <t>Čihák</t>
  </si>
  <si>
    <t>Čiháková</t>
  </si>
  <si>
    <t>Číla</t>
  </si>
  <si>
    <t>Ellisa Charlotte</t>
  </si>
  <si>
    <t>Čiliaková</t>
  </si>
  <si>
    <t>Čiperová</t>
  </si>
  <si>
    <t>Isabel</t>
  </si>
  <si>
    <t>Číž</t>
  </si>
  <si>
    <t>Čížek</t>
  </si>
  <si>
    <t>Čižinská</t>
  </si>
  <si>
    <t>Čižinský</t>
  </si>
  <si>
    <t>Čížková</t>
  </si>
  <si>
    <t>Člupný</t>
  </si>
  <si>
    <t>Čoupek</t>
  </si>
  <si>
    <t>Čoupková</t>
  </si>
  <si>
    <t>Čtvrtečková</t>
  </si>
  <si>
    <t>ČUČKA</t>
  </si>
  <si>
    <t>Čučková</t>
  </si>
  <si>
    <t>Čudová</t>
  </si>
  <si>
    <t>Čukan</t>
  </si>
  <si>
    <t>Veselá</t>
  </si>
  <si>
    <t>Čvančara</t>
  </si>
  <si>
    <t>Daďová</t>
  </si>
  <si>
    <t>Sylvie</t>
  </si>
  <si>
    <t>Dalloš</t>
  </si>
  <si>
    <t>Damašek</t>
  </si>
  <si>
    <t>Damašková</t>
  </si>
  <si>
    <t>Masná</t>
  </si>
  <si>
    <t>Daněček</t>
  </si>
  <si>
    <t>Daněčková</t>
  </si>
  <si>
    <t>Daněk</t>
  </si>
  <si>
    <t>Miriam</t>
  </si>
  <si>
    <t>Sikora</t>
  </si>
  <si>
    <t>Bohuš</t>
  </si>
  <si>
    <t>Danko</t>
  </si>
  <si>
    <t>Daňko</t>
  </si>
  <si>
    <t>Daňková</t>
  </si>
  <si>
    <t>DAŇO</t>
  </si>
  <si>
    <t>Daňová</t>
  </si>
  <si>
    <t>Ďarmek</t>
  </si>
  <si>
    <t>Darmovzal</t>
  </si>
  <si>
    <t>Datlová</t>
  </si>
  <si>
    <t>DAVID</t>
  </si>
  <si>
    <t>Davidová</t>
  </si>
  <si>
    <t>Eliana</t>
  </si>
  <si>
    <t>De Benedetto</t>
  </si>
  <si>
    <t>De Goeij</t>
  </si>
  <si>
    <t>Luka</t>
  </si>
  <si>
    <t>Decina</t>
  </si>
  <si>
    <t>Dedek</t>
  </si>
  <si>
    <t>Dejanovski</t>
  </si>
  <si>
    <t>Dejmek</t>
  </si>
  <si>
    <t>Philip</t>
  </si>
  <si>
    <t>Dembovský</t>
  </si>
  <si>
    <t>Dembowski</t>
  </si>
  <si>
    <t>Elin</t>
  </si>
  <si>
    <t>Demjanovič</t>
  </si>
  <si>
    <t>Deml</t>
  </si>
  <si>
    <t>Denk</t>
  </si>
  <si>
    <t>Derenin</t>
  </si>
  <si>
    <t>DERFL</t>
  </si>
  <si>
    <t>Děrgel</t>
  </si>
  <si>
    <t>Devoty</t>
  </si>
  <si>
    <t>Theodore</t>
  </si>
  <si>
    <t>Damian Max</t>
  </si>
  <si>
    <t>Dezort</t>
  </si>
  <si>
    <t>Dihelová</t>
  </si>
  <si>
    <t>Dihlová</t>
  </si>
  <si>
    <t>Dilingaiová</t>
  </si>
  <si>
    <t>Dillenz</t>
  </si>
  <si>
    <t>Dinga</t>
  </si>
  <si>
    <t>Dirlbeck</t>
  </si>
  <si>
    <t>Isabelle</t>
  </si>
  <si>
    <t>Florián</t>
  </si>
  <si>
    <t>DITTRICH</t>
  </si>
  <si>
    <t>Dittrichová</t>
  </si>
  <si>
    <t>Divilová</t>
  </si>
  <si>
    <t>Diviš</t>
  </si>
  <si>
    <t>Dlabola</t>
  </si>
  <si>
    <t>Dlask</t>
  </si>
  <si>
    <t>Dlouhý</t>
  </si>
  <si>
    <t>Dluhoš</t>
  </si>
  <si>
    <t>Dobiášová</t>
  </si>
  <si>
    <t>Dobružská</t>
  </si>
  <si>
    <t>Dobřický</t>
  </si>
  <si>
    <t>Dočekal</t>
  </si>
  <si>
    <t>Dočekalová</t>
  </si>
  <si>
    <t>Dočkalíková</t>
  </si>
  <si>
    <t>Dohnal</t>
  </si>
  <si>
    <t>Dohnalová</t>
  </si>
  <si>
    <t>Dokoupil</t>
  </si>
  <si>
    <t>Dolanská</t>
  </si>
  <si>
    <t>Doleček</t>
  </si>
  <si>
    <t>Dolečková</t>
  </si>
  <si>
    <t>Darija</t>
  </si>
  <si>
    <t>Dolejš</t>
  </si>
  <si>
    <t>Dolejší</t>
  </si>
  <si>
    <t>Dolenský</t>
  </si>
  <si>
    <t>Doležal</t>
  </si>
  <si>
    <t>Doležalová</t>
  </si>
  <si>
    <t>Doležel</t>
  </si>
  <si>
    <t>Doleželová</t>
  </si>
  <si>
    <t>Domín</t>
  </si>
  <si>
    <t>Herman</t>
  </si>
  <si>
    <t>Horálek</t>
  </si>
  <si>
    <t>Dopita</t>
  </si>
  <si>
    <t>Dopplerová</t>
  </si>
  <si>
    <t>DENISA</t>
  </si>
  <si>
    <t>Dorazil</t>
  </si>
  <si>
    <t>Dorociaková</t>
  </si>
  <si>
    <t>Dorotík</t>
  </si>
  <si>
    <t>Dosedla</t>
  </si>
  <si>
    <t>Doskočil</t>
  </si>
  <si>
    <t>Dosoudil</t>
  </si>
  <si>
    <t>Dostál</t>
  </si>
  <si>
    <t>Holešovská</t>
  </si>
  <si>
    <t>Dostalík</t>
  </si>
  <si>
    <t>Ella Monika</t>
  </si>
  <si>
    <t>Dostalíková</t>
  </si>
  <si>
    <t>Dostálová</t>
  </si>
  <si>
    <t>Lazecká</t>
  </si>
  <si>
    <t>Došek</t>
  </si>
  <si>
    <t>Doubek</t>
  </si>
  <si>
    <t>DOUCEK</t>
  </si>
  <si>
    <t>Douděrová</t>
  </si>
  <si>
    <t>Doucha</t>
  </si>
  <si>
    <t>Douša</t>
  </si>
  <si>
    <t>Doušek</t>
  </si>
  <si>
    <t>Doušová</t>
  </si>
  <si>
    <t>Doutnáč</t>
  </si>
  <si>
    <t>Dovrtělová</t>
  </si>
  <si>
    <t>DRÁBEK</t>
  </si>
  <si>
    <t>Drábek</t>
  </si>
  <si>
    <t>Drábík</t>
  </si>
  <si>
    <t>Drábková</t>
  </si>
  <si>
    <t>DRÁBOVÁ</t>
  </si>
  <si>
    <t>Dragounová</t>
  </si>
  <si>
    <t>Drahota</t>
  </si>
  <si>
    <t>Drahotová</t>
  </si>
  <si>
    <t>Jiřička</t>
  </si>
  <si>
    <t>Drápela</t>
  </si>
  <si>
    <t>Drápelová</t>
  </si>
  <si>
    <t>Drašarová</t>
  </si>
  <si>
    <t>Dratch</t>
  </si>
  <si>
    <t>Nicole Helen</t>
  </si>
  <si>
    <t>Draxler</t>
  </si>
  <si>
    <t>Drbalová</t>
  </si>
  <si>
    <t>Drbohlav</t>
  </si>
  <si>
    <t>Drbout</t>
  </si>
  <si>
    <t>Drechslerová</t>
  </si>
  <si>
    <t>Drhovská</t>
  </si>
  <si>
    <t>Drlík</t>
  </si>
  <si>
    <t>Drmlová</t>
  </si>
  <si>
    <t>Drobílková</t>
  </si>
  <si>
    <t>Drobný</t>
  </si>
  <si>
    <t>Drozd</t>
  </si>
  <si>
    <t>Drozda</t>
  </si>
  <si>
    <t>DROZDOVÁ</t>
  </si>
  <si>
    <t>Drtinová</t>
  </si>
  <si>
    <t>Drudíková</t>
  </si>
  <si>
    <t>Drukerová</t>
  </si>
  <si>
    <t>Liliana Tucky</t>
  </si>
  <si>
    <t>Druzescu</t>
  </si>
  <si>
    <t>Dřevojanová</t>
  </si>
  <si>
    <t>Dřímal</t>
  </si>
  <si>
    <t>Dub</t>
  </si>
  <si>
    <t>Dubský</t>
  </si>
  <si>
    <t>Duda</t>
  </si>
  <si>
    <t>Osvald</t>
  </si>
  <si>
    <t>Dudešek</t>
  </si>
  <si>
    <t>Dudlová</t>
  </si>
  <si>
    <t>Gustav</t>
  </si>
  <si>
    <t>Dufek</t>
  </si>
  <si>
    <t>Pavel Oliver</t>
  </si>
  <si>
    <t>Duffek</t>
  </si>
  <si>
    <t>Dufková</t>
  </si>
  <si>
    <t>Ducháčková</t>
  </si>
  <si>
    <t>Duchečková</t>
  </si>
  <si>
    <t>Duchoň</t>
  </si>
  <si>
    <t>Duchoslav</t>
  </si>
  <si>
    <t>Dujka</t>
  </si>
  <si>
    <t>Ďulíková</t>
  </si>
  <si>
    <t>Duňka</t>
  </si>
  <si>
    <t>Dunová</t>
  </si>
  <si>
    <t>Sázavská</t>
  </si>
  <si>
    <t>FILIP</t>
  </si>
  <si>
    <t>Durňák</t>
  </si>
  <si>
    <t>Duspiva</t>
  </si>
  <si>
    <t>Dušek</t>
  </si>
  <si>
    <t>Dušková</t>
  </si>
  <si>
    <t>Dvořáček</t>
  </si>
  <si>
    <t>Dvořáčková</t>
  </si>
  <si>
    <t>Dvořák</t>
  </si>
  <si>
    <t>JAKUB</t>
  </si>
  <si>
    <t>Dvořáková</t>
  </si>
  <si>
    <t>DVOŘÁKOVÁ</t>
  </si>
  <si>
    <t>Olivie</t>
  </si>
  <si>
    <t>Dymák</t>
  </si>
  <si>
    <t>Otta</t>
  </si>
  <si>
    <t>Nora</t>
  </si>
  <si>
    <t>Dzjum</t>
  </si>
  <si>
    <t>Dzúr</t>
  </si>
  <si>
    <t>Dzurko</t>
  </si>
  <si>
    <t>Lena</t>
  </si>
  <si>
    <t>Džupin</t>
  </si>
  <si>
    <t>Džurňák</t>
  </si>
  <si>
    <t>Džurňáková</t>
  </si>
  <si>
    <t>Matyas</t>
  </si>
  <si>
    <t>Ecková</t>
  </si>
  <si>
    <t>Chloe Marie</t>
  </si>
  <si>
    <t>EDWARDS</t>
  </si>
  <si>
    <t>EHLEN</t>
  </si>
  <si>
    <t>Eichler</t>
  </si>
  <si>
    <t>Žofie</t>
  </si>
  <si>
    <t>Ekert</t>
  </si>
  <si>
    <t>Elias</t>
  </si>
  <si>
    <t>Eliášová</t>
  </si>
  <si>
    <t>Elich</t>
  </si>
  <si>
    <t>Elichová</t>
  </si>
  <si>
    <t>Elísek</t>
  </si>
  <si>
    <t>Elner</t>
  </si>
  <si>
    <t>Elnerová</t>
  </si>
  <si>
    <t>Elsnic</t>
  </si>
  <si>
    <t>Endrle</t>
  </si>
  <si>
    <t>Endršt</t>
  </si>
  <si>
    <t>Engel</t>
  </si>
  <si>
    <t>Englc</t>
  </si>
  <si>
    <t>Entler</t>
  </si>
  <si>
    <t>Erban</t>
  </si>
  <si>
    <t>Zbyšek</t>
  </si>
  <si>
    <t>Erlebach</t>
  </si>
  <si>
    <t>Luisa</t>
  </si>
  <si>
    <t>Exnerová</t>
  </si>
  <si>
    <t>Ezr</t>
  </si>
  <si>
    <t>Fabian</t>
  </si>
  <si>
    <t>Johanka</t>
  </si>
  <si>
    <t>Fabíková</t>
  </si>
  <si>
    <t>Fabová</t>
  </si>
  <si>
    <t>Fáček</t>
  </si>
  <si>
    <t>Fáčková</t>
  </si>
  <si>
    <t>FÁČKOVÁ</t>
  </si>
  <si>
    <t>Fajfrová</t>
  </si>
  <si>
    <t>Fajt</t>
  </si>
  <si>
    <t>Faktor</t>
  </si>
  <si>
    <t>Faktorová</t>
  </si>
  <si>
    <t>Falář</t>
  </si>
  <si>
    <t>Faltus</t>
  </si>
  <si>
    <t>Falusová</t>
  </si>
  <si>
    <t>Fára</t>
  </si>
  <si>
    <t>Farbiak</t>
  </si>
  <si>
    <t>Farkaš</t>
  </si>
  <si>
    <t>Fárová</t>
  </si>
  <si>
    <t>Faschingbauer</t>
  </si>
  <si>
    <t>FAUST</t>
  </si>
  <si>
    <t>Fedor</t>
  </si>
  <si>
    <t>Feit</t>
  </si>
  <si>
    <t>Fejfar</t>
  </si>
  <si>
    <t>FEJFAR</t>
  </si>
  <si>
    <t>Fejfarová</t>
  </si>
  <si>
    <t>Lilien</t>
  </si>
  <si>
    <t>Fejka</t>
  </si>
  <si>
    <t>Janoš</t>
  </si>
  <si>
    <t>Feksová</t>
  </si>
  <si>
    <t>Felux</t>
  </si>
  <si>
    <t>Fencl</t>
  </si>
  <si>
    <t>Fendrych</t>
  </si>
  <si>
    <t>Fenyk</t>
  </si>
  <si>
    <t>Darja</t>
  </si>
  <si>
    <t>Fiala</t>
  </si>
  <si>
    <t>FIALA</t>
  </si>
  <si>
    <t>Fialová</t>
  </si>
  <si>
    <t>FIDLER</t>
  </si>
  <si>
    <t>Fiedler</t>
  </si>
  <si>
    <t>Fiedlerová</t>
  </si>
  <si>
    <t>Enola</t>
  </si>
  <si>
    <t>Slavíková</t>
  </si>
  <si>
    <t>Fichnová</t>
  </si>
  <si>
    <t>Fichtnerová</t>
  </si>
  <si>
    <t>Fikáčková</t>
  </si>
  <si>
    <t>Filipi</t>
  </si>
  <si>
    <t>Filipová</t>
  </si>
  <si>
    <t>Filjo</t>
  </si>
  <si>
    <t>Filkuková</t>
  </si>
  <si>
    <t>Filo</t>
  </si>
  <si>
    <t>Fingerhutová</t>
  </si>
  <si>
    <t>Finková</t>
  </si>
  <si>
    <t>Paseka</t>
  </si>
  <si>
    <t>Fischer</t>
  </si>
  <si>
    <t>Kočí</t>
  </si>
  <si>
    <t>Flaksová</t>
  </si>
  <si>
    <t>Fleglová</t>
  </si>
  <si>
    <t>Fleischmannová</t>
  </si>
  <si>
    <t>Flekačová</t>
  </si>
  <si>
    <t>Flekalová</t>
  </si>
  <si>
    <t>Flešková</t>
  </si>
  <si>
    <t>Flídr</t>
  </si>
  <si>
    <t>Rodan</t>
  </si>
  <si>
    <t>Flieger</t>
  </si>
  <si>
    <t>Flodr</t>
  </si>
  <si>
    <t>Florová</t>
  </si>
  <si>
    <t>Fogl</t>
  </si>
  <si>
    <t>Fojtů</t>
  </si>
  <si>
    <t>Folbrová</t>
  </si>
  <si>
    <t>Foldová</t>
  </si>
  <si>
    <t>Foldyna</t>
  </si>
  <si>
    <t>Foltán</t>
  </si>
  <si>
    <t>Forejtek</t>
  </si>
  <si>
    <t>Forejtková</t>
  </si>
  <si>
    <t>Esmira</t>
  </si>
  <si>
    <t>Alex Gabriel</t>
  </si>
  <si>
    <t>Forgács</t>
  </si>
  <si>
    <t>Špačková</t>
  </si>
  <si>
    <t>Formánková</t>
  </si>
  <si>
    <t>Fornůsková</t>
  </si>
  <si>
    <t>Alexander Jason</t>
  </si>
  <si>
    <t>Forrest</t>
  </si>
  <si>
    <t>Fořt</t>
  </si>
  <si>
    <t>Fořtová</t>
  </si>
  <si>
    <t>Foubík</t>
  </si>
  <si>
    <t>ŠTĚPÁN</t>
  </si>
  <si>
    <t>Fousek</t>
  </si>
  <si>
    <t>Paul</t>
  </si>
  <si>
    <t>Fraenkl</t>
  </si>
  <si>
    <t>Frajbiš</t>
  </si>
  <si>
    <t>Franc</t>
  </si>
  <si>
    <t>Francová</t>
  </si>
  <si>
    <t>Franěk</t>
  </si>
  <si>
    <t>Frankl</t>
  </si>
  <si>
    <t>Franková</t>
  </si>
  <si>
    <t>Fraňková</t>
  </si>
  <si>
    <t>Franta</t>
  </si>
  <si>
    <t>Uhlíř</t>
  </si>
  <si>
    <t>Freiberg</t>
  </si>
  <si>
    <t>Frelich</t>
  </si>
  <si>
    <t>Frelichová</t>
  </si>
  <si>
    <t>Freylichová</t>
  </si>
  <si>
    <t>Fric</t>
  </si>
  <si>
    <t>Friedl</t>
  </si>
  <si>
    <t>Fröhlich</t>
  </si>
  <si>
    <t>Fröhlichová</t>
  </si>
  <si>
    <t>Frolichová</t>
  </si>
  <si>
    <t>Frommová</t>
  </si>
  <si>
    <t>Froňka</t>
  </si>
  <si>
    <t>Frühaufová</t>
  </si>
  <si>
    <t>FRYDRYCH</t>
  </si>
  <si>
    <t>Fuciman</t>
  </si>
  <si>
    <t>Fučík</t>
  </si>
  <si>
    <t>Fuchsík</t>
  </si>
  <si>
    <t>Fuka</t>
  </si>
  <si>
    <t>Fukárek</t>
  </si>
  <si>
    <t>Fůsek</t>
  </si>
  <si>
    <t>Gabrhelík</t>
  </si>
  <si>
    <t>Gabrielová</t>
  </si>
  <si>
    <t>Edita Luisa</t>
  </si>
  <si>
    <t>Gabzdylová</t>
  </si>
  <si>
    <t>GAJARSKÁ</t>
  </si>
  <si>
    <t>GAJDA</t>
  </si>
  <si>
    <t>Jiří Jan</t>
  </si>
  <si>
    <t>Gajdarus</t>
  </si>
  <si>
    <t>Gajdůšek</t>
  </si>
  <si>
    <t>Gál</t>
  </si>
  <si>
    <t>Galetková</t>
  </si>
  <si>
    <t>LEONA</t>
  </si>
  <si>
    <t>GALKOVÁ</t>
  </si>
  <si>
    <t>Gálová</t>
  </si>
  <si>
    <t>Galusová</t>
  </si>
  <si>
    <t>Daniel Damián</t>
  </si>
  <si>
    <t>Galuška</t>
  </si>
  <si>
    <t>Gardea</t>
  </si>
  <si>
    <t>Gartšík</t>
  </si>
  <si>
    <t>Gašicová</t>
  </si>
  <si>
    <t>Kyselka</t>
  </si>
  <si>
    <t>Gaubmann</t>
  </si>
  <si>
    <t>Nolan</t>
  </si>
  <si>
    <t>Gaultier</t>
  </si>
  <si>
    <t>Gavelková</t>
  </si>
  <si>
    <t>Gavlík</t>
  </si>
  <si>
    <t>Gavula</t>
  </si>
  <si>
    <t>Kocanda</t>
  </si>
  <si>
    <t>Gažák</t>
  </si>
  <si>
    <t>Gebala</t>
  </si>
  <si>
    <t>Gebauerová</t>
  </si>
  <si>
    <t>Gebel</t>
  </si>
  <si>
    <t>Gebelová</t>
  </si>
  <si>
    <t>Gedeon</t>
  </si>
  <si>
    <t>Georges</t>
  </si>
  <si>
    <t>Geprt</t>
  </si>
  <si>
    <t>Gerišer</t>
  </si>
  <si>
    <t>AGÁTA</t>
  </si>
  <si>
    <t>GERLICHOVÁ</t>
  </si>
  <si>
    <t>GERMALA</t>
  </si>
  <si>
    <t>Sylvia Lilly</t>
  </si>
  <si>
    <t>Gerža</t>
  </si>
  <si>
    <t>Geržová</t>
  </si>
  <si>
    <t>SOFIE</t>
  </si>
  <si>
    <t>Gilík</t>
  </si>
  <si>
    <t>Glaserová</t>
  </si>
  <si>
    <t>Glazarová</t>
  </si>
  <si>
    <t>Vjačeslav</t>
  </si>
  <si>
    <t>Glazov</t>
  </si>
  <si>
    <t>Goca</t>
  </si>
  <si>
    <t>Godlewski</t>
  </si>
  <si>
    <t>Goláňová</t>
  </si>
  <si>
    <t>Goldman</t>
  </si>
  <si>
    <t>Golec</t>
  </si>
  <si>
    <t>Gollová</t>
  </si>
  <si>
    <t>Golová</t>
  </si>
  <si>
    <t>Gontková</t>
  </si>
  <si>
    <t>Gorani</t>
  </si>
  <si>
    <t>Gorbušin</t>
  </si>
  <si>
    <t>Gorecký</t>
  </si>
  <si>
    <t>Pavel Levi</t>
  </si>
  <si>
    <t>Gosler</t>
  </si>
  <si>
    <t>Gothard</t>
  </si>
  <si>
    <t>Gothardová</t>
  </si>
  <si>
    <t>Gottvaldová</t>
  </si>
  <si>
    <t>Gottwald</t>
  </si>
  <si>
    <t>Grabec</t>
  </si>
  <si>
    <t>Grácerová</t>
  </si>
  <si>
    <t>Graeber</t>
  </si>
  <si>
    <t>Grasevová</t>
  </si>
  <si>
    <t>Grau</t>
  </si>
  <si>
    <t>Gregor</t>
  </si>
  <si>
    <t>Gregorová</t>
  </si>
  <si>
    <t>Greiff</t>
  </si>
  <si>
    <t>Grenarová</t>
  </si>
  <si>
    <t>Grénarová</t>
  </si>
  <si>
    <t>Grimm</t>
  </si>
  <si>
    <t>Grmelová</t>
  </si>
  <si>
    <t>Julie Eva</t>
  </si>
  <si>
    <t>Grobárová</t>
  </si>
  <si>
    <t>Grof</t>
  </si>
  <si>
    <t>Grofová</t>
  </si>
  <si>
    <t>Grois</t>
  </si>
  <si>
    <t>Grombířová</t>
  </si>
  <si>
    <t>Gruber</t>
  </si>
  <si>
    <t>Gruberová</t>
  </si>
  <si>
    <t>Grün</t>
  </si>
  <si>
    <t>Grund</t>
  </si>
  <si>
    <t>Gründel</t>
  </si>
  <si>
    <t>Grünthal</t>
  </si>
  <si>
    <t>Grus</t>
  </si>
  <si>
    <t>Olivier</t>
  </si>
  <si>
    <t>Grygarová</t>
  </si>
  <si>
    <t>Gřešek</t>
  </si>
  <si>
    <t>Gudelj</t>
  </si>
  <si>
    <t>Ines</t>
  </si>
  <si>
    <t>Guedria</t>
  </si>
  <si>
    <t>Guerra Feijó</t>
  </si>
  <si>
    <t>Suchá</t>
  </si>
  <si>
    <t>Sonia</t>
  </si>
  <si>
    <t>Vavřinec</t>
  </si>
  <si>
    <t>Gureň</t>
  </si>
  <si>
    <t>Guzik</t>
  </si>
  <si>
    <t>Guziur</t>
  </si>
  <si>
    <t>Duc Hieu</t>
  </si>
  <si>
    <t>Ha</t>
  </si>
  <si>
    <t>Haas</t>
  </si>
  <si>
    <t>Habarta</t>
  </si>
  <si>
    <t>Haberová</t>
  </si>
  <si>
    <t>Habětínek</t>
  </si>
  <si>
    <t>Hackenwald</t>
  </si>
  <si>
    <t>Hadamcziková</t>
  </si>
  <si>
    <t>Hádková</t>
  </si>
  <si>
    <t>Hádlík</t>
  </si>
  <si>
    <t>Hadrabová</t>
  </si>
  <si>
    <t>Hadrava</t>
  </si>
  <si>
    <t>Haišman</t>
  </si>
  <si>
    <t>Hájčík</t>
  </si>
  <si>
    <t>Hájek</t>
  </si>
  <si>
    <t>HÁJEK</t>
  </si>
  <si>
    <t>Oliver George</t>
  </si>
  <si>
    <t>Hájková</t>
  </si>
  <si>
    <t>Růžena</t>
  </si>
  <si>
    <t>Hajnala</t>
  </si>
  <si>
    <t>HAJS</t>
  </si>
  <si>
    <t>Hakr</t>
  </si>
  <si>
    <t>Hakrová</t>
  </si>
  <si>
    <t>Halama</t>
  </si>
  <si>
    <t>Anna Maria</t>
  </si>
  <si>
    <t>Halámka</t>
  </si>
  <si>
    <t>Halamová</t>
  </si>
  <si>
    <t>Hálek</t>
  </si>
  <si>
    <t>Júki</t>
  </si>
  <si>
    <t>Halfarová</t>
  </si>
  <si>
    <t>Halman</t>
  </si>
  <si>
    <t>Halml</t>
  </si>
  <si>
    <t>Halounová</t>
  </si>
  <si>
    <t>Leontina</t>
  </si>
  <si>
    <t>Hálová</t>
  </si>
  <si>
    <t>Halška</t>
  </si>
  <si>
    <t>Haluzík</t>
  </si>
  <si>
    <t>Ham</t>
  </si>
  <si>
    <t>Hamák</t>
  </si>
  <si>
    <t>Hamanová</t>
  </si>
  <si>
    <t>Hamerník</t>
  </si>
  <si>
    <t>Hamouz</t>
  </si>
  <si>
    <t>Hampl</t>
  </si>
  <si>
    <t>Rozárka</t>
  </si>
  <si>
    <t>Hamr</t>
  </si>
  <si>
    <t>Hamrozi</t>
  </si>
  <si>
    <t>Krejčí</t>
  </si>
  <si>
    <t>Hána</t>
  </si>
  <si>
    <t>Hanáček</t>
  </si>
  <si>
    <t>Hanačík</t>
  </si>
  <si>
    <t>Hanák</t>
  </si>
  <si>
    <t>Handlířová</t>
  </si>
  <si>
    <t>Handžáková</t>
  </si>
  <si>
    <t>Hanke</t>
  </si>
  <si>
    <t>Hankovec</t>
  </si>
  <si>
    <t>Haňkovský</t>
  </si>
  <si>
    <t>Hanoušková</t>
  </si>
  <si>
    <t>Hans</t>
  </si>
  <si>
    <t>Hanuš</t>
  </si>
  <si>
    <t>HANUŠ</t>
  </si>
  <si>
    <t>Hanzal</t>
  </si>
  <si>
    <t>Hanzalová</t>
  </si>
  <si>
    <t>Hanzelková</t>
  </si>
  <si>
    <t>Hanzík</t>
  </si>
  <si>
    <t>Hanzíková</t>
  </si>
  <si>
    <t>Hanzl</t>
  </si>
  <si>
    <t>Hanzlík</t>
  </si>
  <si>
    <t>Hanzlíková</t>
  </si>
  <si>
    <t>Haramule</t>
  </si>
  <si>
    <t>Haresta</t>
  </si>
  <si>
    <t>HARING</t>
  </si>
  <si>
    <t>Hartingerová</t>
  </si>
  <si>
    <t>Hartmann</t>
  </si>
  <si>
    <t>Hasmanová</t>
  </si>
  <si>
    <t>Hasoň</t>
  </si>
  <si>
    <t>Haščyn</t>
  </si>
  <si>
    <t>Hašek</t>
  </si>
  <si>
    <t>Jana Anna</t>
  </si>
  <si>
    <t>HAŠKOVÁ</t>
  </si>
  <si>
    <t>Hašl</t>
  </si>
  <si>
    <t>Hašlová</t>
  </si>
  <si>
    <t>Hatinová</t>
  </si>
  <si>
    <t>Hátle</t>
  </si>
  <si>
    <t>Hauba</t>
  </si>
  <si>
    <t>Hauer</t>
  </si>
  <si>
    <t>Hauge</t>
  </si>
  <si>
    <t>Hausmann</t>
  </si>
  <si>
    <t>HÁVA</t>
  </si>
  <si>
    <t>Havel</t>
  </si>
  <si>
    <t>Havelková</t>
  </si>
  <si>
    <t>Havlásek</t>
  </si>
  <si>
    <t>Havlena</t>
  </si>
  <si>
    <t>Havlíček</t>
  </si>
  <si>
    <t>Havlíčková</t>
  </si>
  <si>
    <t>Havlík</t>
  </si>
  <si>
    <t>Havlíková</t>
  </si>
  <si>
    <t>HAVLÍKOVÁ</t>
  </si>
  <si>
    <t>Elvíra</t>
  </si>
  <si>
    <t>Havlín</t>
  </si>
  <si>
    <t>Havlová</t>
  </si>
  <si>
    <t>Elisabeth</t>
  </si>
  <si>
    <t>Havlovicová</t>
  </si>
  <si>
    <t>Havránek</t>
  </si>
  <si>
    <t>Havrland</t>
  </si>
  <si>
    <t>Hayek</t>
  </si>
  <si>
    <t>Hazuka</t>
  </si>
  <si>
    <t>Hečko</t>
  </si>
  <si>
    <t>Hečková</t>
  </si>
  <si>
    <t>Hegner</t>
  </si>
  <si>
    <t>Hegr</t>
  </si>
  <si>
    <t>Heiderová</t>
  </si>
  <si>
    <t>HEIDLEROVÁ</t>
  </si>
  <si>
    <t>Hejátko</t>
  </si>
  <si>
    <t>Hejdová</t>
  </si>
  <si>
    <t>Hejduk</t>
  </si>
  <si>
    <t>Hejduková</t>
  </si>
  <si>
    <t>Hejna</t>
  </si>
  <si>
    <t>Hejná</t>
  </si>
  <si>
    <t>Hejsek</t>
  </si>
  <si>
    <t>Hejsková</t>
  </si>
  <si>
    <t>Hendrichová</t>
  </si>
  <si>
    <t>Hendrych</t>
  </si>
  <si>
    <t>Henychová</t>
  </si>
  <si>
    <t>Hep</t>
  </si>
  <si>
    <t>Hepner</t>
  </si>
  <si>
    <t>Leonard</t>
  </si>
  <si>
    <t>Herboltová</t>
  </si>
  <si>
    <t>Hercig</t>
  </si>
  <si>
    <t>Zlata</t>
  </si>
  <si>
    <t>Herda</t>
  </si>
  <si>
    <t>Hernych</t>
  </si>
  <si>
    <t>Hertlová</t>
  </si>
  <si>
    <t>Heřman</t>
  </si>
  <si>
    <t>HEŘMANOVÁ</t>
  </si>
  <si>
    <t>Heřmanová</t>
  </si>
  <si>
    <t>Ráchel</t>
  </si>
  <si>
    <t>Hesek</t>
  </si>
  <si>
    <t>HESS</t>
  </si>
  <si>
    <t>Hessová</t>
  </si>
  <si>
    <t>Krásná</t>
  </si>
  <si>
    <t>Hindová</t>
  </si>
  <si>
    <t>Hink</t>
  </si>
  <si>
    <t>Hlačík</t>
  </si>
  <si>
    <t>Hladík</t>
  </si>
  <si>
    <t>Hladíková</t>
  </si>
  <si>
    <t>Hladká</t>
  </si>
  <si>
    <t>Hladký</t>
  </si>
  <si>
    <t>Hlas</t>
  </si>
  <si>
    <t>Hlásný</t>
  </si>
  <si>
    <t>HLAVÁČ</t>
  </si>
  <si>
    <t>Hlaváč</t>
  </si>
  <si>
    <t>Hlaváček</t>
  </si>
  <si>
    <t>HLAVAČKA</t>
  </si>
  <si>
    <t>Hlaváčková</t>
  </si>
  <si>
    <t>Hlaváčová</t>
  </si>
  <si>
    <t>Hlavatá</t>
  </si>
  <si>
    <t>Hlavatý</t>
  </si>
  <si>
    <t>Hlavinka</t>
  </si>
  <si>
    <t>Hlávka</t>
  </si>
  <si>
    <t>Hlávková</t>
  </si>
  <si>
    <t>Hlavnička</t>
  </si>
  <si>
    <t>Hlavoň</t>
  </si>
  <si>
    <t>Hlavsová</t>
  </si>
  <si>
    <t>Hlinecký</t>
  </si>
  <si>
    <t>Hlinka</t>
  </si>
  <si>
    <t>Hlista</t>
  </si>
  <si>
    <t>Hlistová</t>
  </si>
  <si>
    <t>Hlouch</t>
  </si>
  <si>
    <t>Hloupá</t>
  </si>
  <si>
    <t>Hloušek</t>
  </si>
  <si>
    <t>Michal Zdeněk</t>
  </si>
  <si>
    <t>Hloušková</t>
  </si>
  <si>
    <t>Hloušová</t>
  </si>
  <si>
    <t>Hložek</t>
  </si>
  <si>
    <t>Hlučil</t>
  </si>
  <si>
    <t>Hnát</t>
  </si>
  <si>
    <t>Herbert</t>
  </si>
  <si>
    <t>Hodal</t>
  </si>
  <si>
    <t>Hodek</t>
  </si>
  <si>
    <t>Hodická</t>
  </si>
  <si>
    <t>Hodková</t>
  </si>
  <si>
    <t>Hof</t>
  </si>
  <si>
    <t>Hoffelner</t>
  </si>
  <si>
    <t>Hoffelnerová</t>
  </si>
  <si>
    <t>Hoffman</t>
  </si>
  <si>
    <t>Hoffmann</t>
  </si>
  <si>
    <t>Hofman</t>
  </si>
  <si>
    <t>HOFMAN</t>
  </si>
  <si>
    <t>Hofmanová</t>
  </si>
  <si>
    <t>Zavier</t>
  </si>
  <si>
    <t>Hogan</t>
  </si>
  <si>
    <t>Hoch</t>
  </si>
  <si>
    <t>Hochmanová</t>
  </si>
  <si>
    <t>Höklová</t>
  </si>
  <si>
    <t>Holada</t>
  </si>
  <si>
    <t>Holan</t>
  </si>
  <si>
    <t>Holcepl</t>
  </si>
  <si>
    <t>HOLCMAN</t>
  </si>
  <si>
    <t>Holec</t>
  </si>
  <si>
    <t>Holeček</t>
  </si>
  <si>
    <t>Holejšovská</t>
  </si>
  <si>
    <t>Holeksová</t>
  </si>
  <si>
    <t>Holemý</t>
  </si>
  <si>
    <t>Holešovský</t>
  </si>
  <si>
    <t>Holík</t>
  </si>
  <si>
    <t>Holíková</t>
  </si>
  <si>
    <t>Holiš</t>
  </si>
  <si>
    <t>Holl</t>
  </si>
  <si>
    <t>Holler</t>
  </si>
  <si>
    <t>Hollerová</t>
  </si>
  <si>
    <t>Holleschová</t>
  </si>
  <si>
    <t>Holmanová</t>
  </si>
  <si>
    <t>Holomek</t>
  </si>
  <si>
    <t>Holoubek</t>
  </si>
  <si>
    <t>Holovská</t>
  </si>
  <si>
    <t>Holub</t>
  </si>
  <si>
    <t>Holubář</t>
  </si>
  <si>
    <t>Holubčíková</t>
  </si>
  <si>
    <t>Holubová</t>
  </si>
  <si>
    <t>Holý</t>
  </si>
  <si>
    <t>Homola</t>
  </si>
  <si>
    <t>Homolka</t>
  </si>
  <si>
    <t>Hon</t>
  </si>
  <si>
    <t>Honc</t>
  </si>
  <si>
    <t>HONČL</t>
  </si>
  <si>
    <t>Eleni</t>
  </si>
  <si>
    <t>Honešová</t>
  </si>
  <si>
    <t>Hönigová</t>
  </si>
  <si>
    <t>Honková</t>
  </si>
  <si>
    <t>Honsa</t>
  </si>
  <si>
    <t>Hönschová</t>
  </si>
  <si>
    <t>Honzátko</t>
  </si>
  <si>
    <t>Honzík</t>
  </si>
  <si>
    <t>Honzíková</t>
  </si>
  <si>
    <t>Hoppe</t>
  </si>
  <si>
    <t>Hora</t>
  </si>
  <si>
    <t>Horáček</t>
  </si>
  <si>
    <t>Horáčková</t>
  </si>
  <si>
    <t>Horák</t>
  </si>
  <si>
    <t>Horáková</t>
  </si>
  <si>
    <t>Ella Sofie</t>
  </si>
  <si>
    <t>Horčák</t>
  </si>
  <si>
    <t>Horčičková</t>
  </si>
  <si>
    <t>Horečný</t>
  </si>
  <si>
    <t>Horehleďová</t>
  </si>
  <si>
    <t>Horejš</t>
  </si>
  <si>
    <t>Horká</t>
  </si>
  <si>
    <t>Horký</t>
  </si>
  <si>
    <t>Horňáková</t>
  </si>
  <si>
    <t>Horsák</t>
  </si>
  <si>
    <t>Horský</t>
  </si>
  <si>
    <t>Horutová</t>
  </si>
  <si>
    <t>Horváthová</t>
  </si>
  <si>
    <t>Horyna</t>
  </si>
  <si>
    <t>HORYNOVÁ</t>
  </si>
  <si>
    <t>Hořáková</t>
  </si>
  <si>
    <t>Anastázie</t>
  </si>
  <si>
    <t>Hořelka</t>
  </si>
  <si>
    <t>Hošák</t>
  </si>
  <si>
    <t>Hošek</t>
  </si>
  <si>
    <t>Hošic</t>
  </si>
  <si>
    <t>Hošinský</t>
  </si>
  <si>
    <t>Hošková</t>
  </si>
  <si>
    <t>Hošpes</t>
  </si>
  <si>
    <t>Hotař</t>
  </si>
  <si>
    <t>Hotová</t>
  </si>
  <si>
    <t>HOTOVÝ</t>
  </si>
  <si>
    <t>Houdek</t>
  </si>
  <si>
    <t>Houdková</t>
  </si>
  <si>
    <t>Houldsworth</t>
  </si>
  <si>
    <t>Houška</t>
  </si>
  <si>
    <t>Hovorka</t>
  </si>
  <si>
    <t>Hozman</t>
  </si>
  <si>
    <t>Hozmanová</t>
  </si>
  <si>
    <t>Hrabák</t>
  </si>
  <si>
    <t>Hrabal</t>
  </si>
  <si>
    <t>Hrabálek</t>
  </si>
  <si>
    <t>Hrabálková</t>
  </si>
  <si>
    <t>Hrabaň</t>
  </si>
  <si>
    <t>Hrabánek</t>
  </si>
  <si>
    <t>Hrabánková</t>
  </si>
  <si>
    <t>Hrabě</t>
  </si>
  <si>
    <t>Hrabík</t>
  </si>
  <si>
    <t>Hradecký</t>
  </si>
  <si>
    <t>Hradečný</t>
  </si>
  <si>
    <t>HRADIL</t>
  </si>
  <si>
    <t>Přerovská</t>
  </si>
  <si>
    <t>Hrach</t>
  </si>
  <si>
    <t>Hranický</t>
  </si>
  <si>
    <t>Hrášek</t>
  </si>
  <si>
    <t>Josefína Hana</t>
  </si>
  <si>
    <t>Hrazánková</t>
  </si>
  <si>
    <t>Hrazdílková</t>
  </si>
  <si>
    <t>Hrazdirová</t>
  </si>
  <si>
    <t>Hrbáč</t>
  </si>
  <si>
    <t>Hrbáčová</t>
  </si>
  <si>
    <t>Hrbasová</t>
  </si>
  <si>
    <t>Hrbek</t>
  </si>
  <si>
    <t>Hrbková</t>
  </si>
  <si>
    <t>Hrdina</t>
  </si>
  <si>
    <t>Hrdličková</t>
  </si>
  <si>
    <t>Hrdý</t>
  </si>
  <si>
    <t>Hrnčárová</t>
  </si>
  <si>
    <t>Hrnčíř</t>
  </si>
  <si>
    <t>Hrnčiřík</t>
  </si>
  <si>
    <t>Hrnčířová</t>
  </si>
  <si>
    <t>Hromádka</t>
  </si>
  <si>
    <t>Hromadová</t>
  </si>
  <si>
    <t>Hromek</t>
  </si>
  <si>
    <t>Hron</t>
  </si>
  <si>
    <t>HRON</t>
  </si>
  <si>
    <t>Hroneš</t>
  </si>
  <si>
    <t>Hronová</t>
  </si>
  <si>
    <t>Hronza</t>
  </si>
  <si>
    <t>Hrouda</t>
  </si>
  <si>
    <t>Hroudová</t>
  </si>
  <si>
    <t>Hrouza</t>
  </si>
  <si>
    <t>Hrstka</t>
  </si>
  <si>
    <t>Hršelová</t>
  </si>
  <si>
    <t>Hrtáňová</t>
  </si>
  <si>
    <t>Hrubá</t>
  </si>
  <si>
    <t>ELIŠKA</t>
  </si>
  <si>
    <t>Hrubcová</t>
  </si>
  <si>
    <t>Hrubec</t>
  </si>
  <si>
    <t>Hrubeš</t>
  </si>
  <si>
    <t>Hrubý</t>
  </si>
  <si>
    <t>VÁCLAV AUGUSTIN</t>
  </si>
  <si>
    <t>Hrudka</t>
  </si>
  <si>
    <t>Hrudníková</t>
  </si>
  <si>
    <t>Hruška</t>
  </si>
  <si>
    <t>Karel Marek</t>
  </si>
  <si>
    <t>Hrůza</t>
  </si>
  <si>
    <t>Hrych</t>
  </si>
  <si>
    <t>Hřava</t>
  </si>
  <si>
    <t>Hubač</t>
  </si>
  <si>
    <t>Hubáčková</t>
  </si>
  <si>
    <t>Hubálková</t>
  </si>
  <si>
    <t>Hubcej</t>
  </si>
  <si>
    <t>Madlen</t>
  </si>
  <si>
    <t>Hudcová</t>
  </si>
  <si>
    <t>Hudec</t>
  </si>
  <si>
    <t>Hudeček</t>
  </si>
  <si>
    <t>Hudečková</t>
  </si>
  <si>
    <t>Hudek</t>
  </si>
  <si>
    <t>Hugová</t>
  </si>
  <si>
    <t>Hujíková</t>
  </si>
  <si>
    <t>Hujo</t>
  </si>
  <si>
    <t>Hulejová</t>
  </si>
  <si>
    <t>Hůlková</t>
  </si>
  <si>
    <t>Hůlová</t>
  </si>
  <si>
    <t>Hulva</t>
  </si>
  <si>
    <t>Huml</t>
  </si>
  <si>
    <t>Huňáčková</t>
  </si>
  <si>
    <t>Hupačová</t>
  </si>
  <si>
    <t>Hupková</t>
  </si>
  <si>
    <t>Hůrka</t>
  </si>
  <si>
    <t>Hůrková</t>
  </si>
  <si>
    <t>Drahoslava</t>
  </si>
  <si>
    <t>Hurtíková</t>
  </si>
  <si>
    <t>JONAH</t>
  </si>
  <si>
    <t>Hustoles</t>
  </si>
  <si>
    <t>Hustý</t>
  </si>
  <si>
    <t>Hušák</t>
  </si>
  <si>
    <t>Hušek</t>
  </si>
  <si>
    <t>Huťková</t>
  </si>
  <si>
    <t>Hvolka</t>
  </si>
  <si>
    <t>Hybnerová</t>
  </si>
  <si>
    <t>Hybrant</t>
  </si>
  <si>
    <t>Hykl</t>
  </si>
  <si>
    <t>Hyl</t>
  </si>
  <si>
    <t>Hýlová</t>
  </si>
  <si>
    <t>Hýžová</t>
  </si>
  <si>
    <t>Cháb</t>
  </si>
  <si>
    <t>Danil</t>
  </si>
  <si>
    <t>Chábová</t>
  </si>
  <si>
    <t>Chada</t>
  </si>
  <si>
    <t>Chadim</t>
  </si>
  <si>
    <t>Chadima</t>
  </si>
  <si>
    <t>Chaloupka</t>
  </si>
  <si>
    <t>Timotej</t>
  </si>
  <si>
    <t>Chlumecká</t>
  </si>
  <si>
    <t>Chalupová</t>
  </si>
  <si>
    <t>Levá</t>
  </si>
  <si>
    <t>Cháňová</t>
  </si>
  <si>
    <t>Chárová</t>
  </si>
  <si>
    <t>Charvát</t>
  </si>
  <si>
    <t>Charvátová</t>
  </si>
  <si>
    <t>Laetitia</t>
  </si>
  <si>
    <t>Chlád</t>
  </si>
  <si>
    <t>Chlebek</t>
  </si>
  <si>
    <t>Kateřina Viktorie</t>
  </si>
  <si>
    <t>Chlebková</t>
  </si>
  <si>
    <t>Chlebničan</t>
  </si>
  <si>
    <t>Chlebný</t>
  </si>
  <si>
    <t>Chleboun</t>
  </si>
  <si>
    <t>Chlebovská</t>
  </si>
  <si>
    <t>Chlubnová</t>
  </si>
  <si>
    <t>Chludová</t>
  </si>
  <si>
    <t>CHLUMSKÁ</t>
  </si>
  <si>
    <t>Chlumský</t>
  </si>
  <si>
    <t>Chlustinová</t>
  </si>
  <si>
    <t>Chmelař</t>
  </si>
  <si>
    <t>Chmelík</t>
  </si>
  <si>
    <t>Chmelíková</t>
  </si>
  <si>
    <t>Chmelová</t>
  </si>
  <si>
    <t>Chodora</t>
  </si>
  <si>
    <t>Chodura</t>
  </si>
  <si>
    <t>CHOCHOLATÝ</t>
  </si>
  <si>
    <t>Chocholová</t>
  </si>
  <si>
    <t>Cholastová</t>
  </si>
  <si>
    <t>Chovancová</t>
  </si>
  <si>
    <t>Chovanec</t>
  </si>
  <si>
    <t>Chovaneček</t>
  </si>
  <si>
    <t>Chrastilová</t>
  </si>
  <si>
    <t>Chrastný</t>
  </si>
  <si>
    <t>Barnabáš</t>
  </si>
  <si>
    <t>Chrástová</t>
  </si>
  <si>
    <t>CHRISTENSEN</t>
  </si>
  <si>
    <t>Chrobáková</t>
  </si>
  <si>
    <t>Chromá</t>
  </si>
  <si>
    <t>Chrstoš</t>
  </si>
  <si>
    <t>Chrt</t>
  </si>
  <si>
    <t>Chrtek</t>
  </si>
  <si>
    <t>Chrtková</t>
  </si>
  <si>
    <t>Chrtová</t>
  </si>
  <si>
    <t>Chudomelová</t>
  </si>
  <si>
    <t>Chval</t>
  </si>
  <si>
    <t>Chvátalová</t>
  </si>
  <si>
    <t>Chvojková</t>
  </si>
  <si>
    <t>Chyba</t>
  </si>
  <si>
    <t>Chybová</t>
  </si>
  <si>
    <t>Chylík</t>
  </si>
  <si>
    <t>Chytil</t>
  </si>
  <si>
    <t>Chytilová</t>
  </si>
  <si>
    <t>Agatha</t>
  </si>
  <si>
    <t>Ihnaťuková</t>
  </si>
  <si>
    <t>Maria Rose</t>
  </si>
  <si>
    <t>Ilčenko</t>
  </si>
  <si>
    <t>Irgl</t>
  </si>
  <si>
    <t>Ivánková</t>
  </si>
  <si>
    <t>Ivanová</t>
  </si>
  <si>
    <t>Jabůrková</t>
  </si>
  <si>
    <t>Jadlovský</t>
  </si>
  <si>
    <t>Jagoš</t>
  </si>
  <si>
    <t>Jahelka</t>
  </si>
  <si>
    <t>JAHELKA</t>
  </si>
  <si>
    <t>Jahelková</t>
  </si>
  <si>
    <t>Jahnová</t>
  </si>
  <si>
    <t>Jakimič</t>
  </si>
  <si>
    <t>Liam</t>
  </si>
  <si>
    <t>Luke</t>
  </si>
  <si>
    <t>Lanna</t>
  </si>
  <si>
    <t>Jakimičová</t>
  </si>
  <si>
    <t>Jakoubek</t>
  </si>
  <si>
    <t>JAKOUBEK</t>
  </si>
  <si>
    <t>Jakoubková</t>
  </si>
  <si>
    <t>Řehák</t>
  </si>
  <si>
    <t>Nataly</t>
  </si>
  <si>
    <t>Jakůbková</t>
  </si>
  <si>
    <t>Jakubů</t>
  </si>
  <si>
    <t>Jámborová</t>
  </si>
  <si>
    <t>Jamrich</t>
  </si>
  <si>
    <t>Krkoška</t>
  </si>
  <si>
    <t>Urbánek</t>
  </si>
  <si>
    <t>Janáček</t>
  </si>
  <si>
    <t>Janáčková</t>
  </si>
  <si>
    <t>Janák</t>
  </si>
  <si>
    <t>Janata</t>
  </si>
  <si>
    <t>Janatová</t>
  </si>
  <si>
    <t>Janča</t>
  </si>
  <si>
    <t>Jančaříková</t>
  </si>
  <si>
    <t>Jančí</t>
  </si>
  <si>
    <t>Janda</t>
  </si>
  <si>
    <t>Vera</t>
  </si>
  <si>
    <t>Jandík</t>
  </si>
  <si>
    <t>Jandourek</t>
  </si>
  <si>
    <t>Jandová</t>
  </si>
  <si>
    <t>Janeček</t>
  </si>
  <si>
    <t>JANEČEK</t>
  </si>
  <si>
    <t>Janíčková</t>
  </si>
  <si>
    <t>JANÍČKOVIČOVÁ</t>
  </si>
  <si>
    <t>Janík</t>
  </si>
  <si>
    <t>Janisch</t>
  </si>
  <si>
    <t>Janischová</t>
  </si>
  <si>
    <t>Jániš</t>
  </si>
  <si>
    <t>Jánišová</t>
  </si>
  <si>
    <t>Janka</t>
  </si>
  <si>
    <t>Janko</t>
  </si>
  <si>
    <t>Janošková</t>
  </si>
  <si>
    <t>Janoštík</t>
  </si>
  <si>
    <t>Janoštíková</t>
  </si>
  <si>
    <t>Janouchová</t>
  </si>
  <si>
    <t>Janoušek</t>
  </si>
  <si>
    <t>Lipenská</t>
  </si>
  <si>
    <t>Janoušková</t>
  </si>
  <si>
    <t>Janoušová</t>
  </si>
  <si>
    <t>Janoviak</t>
  </si>
  <si>
    <t>Janoviaková</t>
  </si>
  <si>
    <t>Jaňovková</t>
  </si>
  <si>
    <t>Janovský</t>
  </si>
  <si>
    <t>Nick</t>
  </si>
  <si>
    <t>JANSÍKOVÁ</t>
  </si>
  <si>
    <t>Jansová</t>
  </si>
  <si>
    <t>Janů</t>
  </si>
  <si>
    <t>Janůfková</t>
  </si>
  <si>
    <t>Janulíková</t>
  </si>
  <si>
    <t>Janýra</t>
  </si>
  <si>
    <t>Jányš</t>
  </si>
  <si>
    <t>Jará</t>
  </si>
  <si>
    <t>Jareš</t>
  </si>
  <si>
    <t>Jarolímková</t>
  </si>
  <si>
    <t>Nikol Marie</t>
  </si>
  <si>
    <t>Krsička</t>
  </si>
  <si>
    <t>Jaroš</t>
  </si>
  <si>
    <t>JAROŠ</t>
  </si>
  <si>
    <t>Saul</t>
  </si>
  <si>
    <t>Jarošová</t>
  </si>
  <si>
    <t>Jarůšek</t>
  </si>
  <si>
    <t>Jastrábek</t>
  </si>
  <si>
    <t>JAŠEK</t>
  </si>
  <si>
    <t>Jašová</t>
  </si>
  <si>
    <t>Jaus</t>
  </si>
  <si>
    <t>Javůrek</t>
  </si>
  <si>
    <t>Jebavý</t>
  </si>
  <si>
    <t>Ječmínek</t>
  </si>
  <si>
    <t>JEČMÍNKOVÁ</t>
  </si>
  <si>
    <t>Jedlička</t>
  </si>
  <si>
    <t>JOsef</t>
  </si>
  <si>
    <t>Jedličková</t>
  </si>
  <si>
    <t>Jech</t>
  </si>
  <si>
    <t>Jelínek</t>
  </si>
  <si>
    <t>Jelínková</t>
  </si>
  <si>
    <t>JELÍNKOVÁ</t>
  </si>
  <si>
    <t>Jemelka</t>
  </si>
  <si>
    <t>Jenčík</t>
  </si>
  <si>
    <t>Jenčíková</t>
  </si>
  <si>
    <t>Darek</t>
  </si>
  <si>
    <t>Jendřejek</t>
  </si>
  <si>
    <t>Jerglová</t>
  </si>
  <si>
    <t>Jeriová</t>
  </si>
  <si>
    <t>Jerman</t>
  </si>
  <si>
    <t>Jersáková</t>
  </si>
  <si>
    <t>Jeřábek</t>
  </si>
  <si>
    <t>Jeřábková</t>
  </si>
  <si>
    <t>Jesipenko</t>
  </si>
  <si>
    <t>Jetmar</t>
  </si>
  <si>
    <t>Jezberová</t>
  </si>
  <si>
    <t>Samantha</t>
  </si>
  <si>
    <t>Ježek</t>
  </si>
  <si>
    <t>Ježková</t>
  </si>
  <si>
    <t>Jícha</t>
  </si>
  <si>
    <t>Jileček</t>
  </si>
  <si>
    <t>Jílek</t>
  </si>
  <si>
    <t>Jílková</t>
  </si>
  <si>
    <t>Jindáček</t>
  </si>
  <si>
    <t>Jindrová</t>
  </si>
  <si>
    <t>Jindřichová</t>
  </si>
  <si>
    <t>Jiráková</t>
  </si>
  <si>
    <t>Jiránek</t>
  </si>
  <si>
    <t>Jiras</t>
  </si>
  <si>
    <t>Jirásek</t>
  </si>
  <si>
    <t>Jirášková</t>
  </si>
  <si>
    <t>Jirava</t>
  </si>
  <si>
    <t>Jirešová</t>
  </si>
  <si>
    <t>Emilly</t>
  </si>
  <si>
    <t>Jirkalová</t>
  </si>
  <si>
    <t>JIROUDEK</t>
  </si>
  <si>
    <t>Karoline</t>
  </si>
  <si>
    <t>JIROUSKOVÁ</t>
  </si>
  <si>
    <t>Jiroušek</t>
  </si>
  <si>
    <t>Jiroušková</t>
  </si>
  <si>
    <t>JIROVSKÝ</t>
  </si>
  <si>
    <t>Kroulík</t>
  </si>
  <si>
    <t>Kubát</t>
  </si>
  <si>
    <t>Panáček</t>
  </si>
  <si>
    <t>Jiřičková</t>
  </si>
  <si>
    <t>Madla</t>
  </si>
  <si>
    <t>Jiskra</t>
  </si>
  <si>
    <t>Johanides</t>
  </si>
  <si>
    <t>Johannis</t>
  </si>
  <si>
    <t>Jonášová</t>
  </si>
  <si>
    <t>Jordán</t>
  </si>
  <si>
    <t>Jordanov</t>
  </si>
  <si>
    <t>Kosek</t>
  </si>
  <si>
    <t>Josefus</t>
  </si>
  <si>
    <t>Jougl</t>
  </si>
  <si>
    <t>Jumar</t>
  </si>
  <si>
    <t>Junek</t>
  </si>
  <si>
    <t>Jung</t>
  </si>
  <si>
    <t>Jungmann</t>
  </si>
  <si>
    <t>Jungwirth</t>
  </si>
  <si>
    <t>Junová</t>
  </si>
  <si>
    <t>Juračková</t>
  </si>
  <si>
    <t>Jurajda</t>
  </si>
  <si>
    <t>Juráň</t>
  </si>
  <si>
    <t>Juránek</t>
  </si>
  <si>
    <t>Juránková</t>
  </si>
  <si>
    <t>Jurčák</t>
  </si>
  <si>
    <t>Jurčíková</t>
  </si>
  <si>
    <t>Jurda</t>
  </si>
  <si>
    <t>Juríková</t>
  </si>
  <si>
    <t>Jurka</t>
  </si>
  <si>
    <t>Jurková</t>
  </si>
  <si>
    <t>Jurkuláková</t>
  </si>
  <si>
    <t>JURMAN</t>
  </si>
  <si>
    <t>Jurman</t>
  </si>
  <si>
    <t>Juřička</t>
  </si>
  <si>
    <t>Juřičková</t>
  </si>
  <si>
    <t>Juřík</t>
  </si>
  <si>
    <t>Jusková</t>
  </si>
  <si>
    <t>Jůza</t>
  </si>
  <si>
    <t>Kabelka</t>
  </si>
  <si>
    <t>Kabelková</t>
  </si>
  <si>
    <t>KABRHEL</t>
  </si>
  <si>
    <t>KABRHELOVÁ</t>
  </si>
  <si>
    <t>Kábrt</t>
  </si>
  <si>
    <t>Kacálek</t>
  </si>
  <si>
    <t>Kačaras</t>
  </si>
  <si>
    <t>Kačena</t>
  </si>
  <si>
    <t>KAČÍN</t>
  </si>
  <si>
    <t>Kačírek</t>
  </si>
  <si>
    <t>Kačmariková</t>
  </si>
  <si>
    <t>Kačur</t>
  </si>
  <si>
    <t>Kadlec</t>
  </si>
  <si>
    <t>Kadlecová</t>
  </si>
  <si>
    <t>Kadora</t>
  </si>
  <si>
    <t>Kadula</t>
  </si>
  <si>
    <t>Kafka</t>
  </si>
  <si>
    <t>Kafková</t>
  </si>
  <si>
    <t>Kahl</t>
  </si>
  <si>
    <t>Kahle</t>
  </si>
  <si>
    <t>Kahounová</t>
  </si>
  <si>
    <t>Kaiser</t>
  </si>
  <si>
    <t>Kajerová</t>
  </si>
  <si>
    <t>Kalafutová</t>
  </si>
  <si>
    <t>Kalaš</t>
  </si>
  <si>
    <t>Kalášek</t>
  </si>
  <si>
    <t>Kalavská</t>
  </si>
  <si>
    <t>Kalavský</t>
  </si>
  <si>
    <t>Kalenda</t>
  </si>
  <si>
    <t>Kaleta</t>
  </si>
  <si>
    <t>Kalhausová</t>
  </si>
  <si>
    <t>Kalina</t>
  </si>
  <si>
    <t>Kališová</t>
  </si>
  <si>
    <t>Kalivoda</t>
  </si>
  <si>
    <t>Kalivodová</t>
  </si>
  <si>
    <t>Moravec</t>
  </si>
  <si>
    <t>KALOUSEK</t>
  </si>
  <si>
    <t>KALOUSKOVÁ</t>
  </si>
  <si>
    <t>Kalvoda</t>
  </si>
  <si>
    <t>KAMENÍK</t>
  </si>
  <si>
    <t>Kana</t>
  </si>
  <si>
    <t>Sophie Madeleine</t>
  </si>
  <si>
    <t>Káňa</t>
  </si>
  <si>
    <t>KANDRÁČ</t>
  </si>
  <si>
    <t>Kaňková</t>
  </si>
  <si>
    <t>Kantor</t>
  </si>
  <si>
    <t>Kantorová</t>
  </si>
  <si>
    <t>Kapalínová</t>
  </si>
  <si>
    <t>Kapalová</t>
  </si>
  <si>
    <t>Kaplan</t>
  </si>
  <si>
    <t>Kapoun</t>
  </si>
  <si>
    <t>Kapras</t>
  </si>
  <si>
    <t>Kapusta</t>
  </si>
  <si>
    <t>KARABA</t>
  </si>
  <si>
    <t>Karafiát</t>
  </si>
  <si>
    <t>Karas</t>
  </si>
  <si>
    <t>Karásek</t>
  </si>
  <si>
    <t>Karásková</t>
  </si>
  <si>
    <t>Kardoš</t>
  </si>
  <si>
    <t>Kareis</t>
  </si>
  <si>
    <t>Kareisová</t>
  </si>
  <si>
    <t>Kareš</t>
  </si>
  <si>
    <t>Karger</t>
  </si>
  <si>
    <t>Karlický</t>
  </si>
  <si>
    <t>Karlík</t>
  </si>
  <si>
    <t>Karlíková</t>
  </si>
  <si>
    <t>Kárník</t>
  </si>
  <si>
    <t>Karpíšek</t>
  </si>
  <si>
    <t>Karšňáková</t>
  </si>
  <si>
    <t>Karták</t>
  </si>
  <si>
    <t>Karvánková</t>
  </si>
  <si>
    <t>Kasalová</t>
  </si>
  <si>
    <t>Kasík</t>
  </si>
  <si>
    <t>Kasl</t>
  </si>
  <si>
    <t>Kaslová</t>
  </si>
  <si>
    <t>Finn</t>
  </si>
  <si>
    <t>Kasper</t>
  </si>
  <si>
    <t>Kastner</t>
  </si>
  <si>
    <t>Kastnerová</t>
  </si>
  <si>
    <t>Kášek</t>
  </si>
  <si>
    <t>Kašický</t>
  </si>
  <si>
    <t>Kašpar</t>
  </si>
  <si>
    <t>Kašpárek</t>
  </si>
  <si>
    <t>Kašpárková</t>
  </si>
  <si>
    <t>KAŠPAROVÁ</t>
  </si>
  <si>
    <t>Kašparová</t>
  </si>
  <si>
    <t>Kašparovský</t>
  </si>
  <si>
    <t>Kašprišin</t>
  </si>
  <si>
    <t>Kaufmann</t>
  </si>
  <si>
    <t>Kaválková</t>
  </si>
  <si>
    <t>Kavenská</t>
  </si>
  <si>
    <t>Kavka</t>
  </si>
  <si>
    <t>Kavřík</t>
  </si>
  <si>
    <t>Kazík</t>
  </si>
  <si>
    <t>Kazíková</t>
  </si>
  <si>
    <t>Kebrle</t>
  </si>
  <si>
    <t>Kebrová</t>
  </si>
  <si>
    <t>Kejík</t>
  </si>
  <si>
    <t>Kejíková</t>
  </si>
  <si>
    <t>Kellner</t>
  </si>
  <si>
    <t>Kellová</t>
  </si>
  <si>
    <t>Kelnar</t>
  </si>
  <si>
    <t>Keršláger</t>
  </si>
  <si>
    <t>Keřlík</t>
  </si>
  <si>
    <t>Kesl</t>
  </si>
  <si>
    <t>Keslová</t>
  </si>
  <si>
    <t>Kesnerová</t>
  </si>
  <si>
    <t>Khek</t>
  </si>
  <si>
    <t>Kij</t>
  </si>
  <si>
    <t>Kijonka</t>
  </si>
  <si>
    <t>Kilian</t>
  </si>
  <si>
    <t>Kindl</t>
  </si>
  <si>
    <t>KINDL</t>
  </si>
  <si>
    <t>Kiss</t>
  </si>
  <si>
    <t>Kittner</t>
  </si>
  <si>
    <t>Kizochjan</t>
  </si>
  <si>
    <t>KLAKURKA</t>
  </si>
  <si>
    <t>Klanica</t>
  </si>
  <si>
    <t>Klapková</t>
  </si>
  <si>
    <t>Klar</t>
  </si>
  <si>
    <t>Klár</t>
  </si>
  <si>
    <t>Klarová</t>
  </si>
  <si>
    <t>Klásek</t>
  </si>
  <si>
    <t>Klasová</t>
  </si>
  <si>
    <t>Klaudová</t>
  </si>
  <si>
    <t>Klečková</t>
  </si>
  <si>
    <t>Klein</t>
  </si>
  <si>
    <t>Kleknerová</t>
  </si>
  <si>
    <t>Klemens</t>
  </si>
  <si>
    <t>Klement</t>
  </si>
  <si>
    <t>Klenk</t>
  </si>
  <si>
    <t>Klepáček</t>
  </si>
  <si>
    <t>Kličková</t>
  </si>
  <si>
    <t>Kliková</t>
  </si>
  <si>
    <t>Klíma</t>
  </si>
  <si>
    <t>KLÍMA</t>
  </si>
  <si>
    <t>Klimas</t>
  </si>
  <si>
    <t>Klimčáková</t>
  </si>
  <si>
    <t>KLIMEK</t>
  </si>
  <si>
    <t>Klimentová</t>
  </si>
  <si>
    <t>Klimeš</t>
  </si>
  <si>
    <t>Klimešová</t>
  </si>
  <si>
    <t>Klimša</t>
  </si>
  <si>
    <t>Kločurek</t>
  </si>
  <si>
    <t>Klofáč</t>
  </si>
  <si>
    <t>Klokov</t>
  </si>
  <si>
    <t>Kloub</t>
  </si>
  <si>
    <t>Klouček</t>
  </si>
  <si>
    <t>Klouda</t>
  </si>
  <si>
    <t>Kloudová</t>
  </si>
  <si>
    <t>Klouparová</t>
  </si>
  <si>
    <t>Klůfová</t>
  </si>
  <si>
    <t>Kluchová</t>
  </si>
  <si>
    <t>Pavlova</t>
  </si>
  <si>
    <t>KLUSÁČKOVÁ</t>
  </si>
  <si>
    <t>Klusák</t>
  </si>
  <si>
    <t>Klusáková</t>
  </si>
  <si>
    <t>Klusová</t>
  </si>
  <si>
    <t>Klvaň</t>
  </si>
  <si>
    <t>Kment</t>
  </si>
  <si>
    <t>Kmeť</t>
  </si>
  <si>
    <t>Kmochová</t>
  </si>
  <si>
    <t>Knápek</t>
  </si>
  <si>
    <t>Knapíková</t>
  </si>
  <si>
    <t>Knapp</t>
  </si>
  <si>
    <t>Knesl</t>
  </si>
  <si>
    <t>Kněžínek</t>
  </si>
  <si>
    <t>Kniezek</t>
  </si>
  <si>
    <t>Knitl</t>
  </si>
  <si>
    <t>Kníže</t>
  </si>
  <si>
    <t>Knobel</t>
  </si>
  <si>
    <t>Knobloch</t>
  </si>
  <si>
    <t>Knoblochová</t>
  </si>
  <si>
    <t>Knoflíček</t>
  </si>
  <si>
    <t>Knoll</t>
  </si>
  <si>
    <t>Lily</t>
  </si>
  <si>
    <t>Knoppová</t>
  </si>
  <si>
    <t>Knorová</t>
  </si>
  <si>
    <t>Knorr</t>
  </si>
  <si>
    <t>Knot</t>
  </si>
  <si>
    <t>Knybel</t>
  </si>
  <si>
    <t>Koběrský</t>
  </si>
  <si>
    <t>Kobliha</t>
  </si>
  <si>
    <t>Kobolka</t>
  </si>
  <si>
    <t>Kobosil</t>
  </si>
  <si>
    <t>Kobrle</t>
  </si>
  <si>
    <t>Kobza</t>
  </si>
  <si>
    <t>Koc</t>
  </si>
  <si>
    <t>Kocábová</t>
  </si>
  <si>
    <t>Kocandová</t>
  </si>
  <si>
    <t>Kocánek</t>
  </si>
  <si>
    <t>Kocián</t>
  </si>
  <si>
    <t>Kocmata</t>
  </si>
  <si>
    <t>Kocourek</t>
  </si>
  <si>
    <t>Kocurek</t>
  </si>
  <si>
    <t>Kočica</t>
  </si>
  <si>
    <t>Kočík</t>
  </si>
  <si>
    <t>Kočíková</t>
  </si>
  <si>
    <t>Kočka</t>
  </si>
  <si>
    <t>Kočková</t>
  </si>
  <si>
    <t>Kodad</t>
  </si>
  <si>
    <t>Kodada</t>
  </si>
  <si>
    <t>KODEŠ</t>
  </si>
  <si>
    <t>KODEŠOVÁ</t>
  </si>
  <si>
    <t>Kodl</t>
  </si>
  <si>
    <t>Kodrová</t>
  </si>
  <si>
    <t>Kofroň</t>
  </si>
  <si>
    <t>Kofroňová</t>
  </si>
  <si>
    <t>Kohl</t>
  </si>
  <si>
    <t>Köhler</t>
  </si>
  <si>
    <t>Kohout</t>
  </si>
  <si>
    <t>Kohoutek</t>
  </si>
  <si>
    <t>Kohoutková</t>
  </si>
  <si>
    <t>Koch</t>
  </si>
  <si>
    <t>Kochlíková</t>
  </si>
  <si>
    <t>Kochman</t>
  </si>
  <si>
    <t>Kojecký</t>
  </si>
  <si>
    <t>Koktavá</t>
  </si>
  <si>
    <t>Koláček</t>
  </si>
  <si>
    <t>Koláčková</t>
  </si>
  <si>
    <t>Koláčný</t>
  </si>
  <si>
    <t>Kolář</t>
  </si>
  <si>
    <t>Kolařík</t>
  </si>
  <si>
    <t>Kolaříková</t>
  </si>
  <si>
    <t>Kolářová</t>
  </si>
  <si>
    <t>KOLÁŘOVÁ</t>
  </si>
  <si>
    <t>Kölbel</t>
  </si>
  <si>
    <t>Kolčavová</t>
  </si>
  <si>
    <t>Kolda</t>
  </si>
  <si>
    <t>Kolečko</t>
  </si>
  <si>
    <t>Markus</t>
  </si>
  <si>
    <t>Kolesár</t>
  </si>
  <si>
    <t>Váňa</t>
  </si>
  <si>
    <t>Kollert</t>
  </si>
  <si>
    <t>Kolman</t>
  </si>
  <si>
    <t>Sidney</t>
  </si>
  <si>
    <t>Kolmanová</t>
  </si>
  <si>
    <t>Kolmaš</t>
  </si>
  <si>
    <t>Kolomazníková</t>
  </si>
  <si>
    <t>Kolovratník</t>
  </si>
  <si>
    <t>Komárek</t>
  </si>
  <si>
    <t>Komárková</t>
  </si>
  <si>
    <t>Pohanková</t>
  </si>
  <si>
    <t>Komínek</t>
  </si>
  <si>
    <t>Komprda</t>
  </si>
  <si>
    <t>Komrska</t>
  </si>
  <si>
    <t>Koňařík</t>
  </si>
  <si>
    <t>Kondělka</t>
  </si>
  <si>
    <t>Konderla</t>
  </si>
  <si>
    <t>Konderlová</t>
  </si>
  <si>
    <t>Agnes</t>
  </si>
  <si>
    <t>Konečný</t>
  </si>
  <si>
    <t>Koníčková</t>
  </si>
  <si>
    <t>König</t>
  </si>
  <si>
    <t>Koníř</t>
  </si>
  <si>
    <t>Konvičková</t>
  </si>
  <si>
    <t>Kopáč</t>
  </si>
  <si>
    <t>Kopáček</t>
  </si>
  <si>
    <t>Kopal</t>
  </si>
  <si>
    <t>Kopecká</t>
  </si>
  <si>
    <t>Kopecký</t>
  </si>
  <si>
    <t>KOPECKÝ</t>
  </si>
  <si>
    <t>Kopečný</t>
  </si>
  <si>
    <t>Kopkáš</t>
  </si>
  <si>
    <t>Koplík</t>
  </si>
  <si>
    <t>Kopřivová</t>
  </si>
  <si>
    <t>Kopún</t>
  </si>
  <si>
    <t>Korbáš</t>
  </si>
  <si>
    <t>Korbelářová</t>
  </si>
  <si>
    <t>Korbička</t>
  </si>
  <si>
    <t>Korencová</t>
  </si>
  <si>
    <t>Matvej</t>
  </si>
  <si>
    <t>Korfová</t>
  </si>
  <si>
    <t>Korint</t>
  </si>
  <si>
    <t>Korsa</t>
  </si>
  <si>
    <t>Kortus</t>
  </si>
  <si>
    <t>Koryčanská</t>
  </si>
  <si>
    <t>Koryťák</t>
  </si>
  <si>
    <t>Kořalka</t>
  </si>
  <si>
    <t>Kořán</t>
  </si>
  <si>
    <t>Kořínek</t>
  </si>
  <si>
    <t>KOŘÍNEK</t>
  </si>
  <si>
    <t>Kořínková</t>
  </si>
  <si>
    <t>Kořistková</t>
  </si>
  <si>
    <t>Kořístková</t>
  </si>
  <si>
    <t>Kos</t>
  </si>
  <si>
    <t>Kosík</t>
  </si>
  <si>
    <t>Kosina</t>
  </si>
  <si>
    <t>Kostelecký</t>
  </si>
  <si>
    <t>Kostelníková</t>
  </si>
  <si>
    <t>Kostková</t>
  </si>
  <si>
    <t>Košek</t>
  </si>
  <si>
    <t>Jan Lucas</t>
  </si>
  <si>
    <t>Košková</t>
  </si>
  <si>
    <t>Košler</t>
  </si>
  <si>
    <t>Košta</t>
  </si>
  <si>
    <t>Košťáková</t>
  </si>
  <si>
    <t>Košťál</t>
  </si>
  <si>
    <t>Košuličová</t>
  </si>
  <si>
    <t>Mikuláš Pavel</t>
  </si>
  <si>
    <t>Košvanec</t>
  </si>
  <si>
    <t>Kotačková</t>
  </si>
  <si>
    <t>Kotala</t>
  </si>
  <si>
    <t>Kotarac</t>
  </si>
  <si>
    <t>Kotas</t>
  </si>
  <si>
    <t>Kothera</t>
  </si>
  <si>
    <t>Kotiš</t>
  </si>
  <si>
    <t>Kotková</t>
  </si>
  <si>
    <t>Kotlasová</t>
  </si>
  <si>
    <t>Kotmel</t>
  </si>
  <si>
    <t>Kotouček</t>
  </si>
  <si>
    <t>Kotoučková</t>
  </si>
  <si>
    <t>Kotoun</t>
  </si>
  <si>
    <t>Kotová</t>
  </si>
  <si>
    <t>Kotrba</t>
  </si>
  <si>
    <t>Kotrc</t>
  </si>
  <si>
    <t>Kotrčová</t>
  </si>
  <si>
    <t>Kotva</t>
  </si>
  <si>
    <t>Kotýk</t>
  </si>
  <si>
    <t>Kotzmannová</t>
  </si>
  <si>
    <t>Kouba</t>
  </si>
  <si>
    <t>Koubek</t>
  </si>
  <si>
    <t>Koubová</t>
  </si>
  <si>
    <t>Koubský</t>
  </si>
  <si>
    <t>Koudelka</t>
  </si>
  <si>
    <t>Koudelková</t>
  </si>
  <si>
    <t>KOUDELKOVÁ</t>
  </si>
  <si>
    <t>Koudelová</t>
  </si>
  <si>
    <t>Koukalová</t>
  </si>
  <si>
    <t>Koukolová</t>
  </si>
  <si>
    <t>Koulová</t>
  </si>
  <si>
    <t>Koupil</t>
  </si>
  <si>
    <t>Kouřil</t>
  </si>
  <si>
    <t>Koutek</t>
  </si>
  <si>
    <t>KOUTEK</t>
  </si>
  <si>
    <t>Koutník</t>
  </si>
  <si>
    <t>Koutníková</t>
  </si>
  <si>
    <t>Koutová</t>
  </si>
  <si>
    <t>Kovač</t>
  </si>
  <si>
    <t>Kováč</t>
  </si>
  <si>
    <t>Kováčiková</t>
  </si>
  <si>
    <t>Kovačka</t>
  </si>
  <si>
    <t>Kováčová</t>
  </si>
  <si>
    <t>Kovalčuk</t>
  </si>
  <si>
    <t>Kovandová</t>
  </si>
  <si>
    <t>Kovárník</t>
  </si>
  <si>
    <t>Kovář</t>
  </si>
  <si>
    <t>Kovařík</t>
  </si>
  <si>
    <t>KOVAŘÍK</t>
  </si>
  <si>
    <t>Kovářík</t>
  </si>
  <si>
    <t>Kovaříková</t>
  </si>
  <si>
    <t>Kováříková</t>
  </si>
  <si>
    <t>Kovářová</t>
  </si>
  <si>
    <t>Kozák</t>
  </si>
  <si>
    <t>Kozáková</t>
  </si>
  <si>
    <t>Kozderka</t>
  </si>
  <si>
    <t>Kozel</t>
  </si>
  <si>
    <t>Kozílek</t>
  </si>
  <si>
    <t>Koziorková</t>
  </si>
  <si>
    <t>Kozler</t>
  </si>
  <si>
    <t>Kozlovský</t>
  </si>
  <si>
    <t>Kožaný</t>
  </si>
  <si>
    <t>Kožíšek</t>
  </si>
  <si>
    <t>Kožíšková</t>
  </si>
  <si>
    <t>Kožuská</t>
  </si>
  <si>
    <t>Kožuský</t>
  </si>
  <si>
    <t>Kožušník</t>
  </si>
  <si>
    <t>Kračman</t>
  </si>
  <si>
    <t>Krahulcová</t>
  </si>
  <si>
    <t>Krahulec</t>
  </si>
  <si>
    <t>Krainová</t>
  </si>
  <si>
    <t>Krajdl</t>
  </si>
  <si>
    <t>Krajíček</t>
  </si>
  <si>
    <t>Krajíčková</t>
  </si>
  <si>
    <t>Krajtr</t>
  </si>
  <si>
    <t>Krakovský</t>
  </si>
  <si>
    <t>Král</t>
  </si>
  <si>
    <t>Králíčková</t>
  </si>
  <si>
    <t>Králík</t>
  </si>
  <si>
    <t>Maximilian</t>
  </si>
  <si>
    <t>Králová</t>
  </si>
  <si>
    <t>KRÁSA</t>
  </si>
  <si>
    <t>Krásenská</t>
  </si>
  <si>
    <t>Samantha Theresa</t>
  </si>
  <si>
    <t>Sonja</t>
  </si>
  <si>
    <t>Krátková</t>
  </si>
  <si>
    <t>Kratochvíl</t>
  </si>
  <si>
    <t>Kratochvílová</t>
  </si>
  <si>
    <t>Kraus</t>
  </si>
  <si>
    <t>Jakub Josef</t>
  </si>
  <si>
    <t>KRAUSOVÁ</t>
  </si>
  <si>
    <t>Sophie Anna</t>
  </si>
  <si>
    <t>Kraušner</t>
  </si>
  <si>
    <t>Krawiec</t>
  </si>
  <si>
    <t>Krčál</t>
  </si>
  <si>
    <t>Krčková</t>
  </si>
  <si>
    <t>Krčma</t>
  </si>
  <si>
    <t>KRČMÁŘ</t>
  </si>
  <si>
    <t>Krechler</t>
  </si>
  <si>
    <t>Krejča</t>
  </si>
  <si>
    <t>Krejčík</t>
  </si>
  <si>
    <t>Lukáš Jaroslav</t>
  </si>
  <si>
    <t>Krejčíková</t>
  </si>
  <si>
    <t>Krejčiřík</t>
  </si>
  <si>
    <t>Netolická</t>
  </si>
  <si>
    <t>Krejčová</t>
  </si>
  <si>
    <t>Krejsa</t>
  </si>
  <si>
    <t>Krejsová</t>
  </si>
  <si>
    <t>Krejza</t>
  </si>
  <si>
    <t>Krejzová</t>
  </si>
  <si>
    <t>Krella</t>
  </si>
  <si>
    <t>Krestová</t>
  </si>
  <si>
    <t>Kreuzigerová</t>
  </si>
  <si>
    <t>Krch</t>
  </si>
  <si>
    <t>Krchová</t>
  </si>
  <si>
    <t>Krinwald</t>
  </si>
  <si>
    <t>Krischke</t>
  </si>
  <si>
    <t>Krisman</t>
  </si>
  <si>
    <t>Krist</t>
  </si>
  <si>
    <t>Krištůfek</t>
  </si>
  <si>
    <t>Križalkovič</t>
  </si>
  <si>
    <t>Križan</t>
  </si>
  <si>
    <t>Krňávek</t>
  </si>
  <si>
    <t>Kroisová</t>
  </si>
  <si>
    <t>Kroj</t>
  </si>
  <si>
    <t>Albert Beo</t>
  </si>
  <si>
    <t>Kropáč</t>
  </si>
  <si>
    <t>André</t>
  </si>
  <si>
    <t>Krotký</t>
  </si>
  <si>
    <t>Kroupa</t>
  </si>
  <si>
    <t>Kroupová</t>
  </si>
  <si>
    <t>Krška</t>
  </si>
  <si>
    <t>Jana Mia</t>
  </si>
  <si>
    <t>Kršková</t>
  </si>
  <si>
    <t>Krtek</t>
  </si>
  <si>
    <t>Leticie</t>
  </si>
  <si>
    <t>Kruliš</t>
  </si>
  <si>
    <t>Krulová</t>
  </si>
  <si>
    <t>Krumbholcová</t>
  </si>
  <si>
    <t>Krump</t>
  </si>
  <si>
    <t>Krupa</t>
  </si>
  <si>
    <t>Krůta</t>
  </si>
  <si>
    <t>Krymlová</t>
  </si>
  <si>
    <t>Krystek</t>
  </si>
  <si>
    <t>Krystián</t>
  </si>
  <si>
    <t>Krystková</t>
  </si>
  <si>
    <t>Krzystková</t>
  </si>
  <si>
    <t>Křemeček</t>
  </si>
  <si>
    <t>KŘENKOVÁ</t>
  </si>
  <si>
    <t>Křepelka</t>
  </si>
  <si>
    <t>Křepelková</t>
  </si>
  <si>
    <t>Křepská</t>
  </si>
  <si>
    <t>Křesák</t>
  </si>
  <si>
    <t>Křesala</t>
  </si>
  <si>
    <t>Kříbala</t>
  </si>
  <si>
    <t>Křičková</t>
  </si>
  <si>
    <t>Křivanec</t>
  </si>
  <si>
    <t>Křivánek</t>
  </si>
  <si>
    <t>Křivánková</t>
  </si>
  <si>
    <t>Křivanová</t>
  </si>
  <si>
    <t>Křivý</t>
  </si>
  <si>
    <t>Kříž</t>
  </si>
  <si>
    <t>Křižák</t>
  </si>
  <si>
    <t>Křížek</t>
  </si>
  <si>
    <t>Alexandria</t>
  </si>
  <si>
    <t>Křováček</t>
  </si>
  <si>
    <t>Křtěnová</t>
  </si>
  <si>
    <t>Křůmal</t>
  </si>
  <si>
    <t>Kubalíková</t>
  </si>
  <si>
    <t>Kubánek</t>
  </si>
  <si>
    <t>Kubáňová</t>
  </si>
  <si>
    <t>Kubas</t>
  </si>
  <si>
    <t>Kubašta</t>
  </si>
  <si>
    <t>Kubátová</t>
  </si>
  <si>
    <t>Valerie Anna</t>
  </si>
  <si>
    <t>Kubec</t>
  </si>
  <si>
    <t>KUBEC</t>
  </si>
  <si>
    <t>Kubek</t>
  </si>
  <si>
    <t>Kubelka</t>
  </si>
  <si>
    <t>Kuberová</t>
  </si>
  <si>
    <t>Kubeš</t>
  </si>
  <si>
    <t>KUBICA</t>
  </si>
  <si>
    <t>Kubíček</t>
  </si>
  <si>
    <t>Kubičková</t>
  </si>
  <si>
    <t>Kubíčková</t>
  </si>
  <si>
    <t>Kubiena</t>
  </si>
  <si>
    <t>Kubík</t>
  </si>
  <si>
    <t>KUBÍK</t>
  </si>
  <si>
    <t>Kubíková</t>
  </si>
  <si>
    <t>Lucie Marie</t>
  </si>
  <si>
    <t>Kubín</t>
  </si>
  <si>
    <t>KUBÍN</t>
  </si>
  <si>
    <t>Kubincová</t>
  </si>
  <si>
    <t>Kubinčák</t>
  </si>
  <si>
    <t>Kubínek</t>
  </si>
  <si>
    <t>Kubišta</t>
  </si>
  <si>
    <t>Kubištová</t>
  </si>
  <si>
    <t>Kubová</t>
  </si>
  <si>
    <t>Kučera</t>
  </si>
  <si>
    <t>KUČERA</t>
  </si>
  <si>
    <t>Kučerová</t>
  </si>
  <si>
    <t>Kudelová</t>
  </si>
  <si>
    <t>KUDERA</t>
  </si>
  <si>
    <t>Kudrna</t>
  </si>
  <si>
    <t>Kudrnáč</t>
  </si>
  <si>
    <t>KUDRNÁČOVÁ</t>
  </si>
  <si>
    <t>Kufa</t>
  </si>
  <si>
    <t>Kuhn</t>
  </si>
  <si>
    <t>IVAN</t>
  </si>
  <si>
    <t>Kühnová</t>
  </si>
  <si>
    <t>Kuch</t>
  </si>
  <si>
    <t>Kuchař</t>
  </si>
  <si>
    <t>Kuchařová</t>
  </si>
  <si>
    <t>Kuchejdová</t>
  </si>
  <si>
    <t>Kuchová</t>
  </si>
  <si>
    <t>Kujal</t>
  </si>
  <si>
    <t>Kuka</t>
  </si>
  <si>
    <t>NIKOL</t>
  </si>
  <si>
    <t>Kuldánek</t>
  </si>
  <si>
    <t>Kuldová</t>
  </si>
  <si>
    <t>Kulenda</t>
  </si>
  <si>
    <t>Kulhánek</t>
  </si>
  <si>
    <t>Kulová</t>
  </si>
  <si>
    <t>Kumsta</t>
  </si>
  <si>
    <t>Kunc</t>
  </si>
  <si>
    <t>Kuncová</t>
  </si>
  <si>
    <t>Kuneš</t>
  </si>
  <si>
    <t>Kuneta</t>
  </si>
  <si>
    <t>Kunftová</t>
  </si>
  <si>
    <t>Kunhartová</t>
  </si>
  <si>
    <t>Kunovská</t>
  </si>
  <si>
    <t>Kunst</t>
  </si>
  <si>
    <t>Kunstová</t>
  </si>
  <si>
    <t>Kunt</t>
  </si>
  <si>
    <t>Kupka</t>
  </si>
  <si>
    <t>Kupková</t>
  </si>
  <si>
    <t>Kupsová</t>
  </si>
  <si>
    <t>Kurková</t>
  </si>
  <si>
    <t>Svoboda</t>
  </si>
  <si>
    <t>Kurylová</t>
  </si>
  <si>
    <t>Kuřátková</t>
  </si>
  <si>
    <t>Kuřitka</t>
  </si>
  <si>
    <t>Kusák</t>
  </si>
  <si>
    <t>Kůsová</t>
  </si>
  <si>
    <t>Armini</t>
  </si>
  <si>
    <t>Kuswito</t>
  </si>
  <si>
    <t>Kusý</t>
  </si>
  <si>
    <t>KUSÝ</t>
  </si>
  <si>
    <t>Skřivánek</t>
  </si>
  <si>
    <t>Kutlák</t>
  </si>
  <si>
    <t>Kůtová</t>
  </si>
  <si>
    <t>Kužela</t>
  </si>
  <si>
    <t>Kužílek</t>
  </si>
  <si>
    <t>Kužílková</t>
  </si>
  <si>
    <t>Kvanka</t>
  </si>
  <si>
    <t>Kvapíková</t>
  </si>
  <si>
    <t>Kvapil</t>
  </si>
  <si>
    <t>Kvasnička</t>
  </si>
  <si>
    <t>Kvasničková</t>
  </si>
  <si>
    <t>Kváš</t>
  </si>
  <si>
    <t>Kverek</t>
  </si>
  <si>
    <t>Květoň</t>
  </si>
  <si>
    <t>KVĚTOŇ</t>
  </si>
  <si>
    <t>Kvíčala</t>
  </si>
  <si>
    <t>Kvíčalová</t>
  </si>
  <si>
    <t>Kvis</t>
  </si>
  <si>
    <t>Kvita</t>
  </si>
  <si>
    <t>Kvítek</t>
  </si>
  <si>
    <t>Kvochová</t>
  </si>
  <si>
    <t>Ella Nandolo</t>
  </si>
  <si>
    <t>Kwesonsa</t>
  </si>
  <si>
    <t>Kylsán</t>
  </si>
  <si>
    <t>Kymperger</t>
  </si>
  <si>
    <t>Kynčl</t>
  </si>
  <si>
    <t>Kyndl</t>
  </si>
  <si>
    <t>Kynický</t>
  </si>
  <si>
    <t>Kysela</t>
  </si>
  <si>
    <t>Kyselová</t>
  </si>
  <si>
    <t>KYSELOVÁ</t>
  </si>
  <si>
    <t>Kyselý</t>
  </si>
  <si>
    <t>Kysilko</t>
  </si>
  <si>
    <t>Kyška</t>
  </si>
  <si>
    <t>Labudek</t>
  </si>
  <si>
    <t>Lacina</t>
  </si>
  <si>
    <t>Lačňák</t>
  </si>
  <si>
    <t>Sládek</t>
  </si>
  <si>
    <t>Ladman</t>
  </si>
  <si>
    <t>Lafant</t>
  </si>
  <si>
    <t>Lafek</t>
  </si>
  <si>
    <t>Laga</t>
  </si>
  <si>
    <t>Lachman</t>
  </si>
  <si>
    <t>Laibl</t>
  </si>
  <si>
    <t>Lajbnerová</t>
  </si>
  <si>
    <t>Lamáčková</t>
  </si>
  <si>
    <t>Lambert</t>
  </si>
  <si>
    <t>Lamich</t>
  </si>
  <si>
    <t>Lamiová</t>
  </si>
  <si>
    <t>Lamla</t>
  </si>
  <si>
    <t>Lammel</t>
  </si>
  <si>
    <t>Lampart</t>
  </si>
  <si>
    <t>Lamžová</t>
  </si>
  <si>
    <t>Lanc</t>
  </si>
  <si>
    <t>Lancůch</t>
  </si>
  <si>
    <t>Landa</t>
  </si>
  <si>
    <t>Landauerová</t>
  </si>
  <si>
    <t>Landová</t>
  </si>
  <si>
    <t>LANDOVÁ</t>
  </si>
  <si>
    <t>Lang</t>
  </si>
  <si>
    <t>LANG</t>
  </si>
  <si>
    <t>Langášová</t>
  </si>
  <si>
    <t>Langer</t>
  </si>
  <si>
    <t>Langerová</t>
  </si>
  <si>
    <t>Langová</t>
  </si>
  <si>
    <t>Langr</t>
  </si>
  <si>
    <t>Studený</t>
  </si>
  <si>
    <t>Laňková</t>
  </si>
  <si>
    <t>Lásková</t>
  </si>
  <si>
    <t>Laščinský</t>
  </si>
  <si>
    <t>Laššan</t>
  </si>
  <si>
    <t>Laštovička</t>
  </si>
  <si>
    <t>Lašťovková</t>
  </si>
  <si>
    <t>Látalová</t>
  </si>
  <si>
    <t>Latiok</t>
  </si>
  <si>
    <t>Latislavová</t>
  </si>
  <si>
    <t>Lattnerová</t>
  </si>
  <si>
    <t>Laube</t>
  </si>
  <si>
    <t>Pražák</t>
  </si>
  <si>
    <t>Lázníčková</t>
  </si>
  <si>
    <t>Le Polotec</t>
  </si>
  <si>
    <t>Lebiš</t>
  </si>
  <si>
    <t>Lébrová</t>
  </si>
  <si>
    <t>LEDNICKÁ</t>
  </si>
  <si>
    <t>Ledvina</t>
  </si>
  <si>
    <t>Lehejček</t>
  </si>
  <si>
    <t>Lehká</t>
  </si>
  <si>
    <t>Lehmann</t>
  </si>
  <si>
    <t>Lehnerová</t>
  </si>
  <si>
    <t>Lehocká</t>
  </si>
  <si>
    <t>Lechnýř</t>
  </si>
  <si>
    <t>Xaver</t>
  </si>
  <si>
    <t>Leidolf</t>
  </si>
  <si>
    <t>Lelek</t>
  </si>
  <si>
    <t>Lenhart</t>
  </si>
  <si>
    <t>Leníček</t>
  </si>
  <si>
    <t>Lenk</t>
  </si>
  <si>
    <t>Lerbletier</t>
  </si>
  <si>
    <t>Lerch</t>
  </si>
  <si>
    <t>Lešingr</t>
  </si>
  <si>
    <t>LEV</t>
  </si>
  <si>
    <t>Lhotská</t>
  </si>
  <si>
    <t>Libich</t>
  </si>
  <si>
    <t>Lindovský</t>
  </si>
  <si>
    <t>Linhart</t>
  </si>
  <si>
    <t>Linhartová</t>
  </si>
  <si>
    <t>Linková</t>
  </si>
  <si>
    <t>Liolias</t>
  </si>
  <si>
    <t>Lipenský</t>
  </si>
  <si>
    <t>Lisner</t>
  </si>
  <si>
    <t>Liška</t>
  </si>
  <si>
    <t>Lišková</t>
  </si>
  <si>
    <t>Litvik</t>
  </si>
  <si>
    <t>Löbl</t>
  </si>
  <si>
    <t>Lobovský</t>
  </si>
  <si>
    <t>Lockerová</t>
  </si>
  <si>
    <t>Antonie Klaudie</t>
  </si>
  <si>
    <t>Löfler</t>
  </si>
  <si>
    <t>Logajová</t>
  </si>
  <si>
    <t>Lochman</t>
  </si>
  <si>
    <t>Lojek</t>
  </si>
  <si>
    <t>Lojka</t>
  </si>
  <si>
    <t>Lojková</t>
  </si>
  <si>
    <t>Lomoz</t>
  </si>
  <si>
    <t>Juliet</t>
  </si>
  <si>
    <t>Loogman</t>
  </si>
  <si>
    <t>Lorenc</t>
  </si>
  <si>
    <t>Lorencová</t>
  </si>
  <si>
    <t>Monika Nela</t>
  </si>
  <si>
    <t>Sofie Ela</t>
  </si>
  <si>
    <t>Lórová</t>
  </si>
  <si>
    <t>Losková</t>
  </si>
  <si>
    <t>Losman</t>
  </si>
  <si>
    <t>Lošák</t>
  </si>
  <si>
    <t>Lot</t>
  </si>
  <si>
    <t>LOUČKA</t>
  </si>
  <si>
    <t>Louda</t>
  </si>
  <si>
    <t>Loužecký</t>
  </si>
  <si>
    <t>Lovas</t>
  </si>
  <si>
    <t>Löw</t>
  </si>
  <si>
    <t>Lučanová</t>
  </si>
  <si>
    <t>Miletín</t>
  </si>
  <si>
    <t>Luhanová</t>
  </si>
  <si>
    <t>Procházka</t>
  </si>
  <si>
    <t>LUKÁŠEK</t>
  </si>
  <si>
    <t>Lukášová</t>
  </si>
  <si>
    <t>Lukeš</t>
  </si>
  <si>
    <t>Lukešová</t>
  </si>
  <si>
    <t>PATRIK</t>
  </si>
  <si>
    <t>LUKŠ</t>
  </si>
  <si>
    <t>Luňák</t>
  </si>
  <si>
    <t>Záhumenská</t>
  </si>
  <si>
    <t>Lušovská</t>
  </si>
  <si>
    <t>Lutterová</t>
  </si>
  <si>
    <t>Malvína Ella</t>
  </si>
  <si>
    <t>Lux</t>
  </si>
  <si>
    <t>Lvovský</t>
  </si>
  <si>
    <t>Lys</t>
  </si>
  <si>
    <t>Lysý</t>
  </si>
  <si>
    <t>Macák</t>
  </si>
  <si>
    <t>Macek</t>
  </si>
  <si>
    <t>Macinauer</t>
  </si>
  <si>
    <t>Macková</t>
  </si>
  <si>
    <t>Macura</t>
  </si>
  <si>
    <t>Mádlo</t>
  </si>
  <si>
    <t>Podaná</t>
  </si>
  <si>
    <t>Mahdalová</t>
  </si>
  <si>
    <t>Mahn</t>
  </si>
  <si>
    <t>Mach</t>
  </si>
  <si>
    <t>Silvestr</t>
  </si>
  <si>
    <t>Machač</t>
  </si>
  <si>
    <t>Macháček</t>
  </si>
  <si>
    <t>Macháčková</t>
  </si>
  <si>
    <t>Machalová</t>
  </si>
  <si>
    <t>Macháň</t>
  </si>
  <si>
    <t>Machanec</t>
  </si>
  <si>
    <t>Machanová</t>
  </si>
  <si>
    <t>Machciniková</t>
  </si>
  <si>
    <t>Machek</t>
  </si>
  <si>
    <t>Klárka</t>
  </si>
  <si>
    <t>Macho</t>
  </si>
  <si>
    <t>Machová</t>
  </si>
  <si>
    <t>Machovec</t>
  </si>
  <si>
    <t>Machulka</t>
  </si>
  <si>
    <t>Machulová</t>
  </si>
  <si>
    <t>Majc</t>
  </si>
  <si>
    <t>Majer</t>
  </si>
  <si>
    <t>MAJERA</t>
  </si>
  <si>
    <t>Majerová</t>
  </si>
  <si>
    <t>Majšajdr</t>
  </si>
  <si>
    <t>Makovcová</t>
  </si>
  <si>
    <t>Makovec</t>
  </si>
  <si>
    <t>Makovský</t>
  </si>
  <si>
    <t>Mabel</t>
  </si>
  <si>
    <t>Malaník</t>
  </si>
  <si>
    <t>Malečková</t>
  </si>
  <si>
    <t>Malecha</t>
  </si>
  <si>
    <t>Maliga</t>
  </si>
  <si>
    <t>Malík</t>
  </si>
  <si>
    <t>Malíková</t>
  </si>
  <si>
    <t>Malina</t>
  </si>
  <si>
    <t>Malinský</t>
  </si>
  <si>
    <t>Mališ</t>
  </si>
  <si>
    <t>Mallát</t>
  </si>
  <si>
    <t>Mallátová</t>
  </si>
  <si>
    <t>Mallinos</t>
  </si>
  <si>
    <t>Mallinu</t>
  </si>
  <si>
    <t>Malotová</t>
  </si>
  <si>
    <t>Malý</t>
  </si>
  <si>
    <t>Zahrádka</t>
  </si>
  <si>
    <t>MAMICA</t>
  </si>
  <si>
    <t>Mamicová</t>
  </si>
  <si>
    <t>Mandelík</t>
  </si>
  <si>
    <t>MANDELÍK</t>
  </si>
  <si>
    <t>MANHART</t>
  </si>
  <si>
    <t>Marcolla</t>
  </si>
  <si>
    <t>Mareček</t>
  </si>
  <si>
    <t>Marečková</t>
  </si>
  <si>
    <t>Marenčok</t>
  </si>
  <si>
    <t>Mareš</t>
  </si>
  <si>
    <t>Marešová</t>
  </si>
  <si>
    <t>MAREŠOVÁ</t>
  </si>
  <si>
    <t>Prášek</t>
  </si>
  <si>
    <t>Reifová</t>
  </si>
  <si>
    <t>Markov</t>
  </si>
  <si>
    <t>Marková</t>
  </si>
  <si>
    <t>Markusík</t>
  </si>
  <si>
    <t>Maroušek</t>
  </si>
  <si>
    <t>Maršálková</t>
  </si>
  <si>
    <t>Maršík</t>
  </si>
  <si>
    <t>Marťáková</t>
  </si>
  <si>
    <t>Matoušek</t>
  </si>
  <si>
    <t>Martináková</t>
  </si>
  <si>
    <t>Martincová</t>
  </si>
  <si>
    <t>MARTINCOVÁ</t>
  </si>
  <si>
    <t>ESTER</t>
  </si>
  <si>
    <t>Martinek</t>
  </si>
  <si>
    <t>Martinková</t>
  </si>
  <si>
    <t>Martinovič</t>
  </si>
  <si>
    <t>Martinovský</t>
  </si>
  <si>
    <t>Maria Anna</t>
  </si>
  <si>
    <t>MARTYNEK</t>
  </si>
  <si>
    <t>Marušáková</t>
  </si>
  <si>
    <t>Selma</t>
  </si>
  <si>
    <t>Marwan</t>
  </si>
  <si>
    <t>Marx</t>
  </si>
  <si>
    <t>Mařík</t>
  </si>
  <si>
    <t>Masák</t>
  </si>
  <si>
    <t>Masařík</t>
  </si>
  <si>
    <t>Masopust</t>
  </si>
  <si>
    <t>Mašek</t>
  </si>
  <si>
    <t>MAŠKOVÁ</t>
  </si>
  <si>
    <t>Mašková</t>
  </si>
  <si>
    <t>Maštalíř</t>
  </si>
  <si>
    <t>Maštálka</t>
  </si>
  <si>
    <t>Maštera</t>
  </si>
  <si>
    <t>Maťašovič</t>
  </si>
  <si>
    <t>Šindelová</t>
  </si>
  <si>
    <t>Matějíček</t>
  </si>
  <si>
    <t>Matějka</t>
  </si>
  <si>
    <t>Matějková</t>
  </si>
  <si>
    <t>Matějů</t>
  </si>
  <si>
    <t>Matelová</t>
  </si>
  <si>
    <t>Patrície</t>
  </si>
  <si>
    <t>Matesová</t>
  </si>
  <si>
    <t>Matkovič</t>
  </si>
  <si>
    <t>Mátl</t>
  </si>
  <si>
    <t>Mátlová</t>
  </si>
  <si>
    <t>Matochová</t>
  </si>
  <si>
    <t>Matoušková</t>
  </si>
  <si>
    <t>MATOUŠKOVÁ</t>
  </si>
  <si>
    <t>Matoušová</t>
  </si>
  <si>
    <t>Matula</t>
  </si>
  <si>
    <t>Maťunin</t>
  </si>
  <si>
    <t>Maťunina</t>
  </si>
  <si>
    <t>Maturová</t>
  </si>
  <si>
    <t>Matušková</t>
  </si>
  <si>
    <t>Matušů</t>
  </si>
  <si>
    <t>Matzner</t>
  </si>
  <si>
    <t>Mauric</t>
  </si>
  <si>
    <t>Maxa</t>
  </si>
  <si>
    <t>Mayerová</t>
  </si>
  <si>
    <t>Mazáč</t>
  </si>
  <si>
    <t>Mazáčová</t>
  </si>
  <si>
    <t>Mazal</t>
  </si>
  <si>
    <t>Mazalová</t>
  </si>
  <si>
    <t>Mázl</t>
  </si>
  <si>
    <t>Mazochová</t>
  </si>
  <si>
    <t>Mazur</t>
  </si>
  <si>
    <t>MEDŘICKÝ</t>
  </si>
  <si>
    <t>Meduna</t>
  </si>
  <si>
    <t>Medunová</t>
  </si>
  <si>
    <t>Mech</t>
  </si>
  <si>
    <t>Melecká</t>
  </si>
  <si>
    <t>MELICHAR</t>
  </si>
  <si>
    <t>Melichárek</t>
  </si>
  <si>
    <t>Melicharová</t>
  </si>
  <si>
    <t>Melicher</t>
  </si>
  <si>
    <t>Melka</t>
  </si>
  <si>
    <t>MELOUN</t>
  </si>
  <si>
    <t>MELOUNOVÁ</t>
  </si>
  <si>
    <t>Mencler</t>
  </si>
  <si>
    <t>Menclová</t>
  </si>
  <si>
    <t>Menšík</t>
  </si>
  <si>
    <t>Menšíková</t>
  </si>
  <si>
    <t>Žampach</t>
  </si>
  <si>
    <t>Merglová</t>
  </si>
  <si>
    <t>Merhaut</t>
  </si>
  <si>
    <t>Merta</t>
  </si>
  <si>
    <t>Mertl</t>
  </si>
  <si>
    <t>Mertlíková</t>
  </si>
  <si>
    <t>Mertová</t>
  </si>
  <si>
    <t>Elly</t>
  </si>
  <si>
    <t>Meszárošová</t>
  </si>
  <si>
    <t>Metlička</t>
  </si>
  <si>
    <t>Mička</t>
  </si>
  <si>
    <t>Mičke</t>
  </si>
  <si>
    <t>Mifka</t>
  </si>
  <si>
    <t>Mihoková</t>
  </si>
  <si>
    <t>Šimková</t>
  </si>
  <si>
    <t>Neugebauer</t>
  </si>
  <si>
    <t>Vurm</t>
  </si>
  <si>
    <t>Michalcová</t>
  </si>
  <si>
    <t>Michálek</t>
  </si>
  <si>
    <t>Michálková</t>
  </si>
  <si>
    <t>MICHÁLKOVÁ</t>
  </si>
  <si>
    <t>Michelini</t>
  </si>
  <si>
    <t>Michenka</t>
  </si>
  <si>
    <t>Michl</t>
  </si>
  <si>
    <t>Michlík</t>
  </si>
  <si>
    <t>MICHNA</t>
  </si>
  <si>
    <t>Michníková</t>
  </si>
  <si>
    <t>Michovská</t>
  </si>
  <si>
    <t>Mika</t>
  </si>
  <si>
    <t>Mikesková</t>
  </si>
  <si>
    <t>Mikeš</t>
  </si>
  <si>
    <t>MIKEŠ</t>
  </si>
  <si>
    <t>Mikešová</t>
  </si>
  <si>
    <t>Miketová</t>
  </si>
  <si>
    <t>Nicoletta</t>
  </si>
  <si>
    <t>Miklík</t>
  </si>
  <si>
    <t>Miklíková</t>
  </si>
  <si>
    <t>Miklišová</t>
  </si>
  <si>
    <t>Miklovičová</t>
  </si>
  <si>
    <t>Mikšovský</t>
  </si>
  <si>
    <t>Mikula</t>
  </si>
  <si>
    <t>Mikulášková</t>
  </si>
  <si>
    <t>Mikuláštík</t>
  </si>
  <si>
    <t>Mikuláštíková</t>
  </si>
  <si>
    <t>Mikulčík</t>
  </si>
  <si>
    <t>Miláčková</t>
  </si>
  <si>
    <t>Jan Matěj</t>
  </si>
  <si>
    <t>Miljevič</t>
  </si>
  <si>
    <t>Milota</t>
  </si>
  <si>
    <t>Mináriková</t>
  </si>
  <si>
    <t>Minařík</t>
  </si>
  <si>
    <t>Minaříková</t>
  </si>
  <si>
    <t>Mindžaková</t>
  </si>
  <si>
    <t>Minster</t>
  </si>
  <si>
    <t>Minx</t>
  </si>
  <si>
    <t>Míšková</t>
  </si>
  <si>
    <t>Miškovský</t>
  </si>
  <si>
    <t>Nathalie Charlize</t>
  </si>
  <si>
    <t>Mitáš</t>
  </si>
  <si>
    <t>Mittnerová</t>
  </si>
  <si>
    <t>Mládková</t>
  </si>
  <si>
    <t>Týna</t>
  </si>
  <si>
    <t>Mlčoch</t>
  </si>
  <si>
    <t>Josef Václav</t>
  </si>
  <si>
    <t>Mlčuch</t>
  </si>
  <si>
    <t>Mlčůch</t>
  </si>
  <si>
    <t>Mlejnek</t>
  </si>
  <si>
    <t>Mlenská</t>
  </si>
  <si>
    <t>Mlynář</t>
  </si>
  <si>
    <t>Mlynářová</t>
  </si>
  <si>
    <t>Mňuk</t>
  </si>
  <si>
    <t>Modrák</t>
  </si>
  <si>
    <t>Rahman</t>
  </si>
  <si>
    <t>MOHAMED</t>
  </si>
  <si>
    <t>MOHYLA</t>
  </si>
  <si>
    <t>Moj</t>
  </si>
  <si>
    <t>Mojka</t>
  </si>
  <si>
    <t>Mojžíš</t>
  </si>
  <si>
    <t>Mojžíšová</t>
  </si>
  <si>
    <t>Mokoš</t>
  </si>
  <si>
    <t>Mokrý</t>
  </si>
  <si>
    <t>Molata</t>
  </si>
  <si>
    <t>Molhancová</t>
  </si>
  <si>
    <t>Molíková</t>
  </si>
  <si>
    <t>Molnárová</t>
  </si>
  <si>
    <t>Molová</t>
  </si>
  <si>
    <t>Jessika</t>
  </si>
  <si>
    <t>Mondok</t>
  </si>
  <si>
    <t>Mondoková</t>
  </si>
  <si>
    <t>Moravcová</t>
  </si>
  <si>
    <t>Moravčíková</t>
  </si>
  <si>
    <t>Morávek</t>
  </si>
  <si>
    <t>Morawská</t>
  </si>
  <si>
    <t>Moroz</t>
  </si>
  <si>
    <t>Morozová</t>
  </si>
  <si>
    <t>Mošková</t>
  </si>
  <si>
    <t>Mošna</t>
  </si>
  <si>
    <t>Mošnová</t>
  </si>
  <si>
    <t>Kimi</t>
  </si>
  <si>
    <t>Motal</t>
  </si>
  <si>
    <t>Motáň</t>
  </si>
  <si>
    <t>Moťková</t>
  </si>
  <si>
    <t>Motl</t>
  </si>
  <si>
    <t>Mottlová</t>
  </si>
  <si>
    <t>Motyčková</t>
  </si>
  <si>
    <t>Motyková</t>
  </si>
  <si>
    <t>Aymen</t>
  </si>
  <si>
    <t>Mouffak</t>
  </si>
  <si>
    <t>Mourek</t>
  </si>
  <si>
    <t>MOŽNÝ</t>
  </si>
  <si>
    <t>Mráček</t>
  </si>
  <si>
    <t>Mráz</t>
  </si>
  <si>
    <t>Mrázek</t>
  </si>
  <si>
    <t>Mrázková</t>
  </si>
  <si>
    <t>Mrázová</t>
  </si>
  <si>
    <t>Mrklovský</t>
  </si>
  <si>
    <t>Mrkos</t>
  </si>
  <si>
    <t>Mrkvica</t>
  </si>
  <si>
    <t>Mrkvička</t>
  </si>
  <si>
    <t>Mrkvičková</t>
  </si>
  <si>
    <t>Mróz</t>
  </si>
  <si>
    <t>Mrštinová</t>
  </si>
  <si>
    <t>Mrůzek</t>
  </si>
  <si>
    <t>Mrva</t>
  </si>
  <si>
    <t>Mrvíková</t>
  </si>
  <si>
    <t>Mrvoljak</t>
  </si>
  <si>
    <t>MRZENA</t>
  </si>
  <si>
    <t>Mudra</t>
  </si>
  <si>
    <t>Mudrochová</t>
  </si>
  <si>
    <t>Mucha</t>
  </si>
  <si>
    <t>Muchová</t>
  </si>
  <si>
    <t>Müller</t>
  </si>
  <si>
    <t>Müllerová</t>
  </si>
  <si>
    <t>Munzarová</t>
  </si>
  <si>
    <t>Murdych</t>
  </si>
  <si>
    <t>Murinová</t>
  </si>
  <si>
    <t>Musialková</t>
  </si>
  <si>
    <t>Musil</t>
  </si>
  <si>
    <t>Musilová</t>
  </si>
  <si>
    <t>Mutinská</t>
  </si>
  <si>
    <t>Mutl</t>
  </si>
  <si>
    <t>Myslivcová</t>
  </si>
  <si>
    <t>Myslivec</t>
  </si>
  <si>
    <t>Načevová</t>
  </si>
  <si>
    <t>Nadaire</t>
  </si>
  <si>
    <t>Nádvorník</t>
  </si>
  <si>
    <t>Nádvorníková</t>
  </si>
  <si>
    <t>Nágl</t>
  </si>
  <si>
    <t>Náhlovský</t>
  </si>
  <si>
    <t>Najdekrová</t>
  </si>
  <si>
    <t>Najman</t>
  </si>
  <si>
    <t>Nakládal</t>
  </si>
  <si>
    <t>Nálevková</t>
  </si>
  <si>
    <t>Naňák</t>
  </si>
  <si>
    <t>Nantlová</t>
  </si>
  <si>
    <t>Nápravník</t>
  </si>
  <si>
    <t>Nápravníková</t>
  </si>
  <si>
    <t>Poláková</t>
  </si>
  <si>
    <t>Navláčil</t>
  </si>
  <si>
    <t>Navrátilová</t>
  </si>
  <si>
    <t>NAVRÁTILOVÁ</t>
  </si>
  <si>
    <t>Nebojsa</t>
  </si>
  <si>
    <t>Nečekalová</t>
  </si>
  <si>
    <t>Nečová</t>
  </si>
  <si>
    <t>Nedoma</t>
  </si>
  <si>
    <t>Nedvěd</t>
  </si>
  <si>
    <t>Nechvátalová</t>
  </si>
  <si>
    <t>Nejedlá</t>
  </si>
  <si>
    <t>Nejedlý</t>
  </si>
  <si>
    <t>Nejezchlebová</t>
  </si>
  <si>
    <t>Thea Eduarda</t>
  </si>
  <si>
    <t>Nekola</t>
  </si>
  <si>
    <t>Nekuda</t>
  </si>
  <si>
    <t>Nekudová</t>
  </si>
  <si>
    <t>Nekut</t>
  </si>
  <si>
    <t>Němcová</t>
  </si>
  <si>
    <t>Němčanská</t>
  </si>
  <si>
    <t>Němec</t>
  </si>
  <si>
    <t>Německý</t>
  </si>
  <si>
    <t>Němeček</t>
  </si>
  <si>
    <t>Nemeth</t>
  </si>
  <si>
    <t>Nenadál</t>
  </si>
  <si>
    <t>Nenadovič</t>
  </si>
  <si>
    <t>Nepivoda</t>
  </si>
  <si>
    <t>Neradová</t>
  </si>
  <si>
    <t>Nerudová</t>
  </si>
  <si>
    <t>Nerušil</t>
  </si>
  <si>
    <t>Neřold</t>
  </si>
  <si>
    <t>Nešleha</t>
  </si>
  <si>
    <t>Nešpor</t>
  </si>
  <si>
    <t>Nešporová</t>
  </si>
  <si>
    <t>Netolický</t>
  </si>
  <si>
    <t>Netrdová</t>
  </si>
  <si>
    <t>Nettlová</t>
  </si>
  <si>
    <t>Neubergová</t>
  </si>
  <si>
    <t>Neudik</t>
  </si>
  <si>
    <t>Neumanová</t>
  </si>
  <si>
    <t>Nevole</t>
  </si>
  <si>
    <t>Nevšímal</t>
  </si>
  <si>
    <t>Nezhodová</t>
  </si>
  <si>
    <t>Nezval</t>
  </si>
  <si>
    <t>Nezvalová</t>
  </si>
  <si>
    <t>Nguyen</t>
  </si>
  <si>
    <t>Thai Dang Vi</t>
  </si>
  <si>
    <t>Nicod</t>
  </si>
  <si>
    <t>NIKIŤUK</t>
  </si>
  <si>
    <t>Nikodymová</t>
  </si>
  <si>
    <t>Pham</t>
  </si>
  <si>
    <t>Nitschmann</t>
  </si>
  <si>
    <t>Nociarová</t>
  </si>
  <si>
    <t>Nohavica</t>
  </si>
  <si>
    <t>Nohejl</t>
  </si>
  <si>
    <t>Nosek</t>
  </si>
  <si>
    <t>Nosková</t>
  </si>
  <si>
    <t>Nousková</t>
  </si>
  <si>
    <t>NOUZOVÁ</t>
  </si>
  <si>
    <t>Nováček</t>
  </si>
  <si>
    <t>Nováčková</t>
  </si>
  <si>
    <t>Novák</t>
  </si>
  <si>
    <t>Filip Zdeněk</t>
  </si>
  <si>
    <t>Nováková</t>
  </si>
  <si>
    <t>NOVÁKOVÁ</t>
  </si>
  <si>
    <t>NOváková</t>
  </si>
  <si>
    <t>Novická</t>
  </si>
  <si>
    <t>Novotná</t>
  </si>
  <si>
    <t>Luisa Anna</t>
  </si>
  <si>
    <t>Novotný</t>
  </si>
  <si>
    <t>Bořek Jan</t>
  </si>
  <si>
    <t>NOVOTNÝ</t>
  </si>
  <si>
    <t>Nový</t>
  </si>
  <si>
    <t>Nuc</t>
  </si>
  <si>
    <t>Nuslová</t>
  </si>
  <si>
    <t>Nýdrlová</t>
  </si>
  <si>
    <t>Obenrauch</t>
  </si>
  <si>
    <t>Obluk</t>
  </si>
  <si>
    <t>Obluková</t>
  </si>
  <si>
    <t>Obršlík</t>
  </si>
  <si>
    <t>Obyt</t>
  </si>
  <si>
    <t>Odehnalová</t>
  </si>
  <si>
    <t>Odleváková</t>
  </si>
  <si>
    <t>Oháňka</t>
  </si>
  <si>
    <t>Dany</t>
  </si>
  <si>
    <t>Oliva</t>
  </si>
  <si>
    <t>Oliveriusová</t>
  </si>
  <si>
    <t>Olša</t>
  </si>
  <si>
    <t>Olšar</t>
  </si>
  <si>
    <t>Olšovský</t>
  </si>
  <si>
    <t>Onder</t>
  </si>
  <si>
    <t>Onderka</t>
  </si>
  <si>
    <t>Ondráček</t>
  </si>
  <si>
    <t>Ondračka</t>
  </si>
  <si>
    <t>Ondráčková</t>
  </si>
  <si>
    <t>Ondrašík</t>
  </si>
  <si>
    <t>Ondrášková</t>
  </si>
  <si>
    <t>Ondrůšek</t>
  </si>
  <si>
    <t>ONDŘEJ</t>
  </si>
  <si>
    <t>Ondřejová</t>
  </si>
  <si>
    <t>Opat</t>
  </si>
  <si>
    <t>Opielová</t>
  </si>
  <si>
    <t>Opletal</t>
  </si>
  <si>
    <t>Opluštil</t>
  </si>
  <si>
    <t>Oppitz</t>
  </si>
  <si>
    <t>Orálek</t>
  </si>
  <si>
    <t>Orlita</t>
  </si>
  <si>
    <t>Josef Sebastian</t>
  </si>
  <si>
    <t>Orság</t>
  </si>
  <si>
    <t>Östereicherová</t>
  </si>
  <si>
    <t>Ostravský</t>
  </si>
  <si>
    <t>Ostrý</t>
  </si>
  <si>
    <t>Suchý</t>
  </si>
  <si>
    <t>Otáhal</t>
  </si>
  <si>
    <t>Otradovský</t>
  </si>
  <si>
    <t>Ott</t>
  </si>
  <si>
    <t>Ouhrabková</t>
  </si>
  <si>
    <t>Ouřetská</t>
  </si>
  <si>
    <t>Ouřetský</t>
  </si>
  <si>
    <t>Ožana</t>
  </si>
  <si>
    <t>Pacák</t>
  </si>
  <si>
    <t>Packan</t>
  </si>
  <si>
    <t>Pacltová</t>
  </si>
  <si>
    <t>Pačes</t>
  </si>
  <si>
    <t>Pačesová</t>
  </si>
  <si>
    <t>Padevět</t>
  </si>
  <si>
    <t>Padrnosová</t>
  </si>
  <si>
    <t>Pagač</t>
  </si>
  <si>
    <t>Pachl</t>
  </si>
  <si>
    <t>Paidar</t>
  </si>
  <si>
    <t>Pajer</t>
  </si>
  <si>
    <t>Pala</t>
  </si>
  <si>
    <t>Palacký</t>
  </si>
  <si>
    <t>Palán</t>
  </si>
  <si>
    <t>Palánová</t>
  </si>
  <si>
    <t>Palbuchtová</t>
  </si>
  <si>
    <t>Paleček</t>
  </si>
  <si>
    <t>Palečková</t>
  </si>
  <si>
    <t>Páleníček</t>
  </si>
  <si>
    <t>Paličková</t>
  </si>
  <si>
    <t>Palivcová</t>
  </si>
  <si>
    <t>Elsie</t>
  </si>
  <si>
    <t>Pálková</t>
  </si>
  <si>
    <t>Palme</t>
  </si>
  <si>
    <t>Paloušek</t>
  </si>
  <si>
    <t>Palupa</t>
  </si>
  <si>
    <t>Pancová</t>
  </si>
  <si>
    <t>Pánek</t>
  </si>
  <si>
    <t>Pánik</t>
  </si>
  <si>
    <t>Pánková</t>
  </si>
  <si>
    <t>Panoška</t>
  </si>
  <si>
    <t>Papajík</t>
  </si>
  <si>
    <t>Nikolaos</t>
  </si>
  <si>
    <t>Papavasiliu</t>
  </si>
  <si>
    <t>Pape</t>
  </si>
  <si>
    <t>Páral</t>
  </si>
  <si>
    <t>PARIS</t>
  </si>
  <si>
    <t>Parkanová</t>
  </si>
  <si>
    <t>Paroulek</t>
  </si>
  <si>
    <t>Partisch</t>
  </si>
  <si>
    <t>Pařez</t>
  </si>
  <si>
    <t>Pařízek</t>
  </si>
  <si>
    <t>Pařízková</t>
  </si>
  <si>
    <t>Pasák</t>
  </si>
  <si>
    <t>Pásková</t>
  </si>
  <si>
    <t>Pašek</t>
  </si>
  <si>
    <t>Pašková</t>
  </si>
  <si>
    <t>Paštiková</t>
  </si>
  <si>
    <t>Pata</t>
  </si>
  <si>
    <t>Patáková</t>
  </si>
  <si>
    <t>Patera</t>
  </si>
  <si>
    <t>Paťha</t>
  </si>
  <si>
    <t>Patka</t>
  </si>
  <si>
    <t>Pátková</t>
  </si>
  <si>
    <t>Patočka</t>
  </si>
  <si>
    <t>Paťorek</t>
  </si>
  <si>
    <t>Pauler</t>
  </si>
  <si>
    <t>Paulus</t>
  </si>
  <si>
    <t>Pavelek</t>
  </si>
  <si>
    <t>Pavelka</t>
  </si>
  <si>
    <t>Pavelková</t>
  </si>
  <si>
    <t>Pávková</t>
  </si>
  <si>
    <t>Pavlasová</t>
  </si>
  <si>
    <t>Pavlíček</t>
  </si>
  <si>
    <t>Pavlíčková</t>
  </si>
  <si>
    <t>Pavlík</t>
  </si>
  <si>
    <t>Pavlíková</t>
  </si>
  <si>
    <t>Pavlisková</t>
  </si>
  <si>
    <t>PAVLISKOVÁ</t>
  </si>
  <si>
    <t>Pavlisová</t>
  </si>
  <si>
    <t>PAVLIŠOVÁ</t>
  </si>
  <si>
    <t>Eveline</t>
  </si>
  <si>
    <t>Pavlišová</t>
  </si>
  <si>
    <t>Pavlok</t>
  </si>
  <si>
    <t>Pavlová</t>
  </si>
  <si>
    <t>Pavlů</t>
  </si>
  <si>
    <t>Pazdera</t>
  </si>
  <si>
    <t>Pazderová</t>
  </si>
  <si>
    <t>Pazio</t>
  </si>
  <si>
    <t>Pažoutová</t>
  </si>
  <si>
    <t>PECKA</t>
  </si>
  <si>
    <t>Pečenková</t>
  </si>
  <si>
    <t>Pečinková</t>
  </si>
  <si>
    <t>Pečonka</t>
  </si>
  <si>
    <t>Pečonková</t>
  </si>
  <si>
    <t>Pech</t>
  </si>
  <si>
    <t>Pecháček</t>
  </si>
  <si>
    <t>PECHÁČEK</t>
  </si>
  <si>
    <t>Pechan</t>
  </si>
  <si>
    <t>Pěchota</t>
  </si>
  <si>
    <t>Pechová</t>
  </si>
  <si>
    <t>Pěchovič</t>
  </si>
  <si>
    <t>Pěchovičová</t>
  </si>
  <si>
    <t>Pejsar</t>
  </si>
  <si>
    <t>Pejša</t>
  </si>
  <si>
    <t>Pekárek</t>
  </si>
  <si>
    <t>Pěknic</t>
  </si>
  <si>
    <t>Pěkný</t>
  </si>
  <si>
    <t>Peková</t>
  </si>
  <si>
    <t>Pelant</t>
  </si>
  <si>
    <t>Pelc</t>
  </si>
  <si>
    <t>Pelikán</t>
  </si>
  <si>
    <t>Pelikánová</t>
  </si>
  <si>
    <t>Pelz</t>
  </si>
  <si>
    <t>Pěnčíková</t>
  </si>
  <si>
    <t>Penkala</t>
  </si>
  <si>
    <t>Pensimusová</t>
  </si>
  <si>
    <t>Penttinen</t>
  </si>
  <si>
    <t>Mikael Otto</t>
  </si>
  <si>
    <t>Peprlová</t>
  </si>
  <si>
    <t>Perníček</t>
  </si>
  <si>
    <t>Pernička</t>
  </si>
  <si>
    <t>Peroutková</t>
  </si>
  <si>
    <t>Peršl</t>
  </si>
  <si>
    <t>Pertlíček</t>
  </si>
  <si>
    <t>Perůtka</t>
  </si>
  <si>
    <t>Pešat</t>
  </si>
  <si>
    <t>Pešatová</t>
  </si>
  <si>
    <t>Pešek</t>
  </si>
  <si>
    <t>Pešír</t>
  </si>
  <si>
    <t>Pešková</t>
  </si>
  <si>
    <t>Elfrída Inge</t>
  </si>
  <si>
    <t>Alec</t>
  </si>
  <si>
    <t>Pešl</t>
  </si>
  <si>
    <t>Pešta</t>
  </si>
  <si>
    <t>Peštálová</t>
  </si>
  <si>
    <t>Peštuka</t>
  </si>
  <si>
    <t>Petečelová</t>
  </si>
  <si>
    <t>Peterka</t>
  </si>
  <si>
    <t>Petlanová</t>
  </si>
  <si>
    <t>Petráček</t>
  </si>
  <si>
    <t>Petrásek</t>
  </si>
  <si>
    <t>Petrášková</t>
  </si>
  <si>
    <t>Petrášová</t>
  </si>
  <si>
    <t>PETRAŠOVIČOVÁ</t>
  </si>
  <si>
    <t>PETRIČKO</t>
  </si>
  <si>
    <t>Petrivaldský</t>
  </si>
  <si>
    <t>Petrla</t>
  </si>
  <si>
    <t>Petrofský</t>
  </si>
  <si>
    <t>Petrová</t>
  </si>
  <si>
    <t>Petrtýlová</t>
  </si>
  <si>
    <t>PETRŮ</t>
  </si>
  <si>
    <t>Petrů</t>
  </si>
  <si>
    <t>Petružálková</t>
  </si>
  <si>
    <t>Petruželová</t>
  </si>
  <si>
    <t>Petrželka</t>
  </si>
  <si>
    <t>Petrželková</t>
  </si>
  <si>
    <t>PETRŽELOVÁ</t>
  </si>
  <si>
    <t>Petrželová</t>
  </si>
  <si>
    <t>Petržílková</t>
  </si>
  <si>
    <t>Petřík</t>
  </si>
  <si>
    <t>Pezl</t>
  </si>
  <si>
    <t>Pfeilerová</t>
  </si>
  <si>
    <t>Phillipová</t>
  </si>
  <si>
    <t>Picková</t>
  </si>
  <si>
    <t>Pidrman</t>
  </si>
  <si>
    <t>Piešťanský</t>
  </si>
  <si>
    <t>štěpán</t>
  </si>
  <si>
    <t>Pietrosz</t>
  </si>
  <si>
    <t>Pichová</t>
  </si>
  <si>
    <t>Piknerová</t>
  </si>
  <si>
    <t>Piková</t>
  </si>
  <si>
    <t>Pilař</t>
  </si>
  <si>
    <t>Pilecký</t>
  </si>
  <si>
    <t>Pilná</t>
  </si>
  <si>
    <t>Pilný</t>
  </si>
  <si>
    <t>Pimpara</t>
  </si>
  <si>
    <t>Pinkava</t>
  </si>
  <si>
    <t>Pinta</t>
  </si>
  <si>
    <t>Pintera</t>
  </si>
  <si>
    <t>Pipota</t>
  </si>
  <si>
    <t>PÍREK</t>
  </si>
  <si>
    <t>Pirklová</t>
  </si>
  <si>
    <t>Lída</t>
  </si>
  <si>
    <t>Pírková</t>
  </si>
  <si>
    <t>PÍRKOVÁ</t>
  </si>
  <si>
    <t>Pirochta</t>
  </si>
  <si>
    <t>Piskáčková</t>
  </si>
  <si>
    <t>Píšová</t>
  </si>
  <si>
    <t>Pištěk</t>
  </si>
  <si>
    <t>Píštěk</t>
  </si>
  <si>
    <t>Pištěková</t>
  </si>
  <si>
    <t>Pitliaková</t>
  </si>
  <si>
    <t>Pituchová</t>
  </si>
  <si>
    <t>Pivcová</t>
  </si>
  <si>
    <t>Pivková</t>
  </si>
  <si>
    <t>Pivoda</t>
  </si>
  <si>
    <t>Pivodová</t>
  </si>
  <si>
    <t>Pivoňka</t>
  </si>
  <si>
    <t>Pixa</t>
  </si>
  <si>
    <t>PLAČKOVÁ</t>
  </si>
  <si>
    <t>Plachá</t>
  </si>
  <si>
    <t>Plachta</t>
  </si>
  <si>
    <t>Plachý</t>
  </si>
  <si>
    <t>Plánička</t>
  </si>
  <si>
    <t>Plaštiaková</t>
  </si>
  <si>
    <t>Plecitý</t>
  </si>
  <si>
    <t>Plecháč</t>
  </si>
  <si>
    <t>Plemeníková</t>
  </si>
  <si>
    <t>Pleskot</t>
  </si>
  <si>
    <t>Pleskotová</t>
  </si>
  <si>
    <t>Plesník</t>
  </si>
  <si>
    <t>Plešková</t>
  </si>
  <si>
    <t>Plevová</t>
  </si>
  <si>
    <t>Plicková</t>
  </si>
  <si>
    <t>Ploc</t>
  </si>
  <si>
    <t>Ploskuňáková</t>
  </si>
  <si>
    <t>Plšek</t>
  </si>
  <si>
    <t>Plšková</t>
  </si>
  <si>
    <t>Plůcha</t>
  </si>
  <si>
    <t>Pluskal</t>
  </si>
  <si>
    <t>Plutnar</t>
  </si>
  <si>
    <t>Plzáková</t>
  </si>
  <si>
    <t>Pňovská</t>
  </si>
  <si>
    <t>Poborská</t>
  </si>
  <si>
    <t>POBOŘILOVÁ</t>
  </si>
  <si>
    <t>Pobudová</t>
  </si>
  <si>
    <t>Počárovská</t>
  </si>
  <si>
    <t>Poddaný</t>
  </si>
  <si>
    <t>Podestát</t>
  </si>
  <si>
    <t>Podhráský</t>
  </si>
  <si>
    <t>PODLEŠÁK</t>
  </si>
  <si>
    <t>Podlipský</t>
  </si>
  <si>
    <t>Podmol</t>
  </si>
  <si>
    <t>Podoba</t>
  </si>
  <si>
    <t>Podolan</t>
  </si>
  <si>
    <t>Podolová</t>
  </si>
  <si>
    <t>Podrábský</t>
  </si>
  <si>
    <t>Podracká</t>
  </si>
  <si>
    <t>Podroužková</t>
  </si>
  <si>
    <t>Podsedníková</t>
  </si>
  <si>
    <t>Podzemný</t>
  </si>
  <si>
    <t>Podzimek</t>
  </si>
  <si>
    <t>Pohludková</t>
  </si>
  <si>
    <t>Pohořelá</t>
  </si>
  <si>
    <t>Pohunek</t>
  </si>
  <si>
    <t>Pochobradská</t>
  </si>
  <si>
    <t>Pokorná</t>
  </si>
  <si>
    <t>Pokorný</t>
  </si>
  <si>
    <t>Pokorová</t>
  </si>
  <si>
    <t>Pokutová</t>
  </si>
  <si>
    <t>Poláček</t>
  </si>
  <si>
    <t>Poláčková</t>
  </si>
  <si>
    <t>Polách</t>
  </si>
  <si>
    <t>Felipe</t>
  </si>
  <si>
    <t>Polák</t>
  </si>
  <si>
    <t>Polášek</t>
  </si>
  <si>
    <t>Polášková</t>
  </si>
  <si>
    <t>POLCR</t>
  </si>
  <si>
    <t>Poldauf</t>
  </si>
  <si>
    <t>Poledník</t>
  </si>
  <si>
    <t>Polendová</t>
  </si>
  <si>
    <t>Polický</t>
  </si>
  <si>
    <t>Polikarpov</t>
  </si>
  <si>
    <t>Polinský</t>
  </si>
  <si>
    <t>Polívka</t>
  </si>
  <si>
    <t>Polívková</t>
  </si>
  <si>
    <t>Poloch</t>
  </si>
  <si>
    <t>Polochová</t>
  </si>
  <si>
    <t>Polok</t>
  </si>
  <si>
    <t>Pomahač</t>
  </si>
  <si>
    <t>Pop</t>
  </si>
  <si>
    <t>Popek</t>
  </si>
  <si>
    <t>Popelka</t>
  </si>
  <si>
    <t>Šťastná</t>
  </si>
  <si>
    <t>Poppová</t>
  </si>
  <si>
    <t>Popule</t>
  </si>
  <si>
    <t>Portl</t>
  </si>
  <si>
    <t>Poskočil</t>
  </si>
  <si>
    <t>Poslední</t>
  </si>
  <si>
    <t>Posmyk</t>
  </si>
  <si>
    <t>Nicoletta Elly</t>
  </si>
  <si>
    <t>Pospěch</t>
  </si>
  <si>
    <t>Pospíšil</t>
  </si>
  <si>
    <t>Richard Jan</t>
  </si>
  <si>
    <t>Pospíšilová</t>
  </si>
  <si>
    <t>Anna Milada</t>
  </si>
  <si>
    <t>Postupa</t>
  </si>
  <si>
    <t>Poštolka</t>
  </si>
  <si>
    <t>Pošvář</t>
  </si>
  <si>
    <t>Potecký</t>
  </si>
  <si>
    <t>Potůček</t>
  </si>
  <si>
    <t>Potužák</t>
  </si>
  <si>
    <t>Potyš</t>
  </si>
  <si>
    <t>Poulíček</t>
  </si>
  <si>
    <t>Poulíčková</t>
  </si>
  <si>
    <t>PRÁŠEK</t>
  </si>
  <si>
    <t>Luca Samuel</t>
  </si>
  <si>
    <t>Nello Daniel</t>
  </si>
  <si>
    <t>Praus</t>
  </si>
  <si>
    <t>Pravdová</t>
  </si>
  <si>
    <t>Praveček</t>
  </si>
  <si>
    <t>Pražma</t>
  </si>
  <si>
    <t>Precektor</t>
  </si>
  <si>
    <t>Pres</t>
  </si>
  <si>
    <t>Pressl</t>
  </si>
  <si>
    <t>Pribiš</t>
  </si>
  <si>
    <t>Prici</t>
  </si>
  <si>
    <t>Priesol</t>
  </si>
  <si>
    <t>Primus</t>
  </si>
  <si>
    <t>Princ</t>
  </si>
  <si>
    <t>Procházková</t>
  </si>
  <si>
    <t>Prokeš</t>
  </si>
  <si>
    <t>Prokopec</t>
  </si>
  <si>
    <t>Prokopová</t>
  </si>
  <si>
    <t>Prokš</t>
  </si>
  <si>
    <t>Pronco</t>
  </si>
  <si>
    <t>Pros</t>
  </si>
  <si>
    <t>Prosová</t>
  </si>
  <si>
    <t>Prošek</t>
  </si>
  <si>
    <t>Průdek</t>
  </si>
  <si>
    <t>Průcha</t>
  </si>
  <si>
    <t>Prusenovská</t>
  </si>
  <si>
    <t>Prusenovský</t>
  </si>
  <si>
    <t>Průša</t>
  </si>
  <si>
    <t>Przybyla</t>
  </si>
  <si>
    <t>Přáda</t>
  </si>
  <si>
    <t>Přádová</t>
  </si>
  <si>
    <t>Přehnal</t>
  </si>
  <si>
    <t>Přenosil</t>
  </si>
  <si>
    <t>Přibyla</t>
  </si>
  <si>
    <t>Přibylová</t>
  </si>
  <si>
    <t>Příhoda</t>
  </si>
  <si>
    <t>Přikryl</t>
  </si>
  <si>
    <t>Přikrylová</t>
  </si>
  <si>
    <t>PŘÍMAN</t>
  </si>
  <si>
    <t>Přinosil</t>
  </si>
  <si>
    <t>Přistoupil</t>
  </si>
  <si>
    <t>Přívara</t>
  </si>
  <si>
    <t>Psota</t>
  </si>
  <si>
    <t>Pšenička</t>
  </si>
  <si>
    <t>Ptáček</t>
  </si>
  <si>
    <t>Pucci</t>
  </si>
  <si>
    <t>Rosarie</t>
  </si>
  <si>
    <t>Půček</t>
  </si>
  <si>
    <t>Charlotte Martina</t>
  </si>
  <si>
    <t>Puebla</t>
  </si>
  <si>
    <t>Pugner</t>
  </si>
  <si>
    <t>Pugzík</t>
  </si>
  <si>
    <t>Puchmeltrová</t>
  </si>
  <si>
    <t>Pulcer</t>
  </si>
  <si>
    <t>Pulcerová</t>
  </si>
  <si>
    <t>Pulchartová</t>
  </si>
  <si>
    <t>Pullmann</t>
  </si>
  <si>
    <t>Punar</t>
  </si>
  <si>
    <t>Punčochář</t>
  </si>
  <si>
    <t>Puršl</t>
  </si>
  <si>
    <t>Pýcha</t>
  </si>
  <si>
    <t>Pyszko</t>
  </si>
  <si>
    <t>Pyška</t>
  </si>
  <si>
    <t>Pyšná</t>
  </si>
  <si>
    <t>Pytel</t>
  </si>
  <si>
    <t>Raba</t>
  </si>
  <si>
    <t>Rabas</t>
  </si>
  <si>
    <t>Raboch</t>
  </si>
  <si>
    <t>Rác</t>
  </si>
  <si>
    <t>Racek</t>
  </si>
  <si>
    <t>Ráček</t>
  </si>
  <si>
    <t>Radová</t>
  </si>
  <si>
    <t>Raev</t>
  </si>
  <si>
    <t>Raeva</t>
  </si>
  <si>
    <t>Rainke</t>
  </si>
  <si>
    <t>Rais</t>
  </si>
  <si>
    <t>Rak</t>
  </si>
  <si>
    <t>Rakouš</t>
  </si>
  <si>
    <t>Rampír</t>
  </si>
  <si>
    <t>RAMPÍR</t>
  </si>
  <si>
    <t>Rampová</t>
  </si>
  <si>
    <t>Randová</t>
  </si>
  <si>
    <t>RAPÁNOVÁ</t>
  </si>
  <si>
    <t>Rašín</t>
  </si>
  <si>
    <t>Raška</t>
  </si>
  <si>
    <t>Albert Šimon</t>
  </si>
  <si>
    <t>RAŠKA</t>
  </si>
  <si>
    <t>Simon Alex</t>
  </si>
  <si>
    <t>Rašovská</t>
  </si>
  <si>
    <t>Raštica</t>
  </si>
  <si>
    <t>Rat</t>
  </si>
  <si>
    <t>Rathanová</t>
  </si>
  <si>
    <t>Raušerová</t>
  </si>
  <si>
    <t>Rázga</t>
  </si>
  <si>
    <t>Rébl</t>
  </si>
  <si>
    <t>Regneri</t>
  </si>
  <si>
    <t>Rehberger</t>
  </si>
  <si>
    <t>Reichl</t>
  </si>
  <si>
    <t>Reichlová</t>
  </si>
  <si>
    <t>Reisinger</t>
  </si>
  <si>
    <t>Reisingerová</t>
  </si>
  <si>
    <t>Reissmüllerová</t>
  </si>
  <si>
    <t>Reiter</t>
  </si>
  <si>
    <t>REITINGER</t>
  </si>
  <si>
    <t>Reitmaierová</t>
  </si>
  <si>
    <t>Rejlek</t>
  </si>
  <si>
    <t>Rejlková</t>
  </si>
  <si>
    <t>Remeš</t>
  </si>
  <si>
    <t>Rennerová</t>
  </si>
  <si>
    <t>Repšová</t>
  </si>
  <si>
    <t>Resová</t>
  </si>
  <si>
    <t>Revaj</t>
  </si>
  <si>
    <t>Rexhaj</t>
  </si>
  <si>
    <t>Rezek</t>
  </si>
  <si>
    <t>Rezner</t>
  </si>
  <si>
    <t>Rezničenko</t>
  </si>
  <si>
    <t>Režnar</t>
  </si>
  <si>
    <t>Rieb</t>
  </si>
  <si>
    <t>Riedel</t>
  </si>
  <si>
    <t>Riedlingová</t>
  </si>
  <si>
    <t>Rieger</t>
  </si>
  <si>
    <t>Rieglová</t>
  </si>
  <si>
    <t>Riess</t>
  </si>
  <si>
    <t>Richtar</t>
  </si>
  <si>
    <t>Richter</t>
  </si>
  <si>
    <t>Maximilian František</t>
  </si>
  <si>
    <t>Richterová</t>
  </si>
  <si>
    <t>Richtr</t>
  </si>
  <si>
    <t>Rindoš</t>
  </si>
  <si>
    <t>Rinko</t>
  </si>
  <si>
    <t>Robenek</t>
  </si>
  <si>
    <t>ROBOVÁ</t>
  </si>
  <si>
    <t>ROČEK</t>
  </si>
  <si>
    <t>Roček</t>
  </si>
  <si>
    <t>Rohánek</t>
  </si>
  <si>
    <t>Rohanová</t>
  </si>
  <si>
    <t>Roiková</t>
  </si>
  <si>
    <t>Rojíček</t>
  </si>
  <si>
    <t>Rojová</t>
  </si>
  <si>
    <t>Rolinc</t>
  </si>
  <si>
    <t>ROMANOVSKÝ</t>
  </si>
  <si>
    <t>ROMBA</t>
  </si>
  <si>
    <t>Rosenbaumová</t>
  </si>
  <si>
    <t>Rosický</t>
  </si>
  <si>
    <t>Rosůlek</t>
  </si>
  <si>
    <t>Roško</t>
  </si>
  <si>
    <t>Rothe</t>
  </si>
  <si>
    <t>Rotschein</t>
  </si>
  <si>
    <t>Rott</t>
  </si>
  <si>
    <t>Rotter</t>
  </si>
  <si>
    <t>Roubal</t>
  </si>
  <si>
    <t>Roubíček</t>
  </si>
  <si>
    <t>Roubíčková</t>
  </si>
  <si>
    <t>Roubík</t>
  </si>
  <si>
    <t>Rouchal</t>
  </si>
  <si>
    <t>Rousek</t>
  </si>
  <si>
    <t>Roušar</t>
  </si>
  <si>
    <t>Roušarová</t>
  </si>
  <si>
    <t>Routa</t>
  </si>
  <si>
    <t>Royt</t>
  </si>
  <si>
    <t>Rozkošný</t>
  </si>
  <si>
    <t>Rozsypal</t>
  </si>
  <si>
    <t>Rozsypalová</t>
  </si>
  <si>
    <t>Rožek</t>
  </si>
  <si>
    <t>Rožnovský</t>
  </si>
  <si>
    <t>Rožok</t>
  </si>
  <si>
    <t>Rucki</t>
  </si>
  <si>
    <t>Ručil</t>
  </si>
  <si>
    <t>Růčková</t>
  </si>
  <si>
    <t>Rudolfová</t>
  </si>
  <si>
    <t>Rulec</t>
  </si>
  <si>
    <t>RULÍK</t>
  </si>
  <si>
    <t>Ruml</t>
  </si>
  <si>
    <t>Rumlová</t>
  </si>
  <si>
    <t>RUPRECHT</t>
  </si>
  <si>
    <t>Rusňák</t>
  </si>
  <si>
    <t>Rusnok</t>
  </si>
  <si>
    <t>Rutar</t>
  </si>
  <si>
    <t>Rutarová</t>
  </si>
  <si>
    <t>Různar</t>
  </si>
  <si>
    <t>Různarová</t>
  </si>
  <si>
    <t>Urbánková</t>
  </si>
  <si>
    <t>RŮŽIČKA</t>
  </si>
  <si>
    <t>Růžička</t>
  </si>
  <si>
    <t>Růžičková</t>
  </si>
  <si>
    <t>Ryba</t>
  </si>
  <si>
    <t>Rybář</t>
  </si>
  <si>
    <t>Rybičková</t>
  </si>
  <si>
    <t>Rybka</t>
  </si>
  <si>
    <t>Rybová</t>
  </si>
  <si>
    <t>Ryč</t>
  </si>
  <si>
    <t>Rýgl</t>
  </si>
  <si>
    <t>Rychlá</t>
  </si>
  <si>
    <t>Rychlý</t>
  </si>
  <si>
    <t>Rychnavský</t>
  </si>
  <si>
    <t>Rychtář</t>
  </si>
  <si>
    <t>RYCHTÁŘ</t>
  </si>
  <si>
    <t>Rychtářová</t>
  </si>
  <si>
    <t>Rychtera</t>
  </si>
  <si>
    <t>Rymeš</t>
  </si>
  <si>
    <t>Rysová</t>
  </si>
  <si>
    <t>Ryšánek</t>
  </si>
  <si>
    <t>Ryšavý</t>
  </si>
  <si>
    <t>Ryšková</t>
  </si>
  <si>
    <t>Rýva</t>
  </si>
  <si>
    <t>Ryvolová</t>
  </si>
  <si>
    <t>Řačák</t>
  </si>
  <si>
    <t>Řada</t>
  </si>
  <si>
    <t>Řádek</t>
  </si>
  <si>
    <t>Řeháček</t>
  </si>
  <si>
    <t>Valová</t>
  </si>
  <si>
    <t>Řeháková</t>
  </si>
  <si>
    <t>Řehoř</t>
  </si>
  <si>
    <t>Řehout</t>
  </si>
  <si>
    <t>Řepa</t>
  </si>
  <si>
    <t>Řezáčová</t>
  </si>
  <si>
    <t>Řezanina</t>
  </si>
  <si>
    <t>Řezníček</t>
  </si>
  <si>
    <t>Říha</t>
  </si>
  <si>
    <t>Řiháček</t>
  </si>
  <si>
    <t>Říhová</t>
  </si>
  <si>
    <t>ŘIHOVSKÝ</t>
  </si>
  <si>
    <t>Římal</t>
  </si>
  <si>
    <t>Římalová</t>
  </si>
  <si>
    <t>Sabotinov</t>
  </si>
  <si>
    <t>Sadílek</t>
  </si>
  <si>
    <t>Safín</t>
  </si>
  <si>
    <t>Ságl</t>
  </si>
  <si>
    <t>Max Mendonca</t>
  </si>
  <si>
    <t>Sachambula</t>
  </si>
  <si>
    <t>Sacher</t>
  </si>
  <si>
    <t>Sachinidu</t>
  </si>
  <si>
    <t>Saic</t>
  </si>
  <si>
    <t>Sajnerová</t>
  </si>
  <si>
    <t>Salajková</t>
  </si>
  <si>
    <t>Salák</t>
  </si>
  <si>
    <t>Salava</t>
  </si>
  <si>
    <t>Salivar</t>
  </si>
  <si>
    <t>Samek</t>
  </si>
  <si>
    <t>Sameš</t>
  </si>
  <si>
    <t>Samková</t>
  </si>
  <si>
    <t>Sanitráková</t>
  </si>
  <si>
    <t>Santar</t>
  </si>
  <si>
    <t>Sapák</t>
  </si>
  <si>
    <t>Satrapa</t>
  </si>
  <si>
    <t>Sauer</t>
  </si>
  <si>
    <t>Sedláček</t>
  </si>
  <si>
    <t>Lucian</t>
  </si>
  <si>
    <t>Sedláčková</t>
  </si>
  <si>
    <t>Sedláková</t>
  </si>
  <si>
    <t>SEDLÁKOVÁ</t>
  </si>
  <si>
    <t>Sedlatý</t>
  </si>
  <si>
    <t>Sedliský</t>
  </si>
  <si>
    <t>Segeťa</t>
  </si>
  <si>
    <t>Segeťová</t>
  </si>
  <si>
    <t>Sehnal</t>
  </si>
  <si>
    <t>Sehnalová</t>
  </si>
  <si>
    <t>Seibrtová</t>
  </si>
  <si>
    <t>Seifertová</t>
  </si>
  <si>
    <t>Sejvalová</t>
  </si>
  <si>
    <t>Sekmilerová</t>
  </si>
  <si>
    <t>Sekula</t>
  </si>
  <si>
    <t>Sekyra</t>
  </si>
  <si>
    <t>Sellner</t>
  </si>
  <si>
    <t>Sembdner</t>
  </si>
  <si>
    <t>Semecký</t>
  </si>
  <si>
    <t>Semelová</t>
  </si>
  <si>
    <t>SEMENYŠÍNOVÁ</t>
  </si>
  <si>
    <t>Semerák</t>
  </si>
  <si>
    <t>Nelli</t>
  </si>
  <si>
    <t>Semotánová</t>
  </si>
  <si>
    <t>Serafin</t>
  </si>
  <si>
    <t>Severýn</t>
  </si>
  <si>
    <t>Sgariboldi</t>
  </si>
  <si>
    <t>Amin</t>
  </si>
  <si>
    <t>Shazali</t>
  </si>
  <si>
    <t>Shejbal</t>
  </si>
  <si>
    <t>Shejbalová</t>
  </si>
  <si>
    <t>Shuster</t>
  </si>
  <si>
    <t>Oliver Jeffrey</t>
  </si>
  <si>
    <t>Schachl</t>
  </si>
  <si>
    <t>SCHAMBERGER</t>
  </si>
  <si>
    <t>Schaur</t>
  </si>
  <si>
    <t>Schee</t>
  </si>
  <si>
    <t>Schejbalová</t>
  </si>
  <si>
    <t>Schenk</t>
  </si>
  <si>
    <t>Schick</t>
  </si>
  <si>
    <t>Schiller</t>
  </si>
  <si>
    <t>Schillerová</t>
  </si>
  <si>
    <t>Schimandlová</t>
  </si>
  <si>
    <t>Schindler</t>
  </si>
  <si>
    <t>Schleiss</t>
  </si>
  <si>
    <t>Schmidová</t>
  </si>
  <si>
    <t>Schmidt</t>
  </si>
  <si>
    <t>Schnedörflerová</t>
  </si>
  <si>
    <t>Schneebaum</t>
  </si>
  <si>
    <t>Schneedorfer</t>
  </si>
  <si>
    <t>Schneider</t>
  </si>
  <si>
    <t>Schneiderová</t>
  </si>
  <si>
    <t>Scholz</t>
  </si>
  <si>
    <t>Schönová</t>
  </si>
  <si>
    <t>Schopf</t>
  </si>
  <si>
    <t>Schovancová</t>
  </si>
  <si>
    <t>Schreiberová</t>
  </si>
  <si>
    <t>Schreierová</t>
  </si>
  <si>
    <t>Schröfel</t>
  </si>
  <si>
    <t>Schwarz</t>
  </si>
  <si>
    <t>Zikmund</t>
  </si>
  <si>
    <t>SCHWARZOVÁ</t>
  </si>
  <si>
    <t>Schwobová</t>
  </si>
  <si>
    <t>Sidorják</t>
  </si>
  <si>
    <t>Sidorov</t>
  </si>
  <si>
    <t>Sigl</t>
  </si>
  <si>
    <t>Sichlerová</t>
  </si>
  <si>
    <t>Sikorová</t>
  </si>
  <si>
    <t>Silbernágl</t>
  </si>
  <si>
    <t>Silovský</t>
  </si>
  <si>
    <t>Simčišin</t>
  </si>
  <si>
    <t>Sina</t>
  </si>
  <si>
    <t>Siniakov</t>
  </si>
  <si>
    <t>Sirotek</t>
  </si>
  <si>
    <t>Sirová</t>
  </si>
  <si>
    <t>Sirový</t>
  </si>
  <si>
    <t>Sítařová</t>
  </si>
  <si>
    <t>Sítková</t>
  </si>
  <si>
    <t>Sixtová</t>
  </si>
  <si>
    <t>Skácel</t>
  </si>
  <si>
    <t>Skácelová</t>
  </si>
  <si>
    <t>Skála</t>
  </si>
  <si>
    <t>Skalický</t>
  </si>
  <si>
    <t>Skiba</t>
  </si>
  <si>
    <t>Sklarčík</t>
  </si>
  <si>
    <t>Sklenář</t>
  </si>
  <si>
    <t>Sklenička</t>
  </si>
  <si>
    <t>Skokan</t>
  </si>
  <si>
    <t>Skokanová</t>
  </si>
  <si>
    <t>Skopcová</t>
  </si>
  <si>
    <t>Skopec</t>
  </si>
  <si>
    <t>Skopková</t>
  </si>
  <si>
    <t>Skořepa</t>
  </si>
  <si>
    <t>Skořepová</t>
  </si>
  <si>
    <t>Skoták</t>
  </si>
  <si>
    <t>TEO</t>
  </si>
  <si>
    <t>Skotnica</t>
  </si>
  <si>
    <t>Skoupá</t>
  </si>
  <si>
    <t>Skramuská</t>
  </si>
  <si>
    <t>Skřičková</t>
  </si>
  <si>
    <t>Skuherský</t>
  </si>
  <si>
    <t>Skupien</t>
  </si>
  <si>
    <t>Skurzoková</t>
  </si>
  <si>
    <t>Skyslák</t>
  </si>
  <si>
    <t>Slabihoudek</t>
  </si>
  <si>
    <t>Slaboch</t>
  </si>
  <si>
    <t>Slabochová</t>
  </si>
  <si>
    <t>Slabý</t>
  </si>
  <si>
    <t>Sládková</t>
  </si>
  <si>
    <t>SLÁDKOVÁ</t>
  </si>
  <si>
    <t>Sladkovský</t>
  </si>
  <si>
    <t>Sladký</t>
  </si>
  <si>
    <t>Sláma</t>
  </si>
  <si>
    <t>Slanina</t>
  </si>
  <si>
    <t>SLAVÍČEK</t>
  </si>
  <si>
    <t>Slavíček</t>
  </si>
  <si>
    <t>Slavík</t>
  </si>
  <si>
    <t>Slezák</t>
  </si>
  <si>
    <t>Slezáková</t>
  </si>
  <si>
    <t>Slišková</t>
  </si>
  <si>
    <t>Sloboda</t>
  </si>
  <si>
    <t>Slobodová</t>
  </si>
  <si>
    <t>Slováček</t>
  </si>
  <si>
    <t>Slováková</t>
  </si>
  <si>
    <t>Sluka</t>
  </si>
  <si>
    <t>Slunečko</t>
  </si>
  <si>
    <t>Slupicki</t>
  </si>
  <si>
    <t>Smejkal</t>
  </si>
  <si>
    <t>Smejkalová</t>
  </si>
  <si>
    <t>Smékal</t>
  </si>
  <si>
    <t>Smékalová</t>
  </si>
  <si>
    <t>Smělý</t>
  </si>
  <si>
    <t>Směřička</t>
  </si>
  <si>
    <t>Smetánka</t>
  </si>
  <si>
    <t>Smílek</t>
  </si>
  <si>
    <t>Smíšková</t>
  </si>
  <si>
    <t>Smith</t>
  </si>
  <si>
    <t>Peter Carl</t>
  </si>
  <si>
    <t>Smolík</t>
  </si>
  <si>
    <t>Smolková</t>
  </si>
  <si>
    <t>Smrčková</t>
  </si>
  <si>
    <t>Smržová</t>
  </si>
  <si>
    <t>Smutný</t>
  </si>
  <si>
    <t>Snášelová</t>
  </si>
  <si>
    <t>SNÁŠILOVÁ</t>
  </si>
  <si>
    <t>Sněhotová</t>
  </si>
  <si>
    <t>Sobalová</t>
  </si>
  <si>
    <t>Sochorová</t>
  </si>
  <si>
    <t>Sokolová</t>
  </si>
  <si>
    <t>Solar</t>
  </si>
  <si>
    <t>Sosna</t>
  </si>
  <si>
    <t>Sotolářová</t>
  </si>
  <si>
    <t>Souček</t>
  </si>
  <si>
    <t>Součková</t>
  </si>
  <si>
    <t>Soukup</t>
  </si>
  <si>
    <t>Sovjáková</t>
  </si>
  <si>
    <t>Sovová</t>
  </si>
  <si>
    <t>Spáčilová</t>
  </si>
  <si>
    <t>Spal</t>
  </si>
  <si>
    <t>Sperát</t>
  </si>
  <si>
    <t>Sperátová</t>
  </si>
  <si>
    <t>Spěvák</t>
  </si>
  <si>
    <t>Spiegel</t>
  </si>
  <si>
    <t>Spiller</t>
  </si>
  <si>
    <t>Spolek</t>
  </si>
  <si>
    <t>Sponar</t>
  </si>
  <si>
    <t>Spoustová</t>
  </si>
  <si>
    <t>Srbová</t>
  </si>
  <si>
    <t>Srna</t>
  </si>
  <si>
    <t>SRNKOVÁ</t>
  </si>
  <si>
    <t>Sršeň</t>
  </si>
  <si>
    <t>Stádník</t>
  </si>
  <si>
    <t>Stalčík</t>
  </si>
  <si>
    <t>Stalčíková</t>
  </si>
  <si>
    <t>Stalmach</t>
  </si>
  <si>
    <t>Staněk</t>
  </si>
  <si>
    <t>Stanko</t>
  </si>
  <si>
    <t>Staňková</t>
  </si>
  <si>
    <t>Stanovská</t>
  </si>
  <si>
    <t>Stareček</t>
  </si>
  <si>
    <t>Stárková</t>
  </si>
  <si>
    <t>Starnovská</t>
  </si>
  <si>
    <t>Starnovský</t>
  </si>
  <si>
    <t>Starý</t>
  </si>
  <si>
    <t>Vašek</t>
  </si>
  <si>
    <t>STAUCH</t>
  </si>
  <si>
    <t>Stavěl</t>
  </si>
  <si>
    <t>Stavěla</t>
  </si>
  <si>
    <t>Stavrovskij</t>
  </si>
  <si>
    <t>Stehlík</t>
  </si>
  <si>
    <t>Stehlíková</t>
  </si>
  <si>
    <t>Steinbauer</t>
  </si>
  <si>
    <t>Steiner</t>
  </si>
  <si>
    <t>Stejskal</t>
  </si>
  <si>
    <t>Stejskalová</t>
  </si>
  <si>
    <t>Stezka</t>
  </si>
  <si>
    <t>Stiborová</t>
  </si>
  <si>
    <t>Stibůrek</t>
  </si>
  <si>
    <t>STIBŮREK</t>
  </si>
  <si>
    <t>Stibůrková</t>
  </si>
  <si>
    <t>Stichenwirth</t>
  </si>
  <si>
    <t>Stoček</t>
  </si>
  <si>
    <t>Stočes</t>
  </si>
  <si>
    <t>Stočesová</t>
  </si>
  <si>
    <t>Stojanov</t>
  </si>
  <si>
    <t>Lija</t>
  </si>
  <si>
    <t>Stoklasa</t>
  </si>
  <si>
    <t>Stone</t>
  </si>
  <si>
    <t>Stoneová</t>
  </si>
  <si>
    <t>Stoszková</t>
  </si>
  <si>
    <t>Strachota</t>
  </si>
  <si>
    <t>Strachová</t>
  </si>
  <si>
    <t>Straka</t>
  </si>
  <si>
    <t>Strakošová</t>
  </si>
  <si>
    <t>Stránská</t>
  </si>
  <si>
    <t>Stránský</t>
  </si>
  <si>
    <t>Strašíková</t>
  </si>
  <si>
    <t>Strnad</t>
  </si>
  <si>
    <t>Strnadová</t>
  </si>
  <si>
    <t>Strončková</t>
  </si>
  <si>
    <t>Strouhal</t>
  </si>
  <si>
    <t>Strouhalová</t>
  </si>
  <si>
    <t>Strupková</t>
  </si>
  <si>
    <t>Stryková</t>
  </si>
  <si>
    <t>Justyna Anna</t>
  </si>
  <si>
    <t>Středa</t>
  </si>
  <si>
    <t>Střelický</t>
  </si>
  <si>
    <t>Střelková</t>
  </si>
  <si>
    <t>Střihavková</t>
  </si>
  <si>
    <t>Střílka</t>
  </si>
  <si>
    <t>Sven</t>
  </si>
  <si>
    <t>Střítecká</t>
  </si>
  <si>
    <t>Stříteská</t>
  </si>
  <si>
    <t>Stříteský</t>
  </si>
  <si>
    <t>Střondalová</t>
  </si>
  <si>
    <t>Studnická</t>
  </si>
  <si>
    <t>Studničková</t>
  </si>
  <si>
    <t>STUCHLÍK</t>
  </si>
  <si>
    <t>Stuna</t>
  </si>
  <si>
    <t>Stupková</t>
  </si>
  <si>
    <t>Süč</t>
  </si>
  <si>
    <t>Suda</t>
  </si>
  <si>
    <t>Sudková</t>
  </si>
  <si>
    <t>Suchanec</t>
  </si>
  <si>
    <t>Suchánek</t>
  </si>
  <si>
    <t>SUCHÁNEK</t>
  </si>
  <si>
    <t>SUCHÁNKOVÁ</t>
  </si>
  <si>
    <t>Suchánková</t>
  </si>
  <si>
    <t>Suchomel</t>
  </si>
  <si>
    <t>Suchomelová</t>
  </si>
  <si>
    <t>Suchopárek</t>
  </si>
  <si>
    <t>Suková</t>
  </si>
  <si>
    <t>Sulková</t>
  </si>
  <si>
    <t>Surovčík</t>
  </si>
  <si>
    <t>Surovčíková</t>
  </si>
  <si>
    <t>Surovec</t>
  </si>
  <si>
    <t>Surý</t>
  </si>
  <si>
    <t>Sušeň</t>
  </si>
  <si>
    <t>Svačinová</t>
  </si>
  <si>
    <t>Svašek</t>
  </si>
  <si>
    <t>Svášek</t>
  </si>
  <si>
    <t>Svatíková</t>
  </si>
  <si>
    <t>Svatoň</t>
  </si>
  <si>
    <t>Svatoš</t>
  </si>
  <si>
    <t>Svatošová</t>
  </si>
  <si>
    <t>Svatý</t>
  </si>
  <si>
    <t>Svědíková</t>
  </si>
  <si>
    <t>Svítilová</t>
  </si>
  <si>
    <t>Svítoková</t>
  </si>
  <si>
    <t>SVOBODA</t>
  </si>
  <si>
    <t>Karel Leonard</t>
  </si>
  <si>
    <t>Matouš Hugo</t>
  </si>
  <si>
    <t>Svobodová</t>
  </si>
  <si>
    <t>SVOBODOVÁ</t>
  </si>
  <si>
    <t>Viktorie Sofie</t>
  </si>
  <si>
    <t>Svozil</t>
  </si>
  <si>
    <t>Svozílek</t>
  </si>
  <si>
    <t>Svozilová</t>
  </si>
  <si>
    <t>Sychra</t>
  </si>
  <si>
    <t>Sychrovský</t>
  </si>
  <si>
    <t>Sýkora</t>
  </si>
  <si>
    <t>Synek</t>
  </si>
  <si>
    <t>Sypko</t>
  </si>
  <si>
    <t>Syptáková</t>
  </si>
  <si>
    <t>Syrová</t>
  </si>
  <si>
    <t>Syrovátko</t>
  </si>
  <si>
    <t>Syryčanský</t>
  </si>
  <si>
    <t>Sysel</t>
  </si>
  <si>
    <t>Sýsová</t>
  </si>
  <si>
    <t>Szabó</t>
  </si>
  <si>
    <t>Szarowski</t>
  </si>
  <si>
    <t>Phillip Alexander</t>
  </si>
  <si>
    <t>Szczypka</t>
  </si>
  <si>
    <t>Szekeres</t>
  </si>
  <si>
    <t>Szita</t>
  </si>
  <si>
    <t>Szmeková</t>
  </si>
  <si>
    <t>Šabach</t>
  </si>
  <si>
    <t>Šafář</t>
  </si>
  <si>
    <t>Šafařík</t>
  </si>
  <si>
    <t>Šafaříková</t>
  </si>
  <si>
    <t>Šafářová</t>
  </si>
  <si>
    <t>ŠAFÁŘOVÁ</t>
  </si>
  <si>
    <t>Šafránek</t>
  </si>
  <si>
    <t>Šafrová</t>
  </si>
  <si>
    <t>Šach</t>
  </si>
  <si>
    <t>Šalanda</t>
  </si>
  <si>
    <t>Šalatová</t>
  </si>
  <si>
    <t>Šalková</t>
  </si>
  <si>
    <t>Šandor</t>
  </si>
  <si>
    <t>Šandrik</t>
  </si>
  <si>
    <t>Šantora</t>
  </si>
  <si>
    <t>Šantroch</t>
  </si>
  <si>
    <t>Šára</t>
  </si>
  <si>
    <t>Šarovská</t>
  </si>
  <si>
    <t>Šašek</t>
  </si>
  <si>
    <t>Šatra</t>
  </si>
  <si>
    <t>Ščudlík</t>
  </si>
  <si>
    <t>Šebek</t>
  </si>
  <si>
    <t>ŠEBEK</t>
  </si>
  <si>
    <t>Šebesta</t>
  </si>
  <si>
    <t>Šebík</t>
  </si>
  <si>
    <t>Šebková</t>
  </si>
  <si>
    <t>Šebl</t>
  </si>
  <si>
    <t>Šedinová</t>
  </si>
  <si>
    <t>Šedivá</t>
  </si>
  <si>
    <t>Šefčík</t>
  </si>
  <si>
    <t>Šefrna</t>
  </si>
  <si>
    <t>Šelemberk</t>
  </si>
  <si>
    <t>Šeliga</t>
  </si>
  <si>
    <t>Šenk</t>
  </si>
  <si>
    <t>Šenková</t>
  </si>
  <si>
    <t>Šenkyřík</t>
  </si>
  <si>
    <t>ŠESTÁK</t>
  </si>
  <si>
    <t>Šesták</t>
  </si>
  <si>
    <t>Ševcová</t>
  </si>
  <si>
    <t>Ševčík</t>
  </si>
  <si>
    <t>Šévl</t>
  </si>
  <si>
    <t>Šída</t>
  </si>
  <si>
    <t>Šidlík</t>
  </si>
  <si>
    <t>Šidlová</t>
  </si>
  <si>
    <t>Šigutová</t>
  </si>
  <si>
    <t>Šik</t>
  </si>
  <si>
    <t>Šikl</t>
  </si>
  <si>
    <t>Šikola</t>
  </si>
  <si>
    <t>Šikolová</t>
  </si>
  <si>
    <t>Šikr</t>
  </si>
  <si>
    <t>Šilar</t>
  </si>
  <si>
    <t>Šiler</t>
  </si>
  <si>
    <t>Šilhánek</t>
  </si>
  <si>
    <t>Šilhavý</t>
  </si>
  <si>
    <t>Šílová</t>
  </si>
  <si>
    <t>Šíma</t>
  </si>
  <si>
    <t>Šimáková</t>
  </si>
  <si>
    <t>Šimánek</t>
  </si>
  <si>
    <t>Šimčík</t>
  </si>
  <si>
    <t>Šimeček</t>
  </si>
  <si>
    <t>Šimek</t>
  </si>
  <si>
    <t>Šimončík</t>
  </si>
  <si>
    <t>Noel Sandro</t>
  </si>
  <si>
    <t>Šimonič</t>
  </si>
  <si>
    <t>Šimoník</t>
  </si>
  <si>
    <t>Šimonová</t>
  </si>
  <si>
    <t>Šimonovská</t>
  </si>
  <si>
    <t>Šimůnek</t>
  </si>
  <si>
    <t>Šinál</t>
  </si>
  <si>
    <t>Šinálová</t>
  </si>
  <si>
    <t>Anna Mária</t>
  </si>
  <si>
    <t>Šindelářová</t>
  </si>
  <si>
    <t>Šindelka</t>
  </si>
  <si>
    <t>Šindelková</t>
  </si>
  <si>
    <t>Šindlerová</t>
  </si>
  <si>
    <t>ŠÍP</t>
  </si>
  <si>
    <t>ŠÍPEK</t>
  </si>
  <si>
    <t>ŠÍPKOVÁ</t>
  </si>
  <si>
    <t>Šipoš</t>
  </si>
  <si>
    <t>Šipula</t>
  </si>
  <si>
    <t>Šír</t>
  </si>
  <si>
    <t>Šírková</t>
  </si>
  <si>
    <t>Široký</t>
  </si>
  <si>
    <t>ŠÍSTEK</t>
  </si>
  <si>
    <t>Šišmová</t>
  </si>
  <si>
    <t>Škachová</t>
  </si>
  <si>
    <t>Škaloudová</t>
  </si>
  <si>
    <t>Škarvada</t>
  </si>
  <si>
    <t>Vránová</t>
  </si>
  <si>
    <t>Škola</t>
  </si>
  <si>
    <t>Školoudová</t>
  </si>
  <si>
    <t>Škopek</t>
  </si>
  <si>
    <t>Škopík</t>
  </si>
  <si>
    <t>Škorpíková</t>
  </si>
  <si>
    <t>Škrabalová</t>
  </si>
  <si>
    <t>Škrdlant</t>
  </si>
  <si>
    <t>ŠKRÉTA</t>
  </si>
  <si>
    <t>Škrhová</t>
  </si>
  <si>
    <t>Škrla</t>
  </si>
  <si>
    <t>Škrlík</t>
  </si>
  <si>
    <t>Škrob</t>
  </si>
  <si>
    <t>Škrobová</t>
  </si>
  <si>
    <t>Škůrková</t>
  </si>
  <si>
    <t>Škvorová</t>
  </si>
  <si>
    <t>Šlaisová</t>
  </si>
  <si>
    <t>Šlechta</t>
  </si>
  <si>
    <t>Šlosar</t>
  </si>
  <si>
    <t>Šlosrová</t>
  </si>
  <si>
    <t>Šloufová</t>
  </si>
  <si>
    <t>Šmak</t>
  </si>
  <si>
    <t>Šmatlák</t>
  </si>
  <si>
    <t>Šmédek</t>
  </si>
  <si>
    <t>Šmejc</t>
  </si>
  <si>
    <t>Šmejkal</t>
  </si>
  <si>
    <t>Šmejkalová</t>
  </si>
  <si>
    <t>Šmíd</t>
  </si>
  <si>
    <t>Šmída</t>
  </si>
  <si>
    <t>Šmídová</t>
  </si>
  <si>
    <t>Šmok</t>
  </si>
  <si>
    <t>Šmrhová</t>
  </si>
  <si>
    <t>Šmucler</t>
  </si>
  <si>
    <t>Šmuková</t>
  </si>
  <si>
    <t>Šneková</t>
  </si>
  <si>
    <t>Šnor</t>
  </si>
  <si>
    <t>Šoba</t>
  </si>
  <si>
    <t>Šolc</t>
  </si>
  <si>
    <t>Šolcová</t>
  </si>
  <si>
    <t>Šoltová</t>
  </si>
  <si>
    <t>Šoltys</t>
  </si>
  <si>
    <t>Šoltysová</t>
  </si>
  <si>
    <t>Šopková</t>
  </si>
  <si>
    <t>Šošolík</t>
  </si>
  <si>
    <t>Šoupal</t>
  </si>
  <si>
    <t>Špaček</t>
  </si>
  <si>
    <t>ŠPAČEK</t>
  </si>
  <si>
    <t>ŠPAČKOVÁ</t>
  </si>
  <si>
    <t>Špelda</t>
  </si>
  <si>
    <t>Šperková</t>
  </si>
  <si>
    <t>ŠPERKOVÁ</t>
  </si>
  <si>
    <t>Špička</t>
  </si>
  <si>
    <t>Špiller</t>
  </si>
  <si>
    <t>Špindlerová</t>
  </si>
  <si>
    <t>Špinková</t>
  </si>
  <si>
    <t>Špirk</t>
  </si>
  <si>
    <t>Špitová</t>
  </si>
  <si>
    <t>Šplíchalová</t>
  </si>
  <si>
    <t>Šplinar</t>
  </si>
  <si>
    <t>Špok</t>
  </si>
  <si>
    <t>Špringer</t>
  </si>
  <si>
    <t>Špringl</t>
  </si>
  <si>
    <t>Šprlák-Puk</t>
  </si>
  <si>
    <t>Špuláková</t>
  </si>
  <si>
    <t>Špundová</t>
  </si>
  <si>
    <t>Šrámek</t>
  </si>
  <si>
    <t>Šrámková</t>
  </si>
  <si>
    <t>Nastasja</t>
  </si>
  <si>
    <t>Šramotová</t>
  </si>
  <si>
    <t>Šrenk</t>
  </si>
  <si>
    <t>Šrotová</t>
  </si>
  <si>
    <t>Šrubař</t>
  </si>
  <si>
    <t>Šrubařová</t>
  </si>
  <si>
    <t>Šrůta</t>
  </si>
  <si>
    <t>Šrůtek</t>
  </si>
  <si>
    <t>Štabrňák</t>
  </si>
  <si>
    <t>Štafa</t>
  </si>
  <si>
    <t>Štancl</t>
  </si>
  <si>
    <t>Šťastný</t>
  </si>
  <si>
    <t>Štaubert</t>
  </si>
  <si>
    <t>Štayr</t>
  </si>
  <si>
    <t>Štefaník</t>
  </si>
  <si>
    <t>Štěch</t>
  </si>
  <si>
    <t>Štejnar</t>
  </si>
  <si>
    <t>Štejnarová</t>
  </si>
  <si>
    <t>Štekrt</t>
  </si>
  <si>
    <t>Štěpánek</t>
  </si>
  <si>
    <t>ŠTĚPÁNEK</t>
  </si>
  <si>
    <t>Štěpánková</t>
  </si>
  <si>
    <t>Štěpánová</t>
  </si>
  <si>
    <t>Štěrba</t>
  </si>
  <si>
    <t>Štěrbová</t>
  </si>
  <si>
    <t>Šterclová</t>
  </si>
  <si>
    <t>Štětka</t>
  </si>
  <si>
    <t>Štětková</t>
  </si>
  <si>
    <t>Štiak</t>
  </si>
  <si>
    <t>Štíhel</t>
  </si>
  <si>
    <t>Štika</t>
  </si>
  <si>
    <t>Štofl</t>
  </si>
  <si>
    <t>Štochlová</t>
  </si>
  <si>
    <t>Karolína Berta</t>
  </si>
  <si>
    <t>Štourač</t>
  </si>
  <si>
    <t>ŠŤOVÍČEK</t>
  </si>
  <si>
    <t>Štrait</t>
  </si>
  <si>
    <t>Štrégl</t>
  </si>
  <si>
    <t>Štreit</t>
  </si>
  <si>
    <t>Štrejbarová</t>
  </si>
  <si>
    <t>Štrof</t>
  </si>
  <si>
    <t>Štrofová</t>
  </si>
  <si>
    <t>Štros</t>
  </si>
  <si>
    <t>Štrupl</t>
  </si>
  <si>
    <t>Šturala</t>
  </si>
  <si>
    <t>Šturcová</t>
  </si>
  <si>
    <t>Šturmová</t>
  </si>
  <si>
    <t>Štveráková</t>
  </si>
  <si>
    <t>Štýbr</t>
  </si>
  <si>
    <t>Šubert</t>
  </si>
  <si>
    <t>Šubrt</t>
  </si>
  <si>
    <t>Šubrtová</t>
  </si>
  <si>
    <t>Šuda</t>
  </si>
  <si>
    <t>Šulák</t>
  </si>
  <si>
    <t>Šuláková</t>
  </si>
  <si>
    <t>Šulc</t>
  </si>
  <si>
    <t>Šulcová</t>
  </si>
  <si>
    <t>ŠULCOVÁ</t>
  </si>
  <si>
    <t>Šupa</t>
  </si>
  <si>
    <t>Šuráň</t>
  </si>
  <si>
    <t>Šurin</t>
  </si>
  <si>
    <t>Šusta</t>
  </si>
  <si>
    <t>Šustková</t>
  </si>
  <si>
    <t>Šutera</t>
  </si>
  <si>
    <t>Šváb</t>
  </si>
  <si>
    <t>Šváchová</t>
  </si>
  <si>
    <t>ŠVAJDOVÁ</t>
  </si>
  <si>
    <t>Švanda</t>
  </si>
  <si>
    <t>Švarc</t>
  </si>
  <si>
    <t>Švarcová</t>
  </si>
  <si>
    <t>Švec</t>
  </si>
  <si>
    <t>Švecová</t>
  </si>
  <si>
    <t>Švédová</t>
  </si>
  <si>
    <t>Švejda</t>
  </si>
  <si>
    <t>Švestka</t>
  </si>
  <si>
    <t>Švíglerová</t>
  </si>
  <si>
    <t>Švihlík</t>
  </si>
  <si>
    <t>Švíková</t>
  </si>
  <si>
    <t>Švorčík</t>
  </si>
  <si>
    <t>Švrček</t>
  </si>
  <si>
    <t>Tábořík</t>
  </si>
  <si>
    <t>Tajdus</t>
  </si>
  <si>
    <t>Takáč</t>
  </si>
  <si>
    <t>Takáčová</t>
  </si>
  <si>
    <t>Taláb</t>
  </si>
  <si>
    <t>Talpa</t>
  </si>
  <si>
    <t>Tauber</t>
  </si>
  <si>
    <t>Taušnerová</t>
  </si>
  <si>
    <t>Taxová</t>
  </si>
  <si>
    <t>NIKOLA MAGDALENA</t>
  </si>
  <si>
    <t>TAYLOR</t>
  </si>
  <si>
    <t>Teclová</t>
  </si>
  <si>
    <t>Tégl</t>
  </si>
  <si>
    <t>Těhníková</t>
  </si>
  <si>
    <t>Techlovský</t>
  </si>
  <si>
    <t>Teisler</t>
  </si>
  <si>
    <t>Tejkal</t>
  </si>
  <si>
    <t>Telecký</t>
  </si>
  <si>
    <t>Telnar</t>
  </si>
  <si>
    <t>Telnarová</t>
  </si>
  <si>
    <t>Temenugov</t>
  </si>
  <si>
    <t>TENKL</t>
  </si>
  <si>
    <t>Tenkrát</t>
  </si>
  <si>
    <t>Teplý</t>
  </si>
  <si>
    <t>TERČ</t>
  </si>
  <si>
    <t>Terziev</t>
  </si>
  <si>
    <t>Tesárková</t>
  </si>
  <si>
    <t>Tesař</t>
  </si>
  <si>
    <t>Tesařík</t>
  </si>
  <si>
    <t>Tesaříková</t>
  </si>
  <si>
    <t>Tesařová</t>
  </si>
  <si>
    <t>Tesnerová</t>
  </si>
  <si>
    <t>Teušl</t>
  </si>
  <si>
    <t>Teušlová</t>
  </si>
  <si>
    <t>Tietzová</t>
  </si>
  <si>
    <t>Tichák</t>
  </si>
  <si>
    <t>Tichý</t>
  </si>
  <si>
    <t>Tikovský</t>
  </si>
  <si>
    <t>Tintěra</t>
  </si>
  <si>
    <t>Tišer</t>
  </si>
  <si>
    <t>Titkova</t>
  </si>
  <si>
    <t>Tlačbaba</t>
  </si>
  <si>
    <t>Tlustá</t>
  </si>
  <si>
    <t>Tmějová</t>
  </si>
  <si>
    <t>Tobiasz</t>
  </si>
  <si>
    <t>Tobišková</t>
  </si>
  <si>
    <t>Tocik</t>
  </si>
  <si>
    <t>Satine</t>
  </si>
  <si>
    <t>Tofi</t>
  </si>
  <si>
    <t>Tocháčková</t>
  </si>
  <si>
    <t>Tokářová</t>
  </si>
  <si>
    <t>Tököly</t>
  </si>
  <si>
    <t>Toman</t>
  </si>
  <si>
    <t>Tománková</t>
  </si>
  <si>
    <t>Tomanová</t>
  </si>
  <si>
    <t>Tomášek</t>
  </si>
  <si>
    <t>Tomášová</t>
  </si>
  <si>
    <t>Tomcová</t>
  </si>
  <si>
    <t>Tomčalová</t>
  </si>
  <si>
    <t>Tomečková</t>
  </si>
  <si>
    <t>Tomek</t>
  </si>
  <si>
    <t>Tomešová</t>
  </si>
  <si>
    <t>Tomica</t>
  </si>
  <si>
    <t>Tomisová</t>
  </si>
  <si>
    <t>Tomíšková</t>
  </si>
  <si>
    <t>Tomšík</t>
  </si>
  <si>
    <t>Tomšíková</t>
  </si>
  <si>
    <t>Berenica</t>
  </si>
  <si>
    <t>Töre</t>
  </si>
  <si>
    <t>Toufar</t>
  </si>
  <si>
    <t>Tourek</t>
  </si>
  <si>
    <t>Tousek</t>
  </si>
  <si>
    <t>Trávníček</t>
  </si>
  <si>
    <t>Trávníčková</t>
  </si>
  <si>
    <t>Trázník</t>
  </si>
  <si>
    <t>Trčalová</t>
  </si>
  <si>
    <t>Trčka</t>
  </si>
  <si>
    <t>Trefil</t>
  </si>
  <si>
    <t>Trefilová</t>
  </si>
  <si>
    <t>Trejtnar</t>
  </si>
  <si>
    <t>Trinerová</t>
  </si>
  <si>
    <t>Trkovská</t>
  </si>
  <si>
    <t>Trnečková</t>
  </si>
  <si>
    <t>Trnka</t>
  </si>
  <si>
    <t>Tročil</t>
  </si>
  <si>
    <t>Trochtová</t>
  </si>
  <si>
    <t>Trojan</t>
  </si>
  <si>
    <t>max</t>
  </si>
  <si>
    <t>trojan</t>
  </si>
  <si>
    <t>Trojčák</t>
  </si>
  <si>
    <t>Trojková</t>
  </si>
  <si>
    <t>Trpáková</t>
  </si>
  <si>
    <t>Trtík</t>
  </si>
  <si>
    <t>Truhlář</t>
  </si>
  <si>
    <t>Trunda</t>
  </si>
  <si>
    <t>Trunečka</t>
  </si>
  <si>
    <t>Trunečková</t>
  </si>
  <si>
    <t>Třešňáková</t>
  </si>
  <si>
    <t>Annabela</t>
  </si>
  <si>
    <t>Tšponová</t>
  </si>
  <si>
    <t>Tuháčková</t>
  </si>
  <si>
    <t>Tuma</t>
  </si>
  <si>
    <t>Tůma</t>
  </si>
  <si>
    <t>Tůmová</t>
  </si>
  <si>
    <t>Turecká</t>
  </si>
  <si>
    <t>Tureček</t>
  </si>
  <si>
    <t>Turek</t>
  </si>
  <si>
    <t>Turková</t>
  </si>
  <si>
    <t>Turoň</t>
  </si>
  <si>
    <t>Tuša</t>
  </si>
  <si>
    <t>Tvarůžka</t>
  </si>
  <si>
    <t>Tvarůžková</t>
  </si>
  <si>
    <t>Tvrdý</t>
  </si>
  <si>
    <t>Tvrský</t>
  </si>
  <si>
    <t>Tvrzová</t>
  </si>
  <si>
    <t>Tvrzská</t>
  </si>
  <si>
    <t>Tybus</t>
  </si>
  <si>
    <t>Tyl</t>
  </si>
  <si>
    <t>Tyleček</t>
  </si>
  <si>
    <t>Tylšar</t>
  </si>
  <si>
    <t>Tymrák</t>
  </si>
  <si>
    <t>Tyrlik</t>
  </si>
  <si>
    <t>Uher</t>
  </si>
  <si>
    <t>Uherková</t>
  </si>
  <si>
    <t>Uhlík</t>
  </si>
  <si>
    <t>Uhlíková</t>
  </si>
  <si>
    <t>Uhrová</t>
  </si>
  <si>
    <t>Ujec</t>
  </si>
  <si>
    <t>Ulbricht</t>
  </si>
  <si>
    <t>Ulihrachová</t>
  </si>
  <si>
    <t>Ulich</t>
  </si>
  <si>
    <t>Ullrych</t>
  </si>
  <si>
    <t>Ulmanová</t>
  </si>
  <si>
    <t>Ulrich</t>
  </si>
  <si>
    <t>Ulrych</t>
  </si>
  <si>
    <t>ULRYCHOVÁ</t>
  </si>
  <si>
    <t>Urban</t>
  </si>
  <si>
    <t>Urbanec</t>
  </si>
  <si>
    <t>Urbanová</t>
  </si>
  <si>
    <t>Urubek</t>
  </si>
  <si>
    <t>Ustupská</t>
  </si>
  <si>
    <t>Uvíra</t>
  </si>
  <si>
    <t>UVÍRA</t>
  </si>
  <si>
    <t>Vacek</t>
  </si>
  <si>
    <t>VACÍK</t>
  </si>
  <si>
    <t>Vackeová</t>
  </si>
  <si>
    <t>Václavík</t>
  </si>
  <si>
    <t>Václavíková</t>
  </si>
  <si>
    <t>Vacula</t>
  </si>
  <si>
    <t>Vaculík</t>
  </si>
  <si>
    <t>Vačkář</t>
  </si>
  <si>
    <t>Kajetán</t>
  </si>
  <si>
    <t>Vágai</t>
  </si>
  <si>
    <t>Vágner</t>
  </si>
  <si>
    <t>Vágnerová</t>
  </si>
  <si>
    <t>Lucie Clara</t>
  </si>
  <si>
    <t>Vácha</t>
  </si>
  <si>
    <t>Vachek</t>
  </si>
  <si>
    <t>Vachková</t>
  </si>
  <si>
    <t>Vachta</t>
  </si>
  <si>
    <t>Vachtl</t>
  </si>
  <si>
    <t>Vachtlová</t>
  </si>
  <si>
    <t>Vajsejtlová</t>
  </si>
  <si>
    <t>Vaková</t>
  </si>
  <si>
    <t>Vala</t>
  </si>
  <si>
    <t>VALA</t>
  </si>
  <si>
    <t>Valas</t>
  </si>
  <si>
    <t>Valášek</t>
  </si>
  <si>
    <t>Valášková</t>
  </si>
  <si>
    <t>Válek</t>
  </si>
  <si>
    <t>Valenta</t>
  </si>
  <si>
    <t>Valentová</t>
  </si>
  <si>
    <t>Valešová</t>
  </si>
  <si>
    <t>Vališ</t>
  </si>
  <si>
    <t>Válka</t>
  </si>
  <si>
    <t>Válková</t>
  </si>
  <si>
    <t>Valkovič</t>
  </si>
  <si>
    <t>Vallová</t>
  </si>
  <si>
    <t>Valouch</t>
  </si>
  <si>
    <t>Valouchová</t>
  </si>
  <si>
    <t>Bibiane</t>
  </si>
  <si>
    <t>Vampula</t>
  </si>
  <si>
    <t>Vančata</t>
  </si>
  <si>
    <t>Vančura</t>
  </si>
  <si>
    <t>Vaněček</t>
  </si>
  <si>
    <t>Zdislav</t>
  </si>
  <si>
    <t>Vaněk</t>
  </si>
  <si>
    <t>VANĚK</t>
  </si>
  <si>
    <t>Vanerová</t>
  </si>
  <si>
    <t>Vanická</t>
  </si>
  <si>
    <t>Vaníček</t>
  </si>
  <si>
    <t>Vaníčková</t>
  </si>
  <si>
    <t>Vanková</t>
  </si>
  <si>
    <t>Vaňková</t>
  </si>
  <si>
    <t>VAŇKOVÁ</t>
  </si>
  <si>
    <t>Váňová</t>
  </si>
  <si>
    <t>Vantuch</t>
  </si>
  <si>
    <t>Vantuchová</t>
  </si>
  <si>
    <t>Vanžura</t>
  </si>
  <si>
    <t>Varga</t>
  </si>
  <si>
    <t>Varmužová</t>
  </si>
  <si>
    <t>Vašáková</t>
  </si>
  <si>
    <t>Vašíček</t>
  </si>
  <si>
    <t>Vaško</t>
  </si>
  <si>
    <t>Vašková</t>
  </si>
  <si>
    <t>Vaverka</t>
  </si>
  <si>
    <t>Vávra</t>
  </si>
  <si>
    <t>Vavrečková</t>
  </si>
  <si>
    <t>Vavroušek</t>
  </si>
  <si>
    <t>Vávrová</t>
  </si>
  <si>
    <t>VÁVROVÁ</t>
  </si>
  <si>
    <t>Vavruška</t>
  </si>
  <si>
    <t>VAVRUŠKA</t>
  </si>
  <si>
    <t>Vavřena</t>
  </si>
  <si>
    <t>Vavřík</t>
  </si>
  <si>
    <t>Vavřín</t>
  </si>
  <si>
    <t>Včelák</t>
  </si>
  <si>
    <t>Veberová</t>
  </si>
  <si>
    <t>Večeřa</t>
  </si>
  <si>
    <t>Vedral</t>
  </si>
  <si>
    <t>Vedralová</t>
  </si>
  <si>
    <t>Vegerbauer</t>
  </si>
  <si>
    <t>Vegner</t>
  </si>
  <si>
    <t>Veigl</t>
  </si>
  <si>
    <t>ALŽBĚTA</t>
  </si>
  <si>
    <t>VEJŠICKÁ</t>
  </si>
  <si>
    <t>VEJŠICKÝ</t>
  </si>
  <si>
    <t>OLDŘICH</t>
  </si>
  <si>
    <t>Velc</t>
  </si>
  <si>
    <t>Velebný</t>
  </si>
  <si>
    <t>VELEBOVÁ</t>
  </si>
  <si>
    <t>Velek</t>
  </si>
  <si>
    <t>VELEK</t>
  </si>
  <si>
    <t>Velich</t>
  </si>
  <si>
    <t>Velík</t>
  </si>
  <si>
    <t>Velíšková</t>
  </si>
  <si>
    <t>Venc</t>
  </si>
  <si>
    <t>Venclíčková</t>
  </si>
  <si>
    <t>Venclová</t>
  </si>
  <si>
    <t>Verbeščuková</t>
  </si>
  <si>
    <t>Verykiu</t>
  </si>
  <si>
    <t>VESELÁ</t>
  </si>
  <si>
    <t>VESELÍKOVÁ</t>
  </si>
  <si>
    <t>Veselý</t>
  </si>
  <si>
    <t>VESELÝ</t>
  </si>
  <si>
    <t>Veverka</t>
  </si>
  <si>
    <t>Veverová</t>
  </si>
  <si>
    <t>Vicenda</t>
  </si>
  <si>
    <t>Vičar</t>
  </si>
  <si>
    <t>Vidlář</t>
  </si>
  <si>
    <t>Vidličková</t>
  </si>
  <si>
    <t>Vícha</t>
  </si>
  <si>
    <t>Vilč</t>
  </si>
  <si>
    <t>Vild</t>
  </si>
  <si>
    <t>Vilím</t>
  </si>
  <si>
    <t>Vilímek</t>
  </si>
  <si>
    <t>Vimrová</t>
  </si>
  <si>
    <t>Vindušková</t>
  </si>
  <si>
    <t>Virag</t>
  </si>
  <si>
    <t>Vischi</t>
  </si>
  <si>
    <t>Vísnerová</t>
  </si>
  <si>
    <t>Víšek</t>
  </si>
  <si>
    <t>Višňovská</t>
  </si>
  <si>
    <t>Víta</t>
  </si>
  <si>
    <t>Vítková</t>
  </si>
  <si>
    <t>Vitouch</t>
  </si>
  <si>
    <t>Anika Rozálie</t>
  </si>
  <si>
    <t>Eva Julie</t>
  </si>
  <si>
    <t>Vítovec</t>
  </si>
  <si>
    <t>Viturková</t>
  </si>
  <si>
    <t>Vladík</t>
  </si>
  <si>
    <t>Vladyka</t>
  </si>
  <si>
    <t>Vlachová</t>
  </si>
  <si>
    <t>Vlachynská</t>
  </si>
  <si>
    <t>Vlasák</t>
  </si>
  <si>
    <t>Vlasáková</t>
  </si>
  <si>
    <t>VLASÁKOVÁ</t>
  </si>
  <si>
    <t>Vlasjuk</t>
  </si>
  <si>
    <t>Vlášková</t>
  </si>
  <si>
    <t>Vlažný</t>
  </si>
  <si>
    <t>Vlček</t>
  </si>
  <si>
    <t>VLČEK</t>
  </si>
  <si>
    <t>Vlčková</t>
  </si>
  <si>
    <t>Vlková</t>
  </si>
  <si>
    <t>Voborník</t>
  </si>
  <si>
    <t>Vodák</t>
  </si>
  <si>
    <t>Vodehnalová</t>
  </si>
  <si>
    <t>Štěpána</t>
  </si>
  <si>
    <t>Vodenková</t>
  </si>
  <si>
    <t>Vodička</t>
  </si>
  <si>
    <t>Vogl</t>
  </si>
  <si>
    <t>Vojíř</t>
  </si>
  <si>
    <t>Vojkovský</t>
  </si>
  <si>
    <t>Vojtal</t>
  </si>
  <si>
    <t>Vojtalová</t>
  </si>
  <si>
    <t>Vojtěchovský</t>
  </si>
  <si>
    <t>Vojtíšek</t>
  </si>
  <si>
    <t>Vojtíšková</t>
  </si>
  <si>
    <t>Vokáč</t>
  </si>
  <si>
    <t>Vokroj</t>
  </si>
  <si>
    <t>Vokrojová</t>
  </si>
  <si>
    <t>Vokrouhlík</t>
  </si>
  <si>
    <t>Carmelo</t>
  </si>
  <si>
    <t>Voláček</t>
  </si>
  <si>
    <t>Volák</t>
  </si>
  <si>
    <t>Volejník</t>
  </si>
  <si>
    <t>VOLESKÝ</t>
  </si>
  <si>
    <t>Voleš</t>
  </si>
  <si>
    <t>Volf</t>
  </si>
  <si>
    <t>Volfík</t>
  </si>
  <si>
    <t>Volfová</t>
  </si>
  <si>
    <t>Volín</t>
  </si>
  <si>
    <t>Volrábová</t>
  </si>
  <si>
    <t>Volšička</t>
  </si>
  <si>
    <t>Vomáčka</t>
  </si>
  <si>
    <t>Vomáčková</t>
  </si>
  <si>
    <t>Vomastová</t>
  </si>
  <si>
    <t>VOMELA</t>
  </si>
  <si>
    <t>Vomelová</t>
  </si>
  <si>
    <t>NAIRA NIKÉ</t>
  </si>
  <si>
    <t>VONÁSKOVÁ</t>
  </si>
  <si>
    <t>Vondra</t>
  </si>
  <si>
    <t>Vondráček</t>
  </si>
  <si>
    <t>adéla</t>
  </si>
  <si>
    <t>vondráčková</t>
  </si>
  <si>
    <t>Vondráčková</t>
  </si>
  <si>
    <t>Vondrák</t>
  </si>
  <si>
    <t>Vondrášek</t>
  </si>
  <si>
    <t>Vondrášková</t>
  </si>
  <si>
    <t>Vondrus</t>
  </si>
  <si>
    <t>Vondrusová</t>
  </si>
  <si>
    <t>Vondruška</t>
  </si>
  <si>
    <t>Vondřich</t>
  </si>
  <si>
    <t>Voňka</t>
  </si>
  <si>
    <t>Voplakal</t>
  </si>
  <si>
    <t>Voplakalová</t>
  </si>
  <si>
    <t>Voráčková</t>
  </si>
  <si>
    <t>Vorálek</t>
  </si>
  <si>
    <t>Vorlíček</t>
  </si>
  <si>
    <t>Vorlová</t>
  </si>
  <si>
    <t>Voronin</t>
  </si>
  <si>
    <t>Mychajlo</t>
  </si>
  <si>
    <t>Vortel</t>
  </si>
  <si>
    <t>Vosmík</t>
  </si>
  <si>
    <t>Vospěl</t>
  </si>
  <si>
    <t>Vostrý</t>
  </si>
  <si>
    <t>Vostřel</t>
  </si>
  <si>
    <t>Votava</t>
  </si>
  <si>
    <t>Votavová</t>
  </si>
  <si>
    <t>Votík</t>
  </si>
  <si>
    <t>Votřel</t>
  </si>
  <si>
    <t>Voves</t>
  </si>
  <si>
    <t>Vraj</t>
  </si>
  <si>
    <t>Vrajíková</t>
  </si>
  <si>
    <t>Vrána</t>
  </si>
  <si>
    <t>Vrba</t>
  </si>
  <si>
    <t>Vrbík</t>
  </si>
  <si>
    <t>VRBSKÝ</t>
  </si>
  <si>
    <t>Vršecký</t>
  </si>
  <si>
    <t>Vrtěna</t>
  </si>
  <si>
    <t>Vrtílka</t>
  </si>
  <si>
    <t>Všetečka</t>
  </si>
  <si>
    <t>Všetula</t>
  </si>
  <si>
    <t>Všianská</t>
  </si>
  <si>
    <t>Vukadinovičová</t>
  </si>
  <si>
    <t>Vyčítal</t>
  </si>
  <si>
    <t>Vydiolek</t>
  </si>
  <si>
    <t>Vyhnálek</t>
  </si>
  <si>
    <t>Vyhnalíková</t>
  </si>
  <si>
    <t>Vychodilová</t>
  </si>
  <si>
    <t>Vychopeň</t>
  </si>
  <si>
    <t>Vykoukal</t>
  </si>
  <si>
    <t>Vylášek</t>
  </si>
  <si>
    <t>Vyletová</t>
  </si>
  <si>
    <t>Vymazal</t>
  </si>
  <si>
    <t>Vymětalíková</t>
  </si>
  <si>
    <t>Výmola</t>
  </si>
  <si>
    <t>Výmolová</t>
  </si>
  <si>
    <t>Vymyslická</t>
  </si>
  <si>
    <t>Vyoralová</t>
  </si>
  <si>
    <t>Vyroubalová</t>
  </si>
  <si>
    <t>Vyskočil</t>
  </si>
  <si>
    <t>Vyskočilová</t>
  </si>
  <si>
    <t>Vysočan</t>
  </si>
  <si>
    <t>Vystrčilová</t>
  </si>
  <si>
    <t>Vyšínová</t>
  </si>
  <si>
    <t>Vyštejn</t>
  </si>
  <si>
    <t>Výtisk</t>
  </si>
  <si>
    <t>Vytisková</t>
  </si>
  <si>
    <t>Vyvážil</t>
  </si>
  <si>
    <t>Vyžral</t>
  </si>
  <si>
    <t>Vyžrálek</t>
  </si>
  <si>
    <t>Vyžralová</t>
  </si>
  <si>
    <t>Wagnerová</t>
  </si>
  <si>
    <t>Wachtel</t>
  </si>
  <si>
    <t>Filip Antonín</t>
  </si>
  <si>
    <t>Walden</t>
  </si>
  <si>
    <t>Wallstein</t>
  </si>
  <si>
    <t>Wanderburg</t>
  </si>
  <si>
    <t>Wawrzyczek</t>
  </si>
  <si>
    <t>WEBER</t>
  </si>
  <si>
    <t>Weidenborner</t>
  </si>
  <si>
    <t>WEIGERT</t>
  </si>
  <si>
    <t>Wich</t>
  </si>
  <si>
    <t>Wirgler</t>
  </si>
  <si>
    <t>Wirglerová</t>
  </si>
  <si>
    <t>WITOŠ</t>
  </si>
  <si>
    <t>Wízner</t>
  </si>
  <si>
    <t>Wolf</t>
  </si>
  <si>
    <t>Wölfl</t>
  </si>
  <si>
    <t>Wollner</t>
  </si>
  <si>
    <t>Wünsch</t>
  </si>
  <si>
    <t>Wünschová</t>
  </si>
  <si>
    <t>Zábelka</t>
  </si>
  <si>
    <t>Zábranová</t>
  </si>
  <si>
    <t>ZÁBRANOVÁ</t>
  </si>
  <si>
    <t>Zábrodská</t>
  </si>
  <si>
    <t>Žofie Anna</t>
  </si>
  <si>
    <t>Záhlava</t>
  </si>
  <si>
    <t>Záhornický</t>
  </si>
  <si>
    <t>Záhorský</t>
  </si>
  <si>
    <t>Záhoříková</t>
  </si>
  <si>
    <t>Zahradník</t>
  </si>
  <si>
    <t>Zach</t>
  </si>
  <si>
    <t>Zachař</t>
  </si>
  <si>
    <t>Zajaroš</t>
  </si>
  <si>
    <t>Zajarošová</t>
  </si>
  <si>
    <t>Zajíc</t>
  </si>
  <si>
    <t>Zajícová</t>
  </si>
  <si>
    <t>Zajíček</t>
  </si>
  <si>
    <t>Zajíčková</t>
  </si>
  <si>
    <t>Zajonc</t>
  </si>
  <si>
    <t>Záklasník</t>
  </si>
  <si>
    <t>Zalabák</t>
  </si>
  <si>
    <t>Záleská</t>
  </si>
  <si>
    <t>Zámečník</t>
  </si>
  <si>
    <t>Emili</t>
  </si>
  <si>
    <t>Zámečníková</t>
  </si>
  <si>
    <t>Zámostná</t>
  </si>
  <si>
    <t>Zaňková</t>
  </si>
  <si>
    <t>Zaoral</t>
  </si>
  <si>
    <t>Záplata</t>
  </si>
  <si>
    <t>Zapletal</t>
  </si>
  <si>
    <t>Zápotočný</t>
  </si>
  <si>
    <t>Zapský</t>
  </si>
  <si>
    <t>Zaremba</t>
  </si>
  <si>
    <t>Záruba</t>
  </si>
  <si>
    <t>Zárybnická</t>
  </si>
  <si>
    <t>Zaťko</t>
  </si>
  <si>
    <t>Zatloukal</t>
  </si>
  <si>
    <t>Zatočil</t>
  </si>
  <si>
    <t>Zavadil</t>
  </si>
  <si>
    <t>ZÁVRSKÝ</t>
  </si>
  <si>
    <t>Zavřel</t>
  </si>
  <si>
    <t>Zavřelová</t>
  </si>
  <si>
    <t>Zázrivcová</t>
  </si>
  <si>
    <t>Zběhlík</t>
  </si>
  <si>
    <t>Zběhlíková</t>
  </si>
  <si>
    <t>Zborník</t>
  </si>
  <si>
    <t>Zbořil</t>
  </si>
  <si>
    <t>Zíma</t>
  </si>
  <si>
    <t>Zdražil</t>
  </si>
  <si>
    <t>ZDRAŽIL</t>
  </si>
  <si>
    <t>Zdražilová</t>
  </si>
  <si>
    <t>Zedek</t>
  </si>
  <si>
    <t>Zedníčková</t>
  </si>
  <si>
    <t>Zedník</t>
  </si>
  <si>
    <t>Zedníková</t>
  </si>
  <si>
    <t>Zegzulka</t>
  </si>
  <si>
    <t>Zegzulková</t>
  </si>
  <si>
    <t>Zeibrlichová</t>
  </si>
  <si>
    <t>Zeidlerová</t>
  </si>
  <si>
    <t>Zeinerová</t>
  </si>
  <si>
    <t>Zelenka</t>
  </si>
  <si>
    <t>Zelenková</t>
  </si>
  <si>
    <t>Zelený</t>
  </si>
  <si>
    <t>Zelinger</t>
  </si>
  <si>
    <t>Zelinková</t>
  </si>
  <si>
    <t>Zeman</t>
  </si>
  <si>
    <t>Zemánek</t>
  </si>
  <si>
    <t>Zemanová</t>
  </si>
  <si>
    <t>Zeminová</t>
  </si>
  <si>
    <t>Zemková</t>
  </si>
  <si>
    <t>Zenkl</t>
  </si>
  <si>
    <t>Rayen</t>
  </si>
  <si>
    <t>Zerai</t>
  </si>
  <si>
    <t>Zerák</t>
  </si>
  <si>
    <t>Zeráková</t>
  </si>
  <si>
    <t>Zerzán</t>
  </si>
  <si>
    <t>Zezula</t>
  </si>
  <si>
    <t>Zgodová</t>
  </si>
  <si>
    <t>Zhuk</t>
  </si>
  <si>
    <t>Zídek</t>
  </si>
  <si>
    <t>ZÍDKOVÁ</t>
  </si>
  <si>
    <t>Zifčák</t>
  </si>
  <si>
    <t>Zicha</t>
  </si>
  <si>
    <t>Zichlarzová</t>
  </si>
  <si>
    <t>Zikmundová</t>
  </si>
  <si>
    <t>Zimák</t>
  </si>
  <si>
    <t>Lela</t>
  </si>
  <si>
    <t>Zímová</t>
  </si>
  <si>
    <t>Zítka</t>
  </si>
  <si>
    <t>Zivčák</t>
  </si>
  <si>
    <t>ZLÁMAL</t>
  </si>
  <si>
    <t>Zlámala</t>
  </si>
  <si>
    <t>Zlatohlávek</t>
  </si>
  <si>
    <t>Zlatohlávková</t>
  </si>
  <si>
    <t>Zobač</t>
  </si>
  <si>
    <t>Zoubek</t>
  </si>
  <si>
    <t>Zoufalý</t>
  </si>
  <si>
    <t>Zouhar</t>
  </si>
  <si>
    <t>Zourková</t>
  </si>
  <si>
    <t>Zralá</t>
  </si>
  <si>
    <t>Zrnovská</t>
  </si>
  <si>
    <t>Zrubek</t>
  </si>
  <si>
    <t>Zrůbek</t>
  </si>
  <si>
    <t>Zrubková</t>
  </si>
  <si>
    <t>ZUMMER</t>
  </si>
  <si>
    <t>Zvěřina</t>
  </si>
  <si>
    <t>Zvolánek</t>
  </si>
  <si>
    <t>Zýka</t>
  </si>
  <si>
    <t>Žabčík</t>
  </si>
  <si>
    <t>Žabenský</t>
  </si>
  <si>
    <t>Žabová</t>
  </si>
  <si>
    <t>Žáčková</t>
  </si>
  <si>
    <t>Žahour</t>
  </si>
  <si>
    <t>Žák</t>
  </si>
  <si>
    <t>ŽÁK</t>
  </si>
  <si>
    <t>Žáková</t>
  </si>
  <si>
    <t>ŽÁKOVÁ</t>
  </si>
  <si>
    <t>Žákovský</t>
  </si>
  <si>
    <t>Žalůdková</t>
  </si>
  <si>
    <t>Žambochová</t>
  </si>
  <si>
    <t>Žárský</t>
  </si>
  <si>
    <t>Ždánský</t>
  </si>
  <si>
    <t>Žďárský</t>
  </si>
  <si>
    <t>Železný</t>
  </si>
  <si>
    <t>Žemla</t>
  </si>
  <si>
    <t>Žemličková</t>
  </si>
  <si>
    <t>Žemlová</t>
  </si>
  <si>
    <t>Žiak</t>
  </si>
  <si>
    <t>Žídková</t>
  </si>
  <si>
    <t>Židlík</t>
  </si>
  <si>
    <t>Židů</t>
  </si>
  <si>
    <t>Žigová</t>
  </si>
  <si>
    <t>ŽÍLA</t>
  </si>
  <si>
    <t>Žíroš</t>
  </si>
  <si>
    <t>Žiška</t>
  </si>
  <si>
    <t>Žišková</t>
  </si>
  <si>
    <t>Žitný</t>
  </si>
  <si>
    <t>Živná</t>
  </si>
  <si>
    <t>Žlábek</t>
  </si>
  <si>
    <t>Žlůvová</t>
  </si>
  <si>
    <t>ŽOLDÁK</t>
  </si>
  <si>
    <t>Žoldáková</t>
  </si>
  <si>
    <t>nazev</t>
  </si>
  <si>
    <t>ico</t>
  </si>
  <si>
    <t>TJ Petřiny</t>
  </si>
  <si>
    <t>TSK Nedvězí</t>
  </si>
  <si>
    <t>TJ Čechie Karlín</t>
  </si>
  <si>
    <t>TJ Břevnov</t>
  </si>
  <si>
    <t>TK BH Jihlava z.s.</t>
  </si>
  <si>
    <t>TK Sparta Praha</t>
  </si>
  <si>
    <t>1. LTC Třeboň</t>
  </si>
  <si>
    <t>TK Ruzyně Praha</t>
  </si>
  <si>
    <t>TC Vyšehrad Praha</t>
  </si>
  <si>
    <t>LTC Modřany 2005</t>
  </si>
  <si>
    <t>TO Bohemians Praha</t>
  </si>
  <si>
    <t>TK Slavia Praha</t>
  </si>
  <si>
    <t>TJ Tatran Střešovice</t>
  </si>
  <si>
    <t>Baník Praha</t>
  </si>
  <si>
    <t>TC VŠ Praha</t>
  </si>
  <si>
    <t>TC GAUDEO BRNO</t>
  </si>
  <si>
    <t>TJ Astra Zahradní Město</t>
  </si>
  <si>
    <t>SK Aritma Praha</t>
  </si>
  <si>
    <t>TJ Spoje Praha</t>
  </si>
  <si>
    <t>TO Dukla Praha</t>
  </si>
  <si>
    <t>TK Praga-Vysočany</t>
  </si>
  <si>
    <t>VŠTJ SF Praha-klub zrušen</t>
  </si>
  <si>
    <t>TK Sokol Horní Počernice,p.s.</t>
  </si>
  <si>
    <t>Sokol Hostivař Praha</t>
  </si>
  <si>
    <t>TJ Solidarita Praha 10</t>
  </si>
  <si>
    <t>TJ Kosice</t>
  </si>
  <si>
    <t>Sportovní klub Žižkov Praha</t>
  </si>
  <si>
    <t>VSK Chemie Praha</t>
  </si>
  <si>
    <t>TO Sprint</t>
  </si>
  <si>
    <t>LTC Zbraslav</t>
  </si>
  <si>
    <t>TJ Karlín Tesla</t>
  </si>
  <si>
    <t>VŠTJ Ekonom Praha</t>
  </si>
  <si>
    <t>TJ Sokol Praha 9-Běchovice</t>
  </si>
  <si>
    <t>TO Letov Letňany</t>
  </si>
  <si>
    <t>LTC Podolí Praha</t>
  </si>
  <si>
    <t>Tempo Praha</t>
  </si>
  <si>
    <t>Vodní Stavby Praha</t>
  </si>
  <si>
    <t>Sokol Praha Malá Strana</t>
  </si>
  <si>
    <t>TJ Slavoj Tesla Hloubětín, z.s.</t>
  </si>
  <si>
    <t>TJ Sokol Vršovice</t>
  </si>
  <si>
    <t>TJ Horní Měcholupy</t>
  </si>
  <si>
    <t>TO Spartak Modřany</t>
  </si>
  <si>
    <t>LTK Cibulka</t>
  </si>
  <si>
    <t>TK Hanspaulka</t>
  </si>
  <si>
    <t>Sokol Smíchov I.</t>
  </si>
  <si>
    <t>TK Olymp Praha</t>
  </si>
  <si>
    <t>Sokol Praha Dejvice</t>
  </si>
  <si>
    <t>Sokol Královice</t>
  </si>
  <si>
    <t>TK Start Praha-Topolka</t>
  </si>
  <si>
    <t>Lokomotiva Praha</t>
  </si>
  <si>
    <t>VSK Elektro ČVUT Praha - klub zrušen</t>
  </si>
  <si>
    <t>Klub tenisu a sportu, z.s</t>
  </si>
  <si>
    <t>Sokol Petrovice</t>
  </si>
  <si>
    <t>Sportcentrum Uhříněves</t>
  </si>
  <si>
    <t>Slavoj Praha - klub zrušen</t>
  </si>
  <si>
    <t>I.ČLTK Praha</t>
  </si>
  <si>
    <t>LTC Radotín</t>
  </si>
  <si>
    <t>TJ Sokol Újezd n.L. - klub zrušen 2021</t>
  </si>
  <si>
    <t>Sokol Čimice</t>
  </si>
  <si>
    <t>SK Satalice</t>
  </si>
  <si>
    <t>Admira Kobylisy</t>
  </si>
  <si>
    <t>LTC Svoboda Praha</t>
  </si>
  <si>
    <t>TK Libeňský Ostrov</t>
  </si>
  <si>
    <t>SK Meteor Praha</t>
  </si>
  <si>
    <t>TGC Kunratice</t>
  </si>
  <si>
    <t>SK OAZA Praha</t>
  </si>
  <si>
    <t>TJ Slovan Bohnice-Praha 8</t>
  </si>
  <si>
    <t>TK LTC 1927 Praha- Michle,z.s.</t>
  </si>
  <si>
    <t>SK Rapid Praha</t>
  </si>
  <si>
    <t>TC Pankrác</t>
  </si>
  <si>
    <t>TC Spořilov Praha</t>
  </si>
  <si>
    <t>USK Praha</t>
  </si>
  <si>
    <t>TK Montáže, z.s.</t>
  </si>
  <si>
    <t>Sokol Dolní Počernice z.s.</t>
  </si>
  <si>
    <t>Tatran Praha 7</t>
  </si>
  <si>
    <t>TJ Republikán</t>
  </si>
  <si>
    <t>VŠSK MFF Praha</t>
  </si>
  <si>
    <t>TK Konstruktiva, z.s.</t>
  </si>
  <si>
    <t>Tenis Jahodnice</t>
  </si>
  <si>
    <t>TJ Kyje Praha 14</t>
  </si>
  <si>
    <t>SK Motorlet - klub zrušen</t>
  </si>
  <si>
    <t>VSK Přírodní vědy Praha</t>
  </si>
  <si>
    <t>TJ Sokol Jahodnice</t>
  </si>
  <si>
    <t>LTC Praha</t>
  </si>
  <si>
    <t>TO Ďáblice</t>
  </si>
  <si>
    <t>TENIS Klánovice</t>
  </si>
  <si>
    <t>TO TJ ÚVN Praha</t>
  </si>
  <si>
    <t>DP Hagibor Praha</t>
  </si>
  <si>
    <t>TC Granita Skuteč</t>
  </si>
  <si>
    <t>TJ ČZU Praha</t>
  </si>
  <si>
    <t>TK Řepy</t>
  </si>
  <si>
    <t>Poseidon klub Praha</t>
  </si>
  <si>
    <t>Tommy Tennis</t>
  </si>
  <si>
    <t>Junior TC Praha</t>
  </si>
  <si>
    <t>Mir.Bendlová-Tenisová škola- klub zrušen</t>
  </si>
  <si>
    <t>TJ Radlice z.s.</t>
  </si>
  <si>
    <t>SK Viktorie Praha 8</t>
  </si>
  <si>
    <t>TŠM Pyramis</t>
  </si>
  <si>
    <t>Slavoj Český Brod</t>
  </si>
  <si>
    <t>Lokomotiva Zdice</t>
  </si>
  <si>
    <t>TO SK Mělník</t>
  </si>
  <si>
    <t>Sokol Libiš</t>
  </si>
  <si>
    <t>Sparta Kutná Hora</t>
  </si>
  <si>
    <t>TK Stochov</t>
  </si>
  <si>
    <t>SK Městec Králové-vyloučen 14.2.2004</t>
  </si>
  <si>
    <t>Tsport Votice o.s.</t>
  </si>
  <si>
    <t>LTC Slovan Kladno</t>
  </si>
  <si>
    <t>Spartak Pečky-vyloučen 20.10.2021</t>
  </si>
  <si>
    <t>LTC Houštka</t>
  </si>
  <si>
    <t>Tenisový klub Mníšek</t>
  </si>
  <si>
    <t>TJ Višňová</t>
  </si>
  <si>
    <t>TJ Karlštejn-vyloučen 14.2.2004</t>
  </si>
  <si>
    <t>Baník Příbram</t>
  </si>
  <si>
    <t>TK SK Kladno, z.s.</t>
  </si>
  <si>
    <t>Slavoj Žiželice</t>
  </si>
  <si>
    <t>TENIS VLAŠIM,z.s.</t>
  </si>
  <si>
    <t>LTC Mladá Boleslav z.s.</t>
  </si>
  <si>
    <t>TK Březnice</t>
  </si>
  <si>
    <t>TK Radošovice</t>
  </si>
  <si>
    <t>TJ Hovorčovice-vyloučen 23.10.2021</t>
  </si>
  <si>
    <t>LTC Beroun, z.s.</t>
  </si>
  <si>
    <t>TJ Útěchov</t>
  </si>
  <si>
    <t>TK Kročehlavy</t>
  </si>
  <si>
    <t>TJ Kralupy</t>
  </si>
  <si>
    <t>LTC Bakov n.Jiz.</t>
  </si>
  <si>
    <t>Tenis Brandýs n.L.</t>
  </si>
  <si>
    <t>TJ Sokol Dobřichovice</t>
  </si>
  <si>
    <t>TK Dobříš</t>
  </si>
  <si>
    <t>Tennis club Hýskov</t>
  </si>
  <si>
    <t>TJ Čenkovské strojírny-vyloučen 14.2.2004</t>
  </si>
  <si>
    <t>SK Nižbor</t>
  </si>
  <si>
    <t>TK Mnichovo Hradiště</t>
  </si>
  <si>
    <t>AERO Odolena Voda</t>
  </si>
  <si>
    <t>TK Čáslav</t>
  </si>
  <si>
    <t>TK Bohutín, z.s.</t>
  </si>
  <si>
    <t>TK Čelákovice</t>
  </si>
  <si>
    <t>TJ Jiskra Zruč n.Sáz.</t>
  </si>
  <si>
    <t>TK Benešov</t>
  </si>
  <si>
    <t>LTC Slaný</t>
  </si>
  <si>
    <t>Sokol Říčany</t>
  </si>
  <si>
    <t>TJ LTC Poděbrady</t>
  </si>
  <si>
    <t>Tenisový klub Černošice</t>
  </si>
  <si>
    <t>Sokol Nové Strašecí</t>
  </si>
  <si>
    <t>TJ TK Neratovice</t>
  </si>
  <si>
    <t>Lokomotiva Beroun</t>
  </si>
  <si>
    <t>Sokol Ondřejov</t>
  </si>
  <si>
    <t>RADOST Králův Dvůr</t>
  </si>
  <si>
    <t>Sokol Družec-vyloučen 14.2.2004</t>
  </si>
  <si>
    <t>TJ Hvězda Kladno</t>
  </si>
  <si>
    <t>T.J. Sokol Sedlčany</t>
  </si>
  <si>
    <t>Tennis Hill Havířov o.s.</t>
  </si>
  <si>
    <t>TK Týnec nad Sázavou</t>
  </si>
  <si>
    <t>TK Lány</t>
  </si>
  <si>
    <t>TJ SK Tetín</t>
  </si>
  <si>
    <t>Spartak Hořovice</t>
  </si>
  <si>
    <t>Spartak Žebrák</t>
  </si>
  <si>
    <t>TJ Klášter Hradiště-vyloučen 21.2.2009</t>
  </si>
  <si>
    <t>Sokol Kublov</t>
  </si>
  <si>
    <t>TK Lysá n.L.</t>
  </si>
  <si>
    <t>TK Chlumec-klub zrušen 2004</t>
  </si>
  <si>
    <t>LTC Roztoky u Prahy</t>
  </si>
  <si>
    <t>Spartak Rožmitál</t>
  </si>
  <si>
    <t>Sokol Buštěhrad</t>
  </si>
  <si>
    <t>Tenis club Úvaly</t>
  </si>
  <si>
    <t>Sokol Přistoupim-vyloučen 14.2.2004</t>
  </si>
  <si>
    <t>Sokol Otradovice</t>
  </si>
  <si>
    <t>TJ Sokol Strančice</t>
  </si>
  <si>
    <t>Slavoj Čerčany</t>
  </si>
  <si>
    <t>TGC Káraný</t>
  </si>
  <si>
    <t>Sokol Dřísy-vyloučen 14.2.2004</t>
  </si>
  <si>
    <t>SK Nučice,z.s.-zrušen</t>
  </si>
  <si>
    <t>Lokomotiva Nymburk</t>
  </si>
  <si>
    <t>LTC Kolín</t>
  </si>
  <si>
    <t>Tatran Kostelec n.Č.lesy-vyloučen 14.2.2011</t>
  </si>
  <si>
    <t>Spartak Průhonice</t>
  </si>
  <si>
    <t>TJ Sokol Hostivice</t>
  </si>
  <si>
    <t>TJ Kavalier Sázava</t>
  </si>
  <si>
    <t>ZMT Klub</t>
  </si>
  <si>
    <t>LTC Rakovník</t>
  </si>
  <si>
    <t>Sokol Řež-vyloučen 14.2.2004</t>
  </si>
  <si>
    <t>Sokol Týnec n.L.</t>
  </si>
  <si>
    <t>Tělovýchovná jednota SOKOL Měchenice, z. s.</t>
  </si>
  <si>
    <t>LTC Řevnice</t>
  </si>
  <si>
    <t>TJ Sokol Mělník-Pšovka</t>
  </si>
  <si>
    <t>Sokol Líbeznice-vyloučen 21.2.2009</t>
  </si>
  <si>
    <t>Slovan Hradišťko-vyločen 14.2.2004</t>
  </si>
  <si>
    <t>TK Hrušov</t>
  </si>
  <si>
    <t>TJ Červené Pečky-vyloučen 14.2.2004</t>
  </si>
  <si>
    <t>TJ ČECHIE Nový Jáchymov</t>
  </si>
  <si>
    <t>Sokol Hrusice-vyloučen 21.2.2009</t>
  </si>
  <si>
    <t>1.české tenisové gymnázium-vyloučen 14.2.2004</t>
  </si>
  <si>
    <t>TO TJ Kouřim-klub zrušen 2006</t>
  </si>
  <si>
    <t>TJ Tuchlovice-vyloučen 16.2.2008</t>
  </si>
  <si>
    <t>Tenis klub Velvary-vyloučen 14.2.2004</t>
  </si>
  <si>
    <t>TK PDA Krhanice-zrušen 11.12.2004</t>
  </si>
  <si>
    <t>Sokol Uh. Janovice-vyloučen 14.2.2004</t>
  </si>
  <si>
    <t>TJ Třebestovice-vyloučen 14.2.2004</t>
  </si>
  <si>
    <t>Sokol Libčice n.Vl.</t>
  </si>
  <si>
    <t>TK Písek</t>
  </si>
  <si>
    <t>TK Český Krumlov</t>
  </si>
  <si>
    <t>Start České Budějovice</t>
  </si>
  <si>
    <t>Tenis klub Jindřichův Hradec z.s.</t>
  </si>
  <si>
    <t>Jiskra Bechyně</t>
  </si>
  <si>
    <t>TK Milevsko, z.s.</t>
  </si>
  <si>
    <t>TJ TK Hluboká nad Vltavou</t>
  </si>
  <si>
    <t>TK Zedník Sokol Deštná u J.H.</t>
  </si>
  <si>
    <t>Jiskra Humpolec</t>
  </si>
  <si>
    <t>TJ Motor České Budějovice</t>
  </si>
  <si>
    <t>TJ Loko České Velenice</t>
  </si>
  <si>
    <t>TK Sezimovo Ústí</t>
  </si>
  <si>
    <t>TJ Slovan Kamenice n.L.</t>
  </si>
  <si>
    <t>VSK Slavia ZF Č.Budějovice</t>
  </si>
  <si>
    <t>TJ Jiskra Třeboň, z.s. - oddíl tenisu</t>
  </si>
  <si>
    <t>TJ Blatná</t>
  </si>
  <si>
    <t>TK Pelhřimov</t>
  </si>
  <si>
    <t>LTC Velešín z.s.</t>
  </si>
  <si>
    <t>TJ ZD Záboří</t>
  </si>
  <si>
    <t>TC Týn nad Vltavou</t>
  </si>
  <si>
    <t>TJ Centropen Dačice</t>
  </si>
  <si>
    <t>LTC Tábor 1903</t>
  </si>
  <si>
    <t>TK Strakonice</t>
  </si>
  <si>
    <t>LTC TJ Nové Hrady</t>
  </si>
  <si>
    <t>AC Zruč-Senec</t>
  </si>
  <si>
    <t>TK Prachatice z.s.</t>
  </si>
  <si>
    <t>TK Vimperk</t>
  </si>
  <si>
    <t>Sokol TK Kaplice</t>
  </si>
  <si>
    <t>SK TK Vodňany</t>
  </si>
  <si>
    <t>TJ Smrčina Horní Planá</t>
  </si>
  <si>
    <t>TK Soběslav</t>
  </si>
  <si>
    <t>TJ Sokol Černovice</t>
  </si>
  <si>
    <t>SKP České Budějovice</t>
  </si>
  <si>
    <t>TJ Lokomotiva Veselí n.L.</t>
  </si>
  <si>
    <t>TJ Jiskra Sedliště</t>
  </si>
  <si>
    <t>Sokol Suchdol n.Luž.</t>
  </si>
  <si>
    <t>TJ Mír Dívčice</t>
  </si>
  <si>
    <t>TJ Sokol Sedlice</t>
  </si>
  <si>
    <t>Slavoj Volyně</t>
  </si>
  <si>
    <t>SKT Planá n.Luž.</t>
  </si>
  <si>
    <t>TK Hostkovice</t>
  </si>
  <si>
    <t>Tatran Červená Řečice</t>
  </si>
  <si>
    <t>Sokol Mirotice</t>
  </si>
  <si>
    <t>Slavoj Protivín</t>
  </si>
  <si>
    <t>TJ Sokol Studená II.</t>
  </si>
  <si>
    <t>TK Liška</t>
  </si>
  <si>
    <t>LTC Bechyně</t>
  </si>
  <si>
    <t>READY-M</t>
  </si>
  <si>
    <t>LTC Humpolec</t>
  </si>
  <si>
    <t>TK Slavia Plzeň</t>
  </si>
  <si>
    <t>SK Konstantinovy Lázně</t>
  </si>
  <si>
    <t>TK Sokolov</t>
  </si>
  <si>
    <t>TK Lokomotiva Plzeň z.s.</t>
  </si>
  <si>
    <t>TJ Dobřany - Tělovýchovná jednota</t>
  </si>
  <si>
    <t>Spartak Horní Slavkov</t>
  </si>
  <si>
    <t>Sokol Blovice</t>
  </si>
  <si>
    <t>TK Aš</t>
  </si>
  <si>
    <t>BATESTA Chodov</t>
  </si>
  <si>
    <t>1.ČLTK Plzeň</t>
  </si>
  <si>
    <t>Sokol Koterov</t>
  </si>
  <si>
    <t>Slavoj Kynšperk n/Ohří</t>
  </si>
  <si>
    <t>TJ Spartak Sedlec z.s.</t>
  </si>
  <si>
    <t>TCF Schicht Mariánské Lázně,z.s.</t>
  </si>
  <si>
    <t>Tenisklub Cheb</t>
  </si>
  <si>
    <t>Olympie Hroznětín</t>
  </si>
  <si>
    <t>Sokol Nepomuk</t>
  </si>
  <si>
    <t>TO Sokol Plzeň Doudlevce</t>
  </si>
  <si>
    <t>TK Horšovský Týn z.s.</t>
  </si>
  <si>
    <t>TCG Karlovy Vary</t>
  </si>
  <si>
    <t>Lokomotiva Karlovy Vary</t>
  </si>
  <si>
    <t>SKP Rapid Sport</t>
  </si>
  <si>
    <t>LTC Domažlice</t>
  </si>
  <si>
    <t>Čechie Dalovice</t>
  </si>
  <si>
    <t>TK Horažďovice</t>
  </si>
  <si>
    <t>Dioss Nýřany</t>
  </si>
  <si>
    <t>Prazdroj Plzeň</t>
  </si>
  <si>
    <t>TC Ostrov</t>
  </si>
  <si>
    <t>Tenis klub Nýrsko</t>
  </si>
  <si>
    <t>TK Františkovy Lázně</t>
  </si>
  <si>
    <t>TO Slavoj Tachov</t>
  </si>
  <si>
    <t>AGRO Cheb</t>
  </si>
  <si>
    <t>Sokol Šťáhlavy</t>
  </si>
  <si>
    <t>Tenisový klub Nejdek z.s.</t>
  </si>
  <si>
    <t>Tenisový klub Rokycany</t>
  </si>
  <si>
    <t>TO Planá z.s.</t>
  </si>
  <si>
    <t>TO Rotas Rotava</t>
  </si>
  <si>
    <t>TK Dýšina</t>
  </si>
  <si>
    <t>TK Škoda Plzeň z.s.</t>
  </si>
  <si>
    <t>Slavoj Stod</t>
  </si>
  <si>
    <t>LTK Klatovy</t>
  </si>
  <si>
    <t>TJ Slavoj Plzeň</t>
  </si>
  <si>
    <t>TJ Sokol Přeštice</t>
  </si>
  <si>
    <t>TJ Staňkov</t>
  </si>
  <si>
    <t>Tatran Kraslice</t>
  </si>
  <si>
    <t>TJ SVA Holýšov</t>
  </si>
  <si>
    <t>TK Kaznějov</t>
  </si>
  <si>
    <t>Sokol Kdyně</t>
  </si>
  <si>
    <t>SKP Klatovy</t>
  </si>
  <si>
    <t>Lokomotiva Mar.Lázně</t>
  </si>
  <si>
    <t>SK Chrást</t>
  </si>
  <si>
    <t>LTC Sušice</t>
  </si>
  <si>
    <t>TJ Baník Stříbro</t>
  </si>
  <si>
    <t>TK TJ Sokol Bor</t>
  </si>
  <si>
    <t>Sokol Chotíkov</t>
  </si>
  <si>
    <t>Sportovní klub Poběžovice,z.s.</t>
  </si>
  <si>
    <t>Baník Krásno</t>
  </si>
  <si>
    <t>SK Šumava Domažlice</t>
  </si>
  <si>
    <t>TJ Slavoj Dubá</t>
  </si>
  <si>
    <t>TK Spartak Děčín</t>
  </si>
  <si>
    <t>SK Tenis Duchcov</t>
  </si>
  <si>
    <t>Baník Vysoká Pec</t>
  </si>
  <si>
    <t>Tenis Proboštov z.s.</t>
  </si>
  <si>
    <t>LTC Litvínov</t>
  </si>
  <si>
    <t>TCC Mariánské Lázně</t>
  </si>
  <si>
    <t>TK Jirkov</t>
  </si>
  <si>
    <t>LTK Liberec</t>
  </si>
  <si>
    <t>TK Frýdlant v Čechách</t>
  </si>
  <si>
    <t>Sokol Košťany</t>
  </si>
  <si>
    <t>Union Děčín</t>
  </si>
  <si>
    <t>Slavia VŠST Liberec</t>
  </si>
  <si>
    <t>LTK Bílina</t>
  </si>
  <si>
    <t>Sokol Malá Skála</t>
  </si>
  <si>
    <t>SK Štětí</t>
  </si>
  <si>
    <t>TO TJ Slovan Varnsdorf</t>
  </si>
  <si>
    <t>SEBA Klášter</t>
  </si>
  <si>
    <t>TK Tanvald</t>
  </si>
  <si>
    <t>SKT Hrádek nad Nisou-zrušen</t>
  </si>
  <si>
    <t>TK Roudnice n.L.</t>
  </si>
  <si>
    <t>TK Žatec</t>
  </si>
  <si>
    <t>TK LTC Děčín</t>
  </si>
  <si>
    <t>TK Doksy</t>
  </si>
  <si>
    <t>Jiskra Velké Březno</t>
  </si>
  <si>
    <t>Tenis Libochovice</t>
  </si>
  <si>
    <t>Sokol Peruc</t>
  </si>
  <si>
    <t>TK Louny</t>
  </si>
  <si>
    <t>TK Česká Lípa</t>
  </si>
  <si>
    <t>TK Most</t>
  </si>
  <si>
    <t>ASK Lovosice</t>
  </si>
  <si>
    <t>TK Kadaň</t>
  </si>
  <si>
    <t>TK Břízky Jablonec n.Nis.</t>
  </si>
  <si>
    <t>ČLTK Bižuterie Jablonec n. N., z. s.</t>
  </si>
  <si>
    <t>TK Stráž p.Ralskem</t>
  </si>
  <si>
    <t>SPOZA Šluknov</t>
  </si>
  <si>
    <t>TJ Sokol Budyně n.Ohř.</t>
  </si>
  <si>
    <t>TK Železný Brod</t>
  </si>
  <si>
    <t>LTC Panorama Teplice</t>
  </si>
  <si>
    <t>TJ Sokol Ústí n.L.</t>
  </si>
  <si>
    <t>Spartak ZEZ Rychnov u Jabl.</t>
  </si>
  <si>
    <t>Preciosa Minkovice</t>
  </si>
  <si>
    <t>TJ Krupka</t>
  </si>
  <si>
    <t>TK Chomutov</t>
  </si>
  <si>
    <t>Baník Meziboří - neaktivní klub</t>
  </si>
  <si>
    <t>TK Ústí n.Labem</t>
  </si>
  <si>
    <t>LTK TEPLICE o.s.</t>
  </si>
  <si>
    <t>Slavoj Litoměřice</t>
  </si>
  <si>
    <t>TJ Rumburk</t>
  </si>
  <si>
    <t>TK Dubí</t>
  </si>
  <si>
    <t>TK ELNA Počerady</t>
  </si>
  <si>
    <t>Slovan Liberec</t>
  </si>
  <si>
    <t>Tatran Podbořany</t>
  </si>
  <si>
    <t>Jiskra Hejnice</t>
  </si>
  <si>
    <t>Start Liberec</t>
  </si>
  <si>
    <t>Sokol Velké Žernoseky</t>
  </si>
  <si>
    <t>TK Česká Kamenice</t>
  </si>
  <si>
    <t>TK Klášterec n.Ohř.</t>
  </si>
  <si>
    <t>SK Autoslužby Trmice</t>
  </si>
  <si>
    <t>TK Vejprty</t>
  </si>
  <si>
    <t>SPORTCLUB 80 Chomutov</t>
  </si>
  <si>
    <t>TO Staré Splavy</t>
  </si>
  <si>
    <t>TJ Sokol Třebenice</t>
  </si>
  <si>
    <t>TK Všehrdy 50</t>
  </si>
  <si>
    <t>SPORTOVNÍ KLUB POLICIE MAJÁK z.s.</t>
  </si>
  <si>
    <t>Tatran Jablonné v Podj.</t>
  </si>
  <si>
    <t>TK Trhovky-vyloučen 14.2.2004</t>
  </si>
  <si>
    <t>TJ LIAZ Jablonec n.N.</t>
  </si>
  <si>
    <t>TK Pernštýn 1897 Pardubice</t>
  </si>
  <si>
    <t>Baník Vamberk</t>
  </si>
  <si>
    <t>Baník Žacléř</t>
  </si>
  <si>
    <t>TC Hořice</t>
  </si>
  <si>
    <t>Jiskra Králíky</t>
  </si>
  <si>
    <t>TJ Lázně Bělohrad</t>
  </si>
  <si>
    <t>VŠTJ UK Hradec Králové</t>
  </si>
  <si>
    <t>Sokol Vysoký Újezd u D.</t>
  </si>
  <si>
    <t>TJ TK Lanškroun</t>
  </si>
  <si>
    <t>TK Choceň</t>
  </si>
  <si>
    <t>TC Harrachov</t>
  </si>
  <si>
    <t>TK Lomnice n.Pop.</t>
  </si>
  <si>
    <t>TK Holice</t>
  </si>
  <si>
    <t>TK Semily</t>
  </si>
  <si>
    <t>TK Dynamo Hradec Králové</t>
  </si>
  <si>
    <t>TK Kvasiny</t>
  </si>
  <si>
    <t>TC Chrudim z.s.</t>
  </si>
  <si>
    <t>TC Jičín</t>
  </si>
  <si>
    <t>TC Dvůr Králové, z.s.</t>
  </si>
  <si>
    <t>TJ SVAH Všebořice, o.s.</t>
  </si>
  <si>
    <t>TK Hlinsko</t>
  </si>
  <si>
    <t>TK Ústí n. Orlicí</t>
  </si>
  <si>
    <t>Sokol Malé Svatoňovice</t>
  </si>
  <si>
    <t>Tenis Nová Paka</t>
  </si>
  <si>
    <t>TK Turnov</t>
  </si>
  <si>
    <t>Sokol Smiřice</t>
  </si>
  <si>
    <t>TK Náchod</t>
  </si>
  <si>
    <t>TK Letohrad</t>
  </si>
  <si>
    <t>TO TJ Tesla Pardubice</t>
  </si>
  <si>
    <t>LTC Kostelec n.Orlicí</t>
  </si>
  <si>
    <t>Spartak Vrchlabí</t>
  </si>
  <si>
    <t>SK Chrast</t>
  </si>
  <si>
    <t>Tenisový klub Ledeč nad Sázavou</t>
  </si>
  <si>
    <t>Sokol Zbečník</t>
  </si>
  <si>
    <t>TK Česká Třebová, z.s.</t>
  </si>
  <si>
    <t>TC Nové Město n. Metují</t>
  </si>
  <si>
    <t>Hr.Králové Dynamo Plácky</t>
  </si>
  <si>
    <t>TK SB Světlá n.Sáz.</t>
  </si>
  <si>
    <t>TC Jilemnice</t>
  </si>
  <si>
    <t>TJ Slovan Moravská Třebová,z.s.</t>
  </si>
  <si>
    <t>LTC Nový Bydžov</t>
  </si>
  <si>
    <t>Chlumec n/Cidlinou</t>
  </si>
  <si>
    <t>Lokomotiva Trutnov</t>
  </si>
  <si>
    <t>TO SK Žamberk</t>
  </si>
  <si>
    <t>TK Dolní Dobrouč</t>
  </si>
  <si>
    <t>Tenisový klub Havlíčkův Brod,z.s.</t>
  </si>
  <si>
    <t>TK Kruh</t>
  </si>
  <si>
    <t>Sokol Vysoká Srbská-klub zrušen</t>
  </si>
  <si>
    <t>Baník Radvanice</t>
  </si>
  <si>
    <t>TJ Sparta Úpice</t>
  </si>
  <si>
    <t>Sokol Kramolná</t>
  </si>
  <si>
    <t>Energetik Chvaletice</t>
  </si>
  <si>
    <t>Spartak Rokytnice n/Jiz.</t>
  </si>
  <si>
    <t>LTC Jaroměř</t>
  </si>
  <si>
    <t>USK Pardubice</t>
  </si>
  <si>
    <t>Tennis club Litomyšl, z.s.</t>
  </si>
  <si>
    <t>TK Česká Skalice</t>
  </si>
  <si>
    <t>TK Lokomotiva Hradec Králové, z.s.</t>
  </si>
  <si>
    <t>TJ Spartak Opočno</t>
  </si>
  <si>
    <t>Sokol Bukovice</t>
  </si>
  <si>
    <t>TK Seč</t>
  </si>
  <si>
    <t>TJ Červený Kostelec</t>
  </si>
  <si>
    <t>TJ Sokol Jablonec n/Jizerou</t>
  </si>
  <si>
    <t>TO TJ Svitavy</t>
  </si>
  <si>
    <t>TK TENIS S&amp;C SVITAVY</t>
  </si>
  <si>
    <t>Sokol Horní Branná</t>
  </si>
  <si>
    <t>Sokol Rychnov n/Kněžnou</t>
  </si>
  <si>
    <t>TJ Velešov</t>
  </si>
  <si>
    <t>T.J. Sokol Jevíčko</t>
  </si>
  <si>
    <t>Spartak Polička</t>
  </si>
  <si>
    <t>Sokol Všestary</t>
  </si>
  <si>
    <t>LTC Pardubice</t>
  </si>
  <si>
    <t>Sokol Žďárky</t>
  </si>
  <si>
    <t>SK Tenis Hradec Králové</t>
  </si>
  <si>
    <t>Sokol Žďár n.Metují</t>
  </si>
  <si>
    <t>Sokol České Meziříčí</t>
  </si>
  <si>
    <t>Sportovní klub Třebechovice pod Orebem,z.s.</t>
  </si>
  <si>
    <t>LTC Vysoké Mýto</t>
  </si>
  <si>
    <t>Autoškoda Vrchlabí</t>
  </si>
  <si>
    <t>TJ Sokol Jetřichov</t>
  </si>
  <si>
    <t>SK Týniště nad Orlicí</t>
  </si>
  <si>
    <t>TJ Slovan Broumov</t>
  </si>
  <si>
    <t>LTC Hradec Králové</t>
  </si>
  <si>
    <t>ŽSK TO Třemošnice</t>
  </si>
  <si>
    <t>Sokol Rosice n/Labem</t>
  </si>
  <si>
    <t>LTC Choltice z.s.</t>
  </si>
  <si>
    <t>T.J.Nahořany n.M.</t>
  </si>
  <si>
    <t>TC Přelouč</t>
  </si>
  <si>
    <t>Sokol Těchlovice</t>
  </si>
  <si>
    <t>Tenisový klub Na Žuliánce - klub zrušen</t>
  </si>
  <si>
    <t>TJ Dobruška</t>
  </si>
  <si>
    <t>Tělovýchovná jednota CHS Chotěboř, z.s.</t>
  </si>
  <si>
    <t>TC Horní Čermná</t>
  </si>
  <si>
    <t>TJ Kratonohy</t>
  </si>
  <si>
    <t>Tatran Ždírec n.Sáz.</t>
  </si>
  <si>
    <t>Sokol Studnice</t>
  </si>
  <si>
    <t>Sokol Přibyslav</t>
  </si>
  <si>
    <t>Jiskra Adršpach</t>
  </si>
  <si>
    <t>Tenis Krucemburk</t>
  </si>
  <si>
    <t>SC Želivka 91-vyloučen 16.2.2008</t>
  </si>
  <si>
    <t>SK Miletín-tenis</t>
  </si>
  <si>
    <t>TJ Sokol Kunčice n/L, spolek</t>
  </si>
  <si>
    <t>TK Tuřany</t>
  </si>
  <si>
    <t>Sokol Slavkov u Brna-klub zrušen</t>
  </si>
  <si>
    <t>TK Moravská Slavia Brno - klub zrušen</t>
  </si>
  <si>
    <t>Žižka Brno</t>
  </si>
  <si>
    <t>TJ VSK Technika Brno</t>
  </si>
  <si>
    <t>TJ Mosilana Brno</t>
  </si>
  <si>
    <t>TK Brno Bosonohy,z.s.</t>
  </si>
  <si>
    <t>TK Spartak Jihlava</t>
  </si>
  <si>
    <t>SKP Kometa Brno</t>
  </si>
  <si>
    <t>Slavoj Třešť</t>
  </si>
  <si>
    <t>Tenisový klub Vnorovy, z.s.</t>
  </si>
  <si>
    <t>TJ Spartak Uherský Brod-zrušen</t>
  </si>
  <si>
    <t>ŽLTC Brno</t>
  </si>
  <si>
    <t>TK Kunštát</t>
  </si>
  <si>
    <t>TC Veverská Bítýška z.s.</t>
  </si>
  <si>
    <t>Sokol Prštice</t>
  </si>
  <si>
    <t>TK Vyškov</t>
  </si>
  <si>
    <t>TK Jižní Svahy Zlín</t>
  </si>
  <si>
    <t>Lokomotiva Uherský Ostroh</t>
  </si>
  <si>
    <t>TK Zlín</t>
  </si>
  <si>
    <t>BLTC Brno</t>
  </si>
  <si>
    <t>TJ Žďár nad Sázavou</t>
  </si>
  <si>
    <t>SK Tenis Tišnov</t>
  </si>
  <si>
    <t>TK 2000 Luhačovice</t>
  </si>
  <si>
    <t>TK Blansko</t>
  </si>
  <si>
    <t>Tenisový klub Šlapanice</t>
  </si>
  <si>
    <t>Spartak Adamov</t>
  </si>
  <si>
    <t>Sokol Křenovice</t>
  </si>
  <si>
    <t>SK Slatina</t>
  </si>
  <si>
    <t>Tenis Ivančice z.s.</t>
  </si>
  <si>
    <t>TK Mokrá-Horákov</t>
  </si>
  <si>
    <t>TJ Sokol Čejkovice</t>
  </si>
  <si>
    <t>BTK Brno</t>
  </si>
  <si>
    <t>TK Sokol Vizovice</t>
  </si>
  <si>
    <t>LTC Velen Boskovice</t>
  </si>
  <si>
    <t>TK Dubňany</t>
  </si>
  <si>
    <t>TK Bystřice p.H.</t>
  </si>
  <si>
    <t>TJ Sokol Brno IV.</t>
  </si>
  <si>
    <t>TK ČLTK Jihlava</t>
  </si>
  <si>
    <t>TO TJ Buchlovice</t>
  </si>
  <si>
    <t>TK Uherské Hradiště</t>
  </si>
  <si>
    <t>TK Kunovice</t>
  </si>
  <si>
    <t>Sokol Brno Žabovřesky</t>
  </si>
  <si>
    <t>Jiskra Otrokovice</t>
  </si>
  <si>
    <t>LTC Veselí nad Moravou</t>
  </si>
  <si>
    <t>Tenisový klub Bzenec</t>
  </si>
  <si>
    <t>Sokol Vracov</t>
  </si>
  <si>
    <t>TK Fatra Napajedla</t>
  </si>
  <si>
    <t>Start Brno</t>
  </si>
  <si>
    <t>Slavoj Polná</t>
  </si>
  <si>
    <t>Univerzita obrany</t>
  </si>
  <si>
    <t>TJ Nesovice</t>
  </si>
  <si>
    <t>TJ Sokol Bedřichov Jihlava</t>
  </si>
  <si>
    <t>Slovácký TK Břeclav</t>
  </si>
  <si>
    <t>SK Tenis Trávníky</t>
  </si>
  <si>
    <t>Sokol Pohořelice</t>
  </si>
  <si>
    <t>Sokol Letovice</t>
  </si>
  <si>
    <t>Tatran Brno Kohoutovice</t>
  </si>
  <si>
    <t>Sokol Rajhrad</t>
  </si>
  <si>
    <t>TK Znojmo</t>
  </si>
  <si>
    <t>TJ Sokol Rudice, z.s.</t>
  </si>
  <si>
    <t>Čechie Zastávka</t>
  </si>
  <si>
    <t>Slovan Hodonín</t>
  </si>
  <si>
    <t>TK Brno - Chrlice</t>
  </si>
  <si>
    <t>TC Bajda Kroměříž</t>
  </si>
  <si>
    <t>Tenisový klub Tesla Brno</t>
  </si>
  <si>
    <t>SK Tenis Kladno</t>
  </si>
  <si>
    <t>Tatran Starý Lískovec</t>
  </si>
  <si>
    <t>TJ Malenovice</t>
  </si>
  <si>
    <t>Sokol Chudčice</t>
  </si>
  <si>
    <t>Spartak Telč</t>
  </si>
  <si>
    <t>Univerzita Brno-zrušen</t>
  </si>
  <si>
    <t>TO Moravské Budějovice</t>
  </si>
  <si>
    <t>TK Rožná</t>
  </si>
  <si>
    <t>TK Kyjov</t>
  </si>
  <si>
    <t>TJ Nové Město na Moravě</t>
  </si>
  <si>
    <t>TK Veterina Brno</t>
  </si>
  <si>
    <t>TK AGROFERT Prostějov</t>
  </si>
  <si>
    <t>Sokol Čebín</t>
  </si>
  <si>
    <t>TJ Sokol Bílovice n.Svit.</t>
  </si>
  <si>
    <t>SK Jundrov Brno</t>
  </si>
  <si>
    <t>ELBA club Ústí n.L.</t>
  </si>
  <si>
    <t>Sokol Velké Opatovice</t>
  </si>
  <si>
    <t>Sokol Jemnice</t>
  </si>
  <si>
    <t>TJ Brno-Komín</t>
  </si>
  <si>
    <t>Sokol Husovice</t>
  </si>
  <si>
    <t>Sokol Okříšky</t>
  </si>
  <si>
    <t>Sokol Prostějov I.</t>
  </si>
  <si>
    <t>TJ Spartak Velké Meziříčí</t>
  </si>
  <si>
    <t>TK Bystřice n.Pernštejnem</t>
  </si>
  <si>
    <t>TC Holešov, o.s.</t>
  </si>
  <si>
    <t>Sokol Hodonín</t>
  </si>
  <si>
    <t>Sokol Lanžhot</t>
  </si>
  <si>
    <t>TJ Mokrá Hora</t>
  </si>
  <si>
    <t>TC Velká Bíteš</t>
  </si>
  <si>
    <t>Jiskra Květná</t>
  </si>
  <si>
    <t>Sokol Vlkov</t>
  </si>
  <si>
    <t>Jiskra Vír</t>
  </si>
  <si>
    <t>Tenis club Blahotice-vyloučen 16.2.2008</t>
  </si>
  <si>
    <t>TJ Bystrc z.s.</t>
  </si>
  <si>
    <t>TJ Baník Dolní Rožínka</t>
  </si>
  <si>
    <t>Tenisový klub Mikulov, spolek</t>
  </si>
  <si>
    <t>Sokol Ostrov nad Oslavou</t>
  </si>
  <si>
    <t>TK Nové Sady</t>
  </si>
  <si>
    <t>Agrotec Hustopeče</t>
  </si>
  <si>
    <t>BOPO Třebíč</t>
  </si>
  <si>
    <t>HTK Třebíč</t>
  </si>
  <si>
    <t>Sokol Svitávka</t>
  </si>
  <si>
    <t>LAKA TC Brno</t>
  </si>
  <si>
    <t>TK Černá Hora, z.s.</t>
  </si>
  <si>
    <t>TK Moravský Krumlov z.s.</t>
  </si>
  <si>
    <t>TJ Popůvky u Brna</t>
  </si>
  <si>
    <t>TK Morkovice</t>
  </si>
  <si>
    <t>TK Líšeň</t>
  </si>
  <si>
    <t>TJ Jiskra Strážnice</t>
  </si>
  <si>
    <t>TJ Jiskra Malý Beranov</t>
  </si>
  <si>
    <t>Mars Svratka</t>
  </si>
  <si>
    <t>TK Dolní Bojanovice</t>
  </si>
  <si>
    <t>TJ Sokol Bohdalov</t>
  </si>
  <si>
    <t>SK Rájec-Jestřebí</t>
  </si>
  <si>
    <t>STK Okříšky</t>
  </si>
  <si>
    <t>VSK VUT Brno</t>
  </si>
  <si>
    <t>TJ Sokol Rakšice</t>
  </si>
  <si>
    <t>TJ Pavlínov</t>
  </si>
  <si>
    <t>TJ Velešovice</t>
  </si>
  <si>
    <t>SHARK Brno</t>
  </si>
  <si>
    <t>TJ Sokol Kobylnice</t>
  </si>
  <si>
    <t>TK SC OSTRAVA</t>
  </si>
  <si>
    <t>Beskydský tenisový klub-klub zrušen</t>
  </si>
  <si>
    <t>TJ Start Ostrava - Poruba, z.s.</t>
  </si>
  <si>
    <t>Sokol Hukvaldy</t>
  </si>
  <si>
    <t>Lawn Tennis Club Karviná</t>
  </si>
  <si>
    <t>VSK VŠB-TU Ostrava</t>
  </si>
  <si>
    <t>SK JANTAR Opava - tenisový oddíl</t>
  </si>
  <si>
    <t>TK Lipník n.B.</t>
  </si>
  <si>
    <t>TK Vítkovice 1926 z.s.</t>
  </si>
  <si>
    <t>TJ SOKOL HRABŮVKA</t>
  </si>
  <si>
    <t>TC BIOCEL Vratimov z.s.</t>
  </si>
  <si>
    <t>Tenis Nový Jičín,z.s.</t>
  </si>
  <si>
    <t>TK Zašová</t>
  </si>
  <si>
    <t>Tenisový klub Minerva Opava,z.s.</t>
  </si>
  <si>
    <t>TJ Velká Polom</t>
  </si>
  <si>
    <t>I.ČTK Frýdek-Místek</t>
  </si>
  <si>
    <t>Slavoj Český Těšín</t>
  </si>
  <si>
    <t>TK Unex Uničov</t>
  </si>
  <si>
    <t>Sokol Nová Ves</t>
  </si>
  <si>
    <t>T.J. Sokol Šumperk</t>
  </si>
  <si>
    <t>TC Hodslavice</t>
  </si>
  <si>
    <t>TC Třinec</t>
  </si>
  <si>
    <t>TJ Výškovice Ostrava</t>
  </si>
  <si>
    <t>TK Rožnov p. Radhoštěm</t>
  </si>
  <si>
    <t>SK Kravaře</t>
  </si>
  <si>
    <t>TJ Slovan Orlová</t>
  </si>
  <si>
    <t>TJ Fulnek</t>
  </si>
  <si>
    <t>Tenisový klub Příbor,z.s.</t>
  </si>
  <si>
    <t>TTK Hranice-zrušen</t>
  </si>
  <si>
    <t>Sportovní centrum Nové Město nad Metují, z.s.</t>
  </si>
  <si>
    <t>Tenisový klub Přerov, spolek</t>
  </si>
  <si>
    <t>Sokol Štíty</t>
  </si>
  <si>
    <t>TJ TO Gumárny Zubří</t>
  </si>
  <si>
    <t>TJ Vítkov</t>
  </si>
  <si>
    <t>TJ Zbrojovka Vsetín</t>
  </si>
  <si>
    <t>TJ Hanušovice</t>
  </si>
  <si>
    <t>TK Hlučín</t>
  </si>
  <si>
    <t>Sokol Bohumín</t>
  </si>
  <si>
    <t>TJ Sokol Liboc</t>
  </si>
  <si>
    <t>TK Kopřivnice z.s.</t>
  </si>
  <si>
    <t>TJ Sokol Rychvald</t>
  </si>
  <si>
    <t>ČLTK 1928 Olomouc</t>
  </si>
  <si>
    <t>TK Dolní Benešov</t>
  </si>
  <si>
    <t>TO VOKD Ostrava-Poruba</t>
  </si>
  <si>
    <t>Tenisový klub Bruntál, z.s.</t>
  </si>
  <si>
    <t>TO Odry</t>
  </si>
  <si>
    <t>TJ Depos Horní Suchá</t>
  </si>
  <si>
    <t>TJ Veselá</t>
  </si>
  <si>
    <t>TJ Jäkl Karviná</t>
  </si>
  <si>
    <t>TJ Frenštát pod Radhoštěm, spolek</t>
  </si>
  <si>
    <t>TK DEZA Valašské Meziříčí</t>
  </si>
  <si>
    <t>TJ Slavoj Loštice</t>
  </si>
  <si>
    <t>Sokol Vrbno p.Pradědem</t>
  </si>
  <si>
    <t>TK Bílovec</t>
  </si>
  <si>
    <t>TK Slavia Orlová</t>
  </si>
  <si>
    <t>TK Milo Olomouc</t>
  </si>
  <si>
    <t>Sokol Zábřeh</t>
  </si>
  <si>
    <t>TJ Baník 1.máj Karviná</t>
  </si>
  <si>
    <t>Family Tennis Ostrava</t>
  </si>
  <si>
    <t>Tenisový klub Šternberk, z.s.</t>
  </si>
  <si>
    <t>TK Havířov, z.s.</t>
  </si>
  <si>
    <t>VP Frýdek Místek</t>
  </si>
  <si>
    <t>TJ Jiskra Rýmařov</t>
  </si>
  <si>
    <t>TJ Háj ve Slezsku</t>
  </si>
  <si>
    <t>TJ Baník Hrušov</t>
  </si>
  <si>
    <t>TJ Baník Ostrava OKD</t>
  </si>
  <si>
    <t>TK Krnov</t>
  </si>
  <si>
    <t>Tenis Arena Tábor z.s.</t>
  </si>
  <si>
    <t>TK Brumov</t>
  </si>
  <si>
    <t>SLOVAN HRANICE, z.s.</t>
  </si>
  <si>
    <t>TK Mohelnice, z.s.</t>
  </si>
  <si>
    <t>TJ Libina</t>
  </si>
  <si>
    <t>TK Jeseník</t>
  </si>
  <si>
    <t>TK Petřvald,o.s.</t>
  </si>
  <si>
    <t>TJ Spartak Loučná n.Des.</t>
  </si>
  <si>
    <t>TC Ostrava Nová Ves</t>
  </si>
  <si>
    <t>Tenis-club Vlčovice</t>
  </si>
  <si>
    <t>TJ Sokol K.T.S.Kojetín</t>
  </si>
  <si>
    <t>TO Samotišky</t>
  </si>
  <si>
    <t>TJ Loko Krnov</t>
  </si>
  <si>
    <t>TK Ostrava-Mariánské Hory</t>
  </si>
  <si>
    <t>TJ SKI Turist V.Karlovice</t>
  </si>
  <si>
    <t>Nespin, z.s.</t>
  </si>
  <si>
    <t>F.H.TK Dobřichovice</t>
  </si>
  <si>
    <t>Tenisový klub Načeradec,z.s.- klub zrušen</t>
  </si>
  <si>
    <t>TK Města Bučovice</t>
  </si>
  <si>
    <t>TK Lázně Toušeň-klub zrušen 2004</t>
  </si>
  <si>
    <t>Sokol Podlázky-Dalovice-vyloučen 14.2.2004</t>
  </si>
  <si>
    <t>Sokol Kamýk n.Vlt.</t>
  </si>
  <si>
    <t>SK Policie Nymburk-vyloučen 16.2.2008</t>
  </si>
  <si>
    <t>TJ Srbsko-vyloučen 19.2.2011</t>
  </si>
  <si>
    <t>TJ Sokol Mšeno-vyloučen 14.2.2004</t>
  </si>
  <si>
    <t>Slavoj Zvoleněves-vyloučen 14.2.2004</t>
  </si>
  <si>
    <t>TK GRAMO Loděnice-vyloučen 14.2.2008</t>
  </si>
  <si>
    <t>TK Hořovice</t>
  </si>
  <si>
    <t>TJ Sokol Kostelec nad Labem</t>
  </si>
  <si>
    <t>Sokol V.Popovice</t>
  </si>
  <si>
    <t>Sportclub 67 Zruč n.S.</t>
  </si>
  <si>
    <t>PARK-tenis Štěkeň</t>
  </si>
  <si>
    <t>TJ Jiskra Libavské údolí</t>
  </si>
  <si>
    <t>Sokol Radnice</t>
  </si>
  <si>
    <t>TJ Slavoj Chodová Planá</t>
  </si>
  <si>
    <t>TJ Sokol Horní Kamenice</t>
  </si>
  <si>
    <t>TJ Olympie Březová, z.s.</t>
  </si>
  <si>
    <t>TK Vodní stavby Plzeň</t>
  </si>
  <si>
    <t>TJ Spartak Klenčí p.Čer.</t>
  </si>
  <si>
    <t>TJ Karlovy Vary-Dvory</t>
  </si>
  <si>
    <t>Sokol Babylon</t>
  </si>
  <si>
    <t>TJ Kašperské hory</t>
  </si>
  <si>
    <t>TJ Sokol Mýto</t>
  </si>
  <si>
    <t>TJ SDH Zbyslav</t>
  </si>
  <si>
    <t>TJ Sokol Drmoul</t>
  </si>
  <si>
    <t>Sokol Dědice</t>
  </si>
  <si>
    <t>Tesma Jaroměřice nad R.</t>
  </si>
  <si>
    <t>Sokol Dukovany</t>
  </si>
  <si>
    <t>Sokol Žeravice</t>
  </si>
  <si>
    <t>SK Tenis Rohatsko</t>
  </si>
  <si>
    <t>MEZ Brno</t>
  </si>
  <si>
    <t>Sokol Předklášteří</t>
  </si>
  <si>
    <t>Sokol Bučovice</t>
  </si>
  <si>
    <t>Sokol Hnojník</t>
  </si>
  <si>
    <t>TJ Jarcová</t>
  </si>
  <si>
    <t>TJ Svatý Kopeček</t>
  </si>
  <si>
    <t>Sokol Trnávka</t>
  </si>
  <si>
    <t>TJ Kovohutě Břidličná</t>
  </si>
  <si>
    <t>TJ Sokol Hrabová</t>
  </si>
  <si>
    <t>TO TJ Brušperk</t>
  </si>
  <si>
    <t>TJ Spartak Chuchelná, z.s.</t>
  </si>
  <si>
    <t>TJ Sokol Dolní Lhota</t>
  </si>
  <si>
    <t>TJ Slavia Minerva Opava</t>
  </si>
  <si>
    <t>TJ Starý Jičín</t>
  </si>
  <si>
    <t>SK Velká Bystřice</t>
  </si>
  <si>
    <t>TO Servis Lapačka Šenov</t>
  </si>
  <si>
    <t>SK Pržno</t>
  </si>
  <si>
    <t>Bates Bartošovice</t>
  </si>
  <si>
    <t>TJ Sokol Stěbořice</t>
  </si>
  <si>
    <t>TŠ PK Praha 4</t>
  </si>
  <si>
    <t>SC Q-FOTO Praha</t>
  </si>
  <si>
    <t>Sokol Chuchle</t>
  </si>
  <si>
    <t>TJ Agro Drnovice</t>
  </si>
  <si>
    <t>TJ Šumice</t>
  </si>
  <si>
    <t>TJ Slavia Radonice</t>
  </si>
  <si>
    <t>TK LAVIS Horšovský Týn</t>
  </si>
  <si>
    <t>TJ Sokol Nové Veselí</t>
  </si>
  <si>
    <t>TJ Spartak Třebíč</t>
  </si>
  <si>
    <t>TC Mořkov</t>
  </si>
  <si>
    <t>TO TJ ČKD Kompresory- zrušen</t>
  </si>
  <si>
    <t>TK POPS Stěbořice</t>
  </si>
  <si>
    <t>TK Ostrožská Lhota</t>
  </si>
  <si>
    <t>RTK TŠ Praha</t>
  </si>
  <si>
    <t>Morcan Brno</t>
  </si>
  <si>
    <t>TJ Keramika Chlumčany</t>
  </si>
  <si>
    <t>SK Tenisu JETE</t>
  </si>
  <si>
    <t>Sokol Plzeň-Radobyčice</t>
  </si>
  <si>
    <t>TO Tmaň-vyloučen 14.2.2004</t>
  </si>
  <si>
    <t>Tennis Club Rokytnice v O.h.</t>
  </si>
  <si>
    <t>Tenis club Hrudík-klub zrušen</t>
  </si>
  <si>
    <t>Slovan Janov</t>
  </si>
  <si>
    <t>TK Gymnázium Milevsko</t>
  </si>
  <si>
    <t>TCD Donovalská</t>
  </si>
  <si>
    <t>JOPI TC Brno</t>
  </si>
  <si>
    <t>TJ Chlumec-Tenis</t>
  </si>
  <si>
    <t>TJ Vinohrady Brno</t>
  </si>
  <si>
    <t>TK Gymnázium Uničov</t>
  </si>
  <si>
    <t>Střešovická TŠ</t>
  </si>
  <si>
    <t>TJ Sokol Čachovice-vyloučen 14.2.2004</t>
  </si>
  <si>
    <t>SK Radyně</t>
  </si>
  <si>
    <t>Teniscentrum Příbram</t>
  </si>
  <si>
    <t>TJ Nová Ruda</t>
  </si>
  <si>
    <t>TJ tenis a odbíj.Merklín</t>
  </si>
  <si>
    <t>T.S.A MASTERS</t>
  </si>
  <si>
    <t>SK MOTUS</t>
  </si>
  <si>
    <t>TJ Tennis Club BOREK</t>
  </si>
  <si>
    <t>TK Skalník Mariánské Lázně</t>
  </si>
  <si>
    <t>TeniServis Nekola</t>
  </si>
  <si>
    <t>Nadace 1993 - zrušený klub</t>
  </si>
  <si>
    <t>SK LAMA o.s.</t>
  </si>
  <si>
    <t>TK-B Zlín</t>
  </si>
  <si>
    <t>Tenis Park klub</t>
  </si>
  <si>
    <t>TENIS AKTIV</t>
  </si>
  <si>
    <t>TC Tenisová škola TALLENT</t>
  </si>
  <si>
    <t>TK Rudná-klub zrušen</t>
  </si>
  <si>
    <t>TK Studenec</t>
  </si>
  <si>
    <t>TJ Benischek</t>
  </si>
  <si>
    <t>Orel Svatobořice-Mistřín</t>
  </si>
  <si>
    <t>TK Neridé</t>
  </si>
  <si>
    <t>Nejdek-Rudné</t>
  </si>
  <si>
    <t>Slavoj Pacov</t>
  </si>
  <si>
    <t>T.T.C.Rožnov</t>
  </si>
  <si>
    <t>TJ Sokol Mor.Krumlov</t>
  </si>
  <si>
    <t>TIZ TK Brno</t>
  </si>
  <si>
    <t>Sokol Řeporyje</t>
  </si>
  <si>
    <t>TJ Sokol Velký Dřevíč</t>
  </si>
  <si>
    <t>Sokol Lupenice</t>
  </si>
  <si>
    <t>LTC Hroch Netolice</t>
  </si>
  <si>
    <t>TJ Sokol Šťáhlavy</t>
  </si>
  <si>
    <t>TJ MEZ Vsetín</t>
  </si>
  <si>
    <t>TK Natali</t>
  </si>
  <si>
    <t>TC Classic Brno</t>
  </si>
  <si>
    <t>ŠSK Luka</t>
  </si>
  <si>
    <t>Tenis park klub Brno</t>
  </si>
  <si>
    <t>Azura-sport club Pardubice</t>
  </si>
  <si>
    <t>TJ Jiskra Nový Bor ,z.s.</t>
  </si>
  <si>
    <t>TJ Sokol Uherský Brod</t>
  </si>
  <si>
    <t>TK Kačov</t>
  </si>
  <si>
    <t>TK Čalouníci-vyloučen 14.2.2004</t>
  </si>
  <si>
    <t>TENIS AKADEMIE ČECHIE</t>
  </si>
  <si>
    <t>SK Lapos Frenštát p.R.</t>
  </si>
  <si>
    <t>TJ Arbo Tenis</t>
  </si>
  <si>
    <t>TJ Sokol Rousínovec</t>
  </si>
  <si>
    <t>UM Centrum</t>
  </si>
  <si>
    <t>TK zámek Nový Světlov</t>
  </si>
  <si>
    <t>TK Kubáň Ostrava</t>
  </si>
  <si>
    <t>TK Útušice</t>
  </si>
  <si>
    <t>Tenis Orel Zlín</t>
  </si>
  <si>
    <t>West Tennis Praha</t>
  </si>
  <si>
    <t>TJ Sokol Dolní Loučky</t>
  </si>
  <si>
    <t>TCEN Hrádek nad Nisou</t>
  </si>
  <si>
    <t>FLTC Brno</t>
  </si>
  <si>
    <t>SKM Zruč nad Sázavou-Tennisline, z.s.</t>
  </si>
  <si>
    <t>TC-MJ TENIS Líšeň</t>
  </si>
  <si>
    <t>TK Sokol Vrhaveč</t>
  </si>
  <si>
    <t>TK Nová Ves</t>
  </si>
  <si>
    <t>1.PTK Nový Jičín</t>
  </si>
  <si>
    <t>US Burger-vyloučen 21.2.2009</t>
  </si>
  <si>
    <t>LTC Solopisky-vyloučen 14.2.2004</t>
  </si>
  <si>
    <t>SKP Tachov</t>
  </si>
  <si>
    <t>SPORTAKTIV</t>
  </si>
  <si>
    <t>Juven Brno</t>
  </si>
  <si>
    <t>TJ Sokol-tenis Lysice</t>
  </si>
  <si>
    <t>TK Blue Point</t>
  </si>
  <si>
    <t>TK Dobrovice-vyloučen 16.2.2008</t>
  </si>
  <si>
    <t>SK Lukov</t>
  </si>
  <si>
    <t>TK Sokol Bohušovice n.Oh.</t>
  </si>
  <si>
    <t>LTC Hotel u Jezírka Liberec</t>
  </si>
  <si>
    <t>TC LANO Řepy</t>
  </si>
  <si>
    <t>ACW TC České Budějovice</t>
  </si>
  <si>
    <t>TK Český Těšín</t>
  </si>
  <si>
    <t>TJ Sokol Vršovice II.</t>
  </si>
  <si>
    <t>TK Opava</t>
  </si>
  <si>
    <t>LTC Starý Kolín</t>
  </si>
  <si>
    <t>TK Černovice</t>
  </si>
  <si>
    <t>ACE Team</t>
  </si>
  <si>
    <t>International Lawn Tennis Club České republliky</t>
  </si>
  <si>
    <t>SK Zdravotník</t>
  </si>
  <si>
    <t>TK Březí-vyloučen 21.2.2009</t>
  </si>
  <si>
    <t>SK Kebek Chomutov-zrušen</t>
  </si>
  <si>
    <t>SK Rychnovek</t>
  </si>
  <si>
    <t>TK KAJA</t>
  </si>
  <si>
    <t>TJ Spartak Trhové Sviny</t>
  </si>
  <si>
    <t>SK Kraví Hora</t>
  </si>
  <si>
    <t>Sokol Dolní Bousov</t>
  </si>
  <si>
    <t>TJ Fryšava</t>
  </si>
  <si>
    <t>SK Tenis Frymburk</t>
  </si>
  <si>
    <t>Pupp Tenis Resort</t>
  </si>
  <si>
    <t>TK Ostrovec</t>
  </si>
  <si>
    <t>TC Bělecký Mlýn</t>
  </si>
  <si>
    <t>Tenisový klub Karlický, z.s.</t>
  </si>
  <si>
    <t>LTC Český Krumlov</t>
  </si>
  <si>
    <t>TK Nová Role</t>
  </si>
  <si>
    <t>TK Hotel GAME</t>
  </si>
  <si>
    <t>Sokol Sezimovo Ústí-klub zrušen</t>
  </si>
  <si>
    <t>Ma Tenisová škola</t>
  </si>
  <si>
    <t>TK Hodkovičky</t>
  </si>
  <si>
    <t>Tenis klub D.Bukovsko</t>
  </si>
  <si>
    <t>T.J. Sokol Lety</t>
  </si>
  <si>
    <t>Sport centrum Prosek</t>
  </si>
  <si>
    <t>RWA Praha</t>
  </si>
  <si>
    <t>TK IM Tenis</t>
  </si>
  <si>
    <t>SK TALENT 13 - spolek</t>
  </si>
  <si>
    <t>TK Troja</t>
  </si>
  <si>
    <t>LTC Černilov, z.s.</t>
  </si>
  <si>
    <t>SK HAMR, z.s.</t>
  </si>
  <si>
    <t>TK Jiskra Hrušovany</t>
  </si>
  <si>
    <t>TO Sokol Kamenný Újezd</t>
  </si>
  <si>
    <t>TO Sokol Jedovnice</t>
  </si>
  <si>
    <t>E.T.M. Praha</t>
  </si>
  <si>
    <t>TC Praha Radonice-vyloučen 14.2.2004</t>
  </si>
  <si>
    <t>TJ Sokol Choteč-vyloučen 21.2.2009</t>
  </si>
  <si>
    <t>SKT Frýdlant n.O.</t>
  </si>
  <si>
    <t>TK Flamengo 2000</t>
  </si>
  <si>
    <t>TC Špindlerův Mlýn</t>
  </si>
  <si>
    <t>SK Kometa Praha</t>
  </si>
  <si>
    <t>TJ Sokol Vysočany</t>
  </si>
  <si>
    <t>TJ Tenis Broumovská Liberec</t>
  </si>
  <si>
    <t>Tenisové centrum Holešovice</t>
  </si>
  <si>
    <t>LTC Přerov</t>
  </si>
  <si>
    <t>ZTJ JIP Větřní</t>
  </si>
  <si>
    <t>TK Vaníček-vyloučen 21.2.2009</t>
  </si>
  <si>
    <t>SK Tenis Praha 5</t>
  </si>
  <si>
    <t>EuroTREND 2000</t>
  </si>
  <si>
    <t>LTC Hodonín</t>
  </si>
  <si>
    <t>1.TK Pacov</t>
  </si>
  <si>
    <t>SK Dobřichov-vyloučen 21.2.2009</t>
  </si>
  <si>
    <t>TC DENAS</t>
  </si>
  <si>
    <t>TCM Dubeč, z.s.</t>
  </si>
  <si>
    <t>Tenisový klub Štěchovice 2024 z.s.</t>
  </si>
  <si>
    <t>TK FZŠ Trávníčkova</t>
  </si>
  <si>
    <t>TK Kozák Barrandov-zaniklý klub</t>
  </si>
  <si>
    <t>LTC Rudná</t>
  </si>
  <si>
    <t>TK FINO-Modřice</t>
  </si>
  <si>
    <t>LTC Modřany-Dětský TK</t>
  </si>
  <si>
    <t>TK EZE Olomouc z.s.-klub zrušen</t>
  </si>
  <si>
    <t>I.NTC Olomouc</t>
  </si>
  <si>
    <t>TK Písnice</t>
  </si>
  <si>
    <t>TJ Tatran Suchdol n.L.</t>
  </si>
  <si>
    <t>TO Jiskra Strmilov</t>
  </si>
  <si>
    <t>TC Písnice</t>
  </si>
  <si>
    <t>SK Okrouhlá</t>
  </si>
  <si>
    <t>TK Sport Centrum Šlapanice</t>
  </si>
  <si>
    <t>TŠ Pohořelec</t>
  </si>
  <si>
    <t>Slavoj Praha TC Ježura</t>
  </si>
  <si>
    <t>Tenisová škola Michal Pastrnek</t>
  </si>
  <si>
    <t>TK Lichkov</t>
  </si>
  <si>
    <t>Fun Sport Club Praha</t>
  </si>
  <si>
    <t>TC Techtex Hostinné</t>
  </si>
  <si>
    <t>TC HORNETS</t>
  </si>
  <si>
    <t>TJ-TK Dolní Poustevna</t>
  </si>
  <si>
    <t>TSC Ostrava</t>
  </si>
  <si>
    <t>TK Talent Bohumín</t>
  </si>
  <si>
    <t>TENIS Šumperk</t>
  </si>
  <si>
    <t>TC Mexico Ostrava</t>
  </si>
  <si>
    <t>TK SK Třinec</t>
  </si>
  <si>
    <t>T.K.MILTEN-vyloučen 23.10.2021</t>
  </si>
  <si>
    <t>TK SILESSIA</t>
  </si>
  <si>
    <t>Tenisový oddíl Junior</t>
  </si>
  <si>
    <t>TK Sport Kolovraty</t>
  </si>
  <si>
    <t>TENIS-CENTRUM DTJ HK</t>
  </si>
  <si>
    <t>TK Svoboda Hanspaulka</t>
  </si>
  <si>
    <t>S.K.Hlubočepy</t>
  </si>
  <si>
    <t>TC Kolovrat</t>
  </si>
  <si>
    <t>LOB S.A. Bohnice, z.s.</t>
  </si>
  <si>
    <t>TJ Baník Lužice</t>
  </si>
  <si>
    <t>Sokol Otnice</t>
  </si>
  <si>
    <t>Orel jednota Praha-Balkán</t>
  </si>
  <si>
    <t>TENISCENTRUM HEAD</t>
  </si>
  <si>
    <t>TK TENNISPOINT FM</t>
  </si>
  <si>
    <t>SKP Ostrava-DATO</t>
  </si>
  <si>
    <t>Junior Tenis Karviná</t>
  </si>
  <si>
    <t>TJ Horní Benešov</t>
  </si>
  <si>
    <t>TK VEVE Tábor</t>
  </si>
  <si>
    <t>SK TRAKTOR Praha</t>
  </si>
  <si>
    <t>Tenis Club Mokropsy</t>
  </si>
  <si>
    <t>TC Brno.</t>
  </si>
  <si>
    <t>TCP Kyjov-klub zrušen</t>
  </si>
  <si>
    <t>ATK TEVOX TEAM Brno</t>
  </si>
  <si>
    <t>SK SPORTteam DOLI St.Plzenec</t>
  </si>
  <si>
    <t>CHIKO-Sportovní centrum-vyloučen 16.2.2008</t>
  </si>
  <si>
    <t>TK Brodce nad Jizerou-vyloučen 21.2.2009</t>
  </si>
  <si>
    <t>TK Kosmonosy-vyloučen 16.21.2008</t>
  </si>
  <si>
    <t>TK Roja Příbram z.s.</t>
  </si>
  <si>
    <t>TCM Praha</t>
  </si>
  <si>
    <t>AZ Tenis Karlovy Vary</t>
  </si>
  <si>
    <t>V-TEAM Čáslav</t>
  </si>
  <si>
    <t>Tenis Club UNISPO Sovínky-vyloučen 21.2.2009</t>
  </si>
  <si>
    <t>TC Luštěnice</t>
  </si>
  <si>
    <t>TK Plaňany-vyloučen 21.2.2009</t>
  </si>
  <si>
    <t>TSC Břízky Jablonec n.N.</t>
  </si>
  <si>
    <t>TO Meziboří</t>
  </si>
  <si>
    <t>SK Zlín-Mladcová</t>
  </si>
  <si>
    <t>TK RATSAM</t>
  </si>
  <si>
    <t>TK Slavičín</t>
  </si>
  <si>
    <t>TK Seliko Přerov</t>
  </si>
  <si>
    <t>TK Zliv</t>
  </si>
  <si>
    <t>TŠK S.Matějovská</t>
  </si>
  <si>
    <t>TK Hostýnská</t>
  </si>
  <si>
    <t>ASK Lipůvka</t>
  </si>
  <si>
    <t>TK Hrádek n.Nis.</t>
  </si>
  <si>
    <t>SK Burek</t>
  </si>
  <si>
    <t>TK MILLENIUM Lety-vyloučen 23.10.2021</t>
  </si>
  <si>
    <t>Tenis Cibulka</t>
  </si>
  <si>
    <t>Tenis Rožnov p.Radhoštěm</t>
  </si>
  <si>
    <t>TK ARBREX-OSTRAVA</t>
  </si>
  <si>
    <t>TK Slovan Jiřetín pod Jedl.</t>
  </si>
  <si>
    <t>TENNIS CENTRE Kosmonosy</t>
  </si>
  <si>
    <t>SK Universe</t>
  </si>
  <si>
    <t>DTJ Květná-tenisový klub</t>
  </si>
  <si>
    <t>Pliskova Tennis Academy-Říčany</t>
  </si>
  <si>
    <t>TC Mozkové lázně Doubice</t>
  </si>
  <si>
    <t>LTC VITON České Budějovice,z.s.</t>
  </si>
  <si>
    <t>Tenis Jiřetín pod Bukovou</t>
  </si>
  <si>
    <t>TK Komárov</t>
  </si>
  <si>
    <t>TJ Meteor Stříbrná Skalice</t>
  </si>
  <si>
    <t>TENIS 360 s.r.o.</t>
  </si>
  <si>
    <t>TC Realsport Nymburk o.s.</t>
  </si>
  <si>
    <t>Tenisový klub Benátky nad Jizerou</t>
  </si>
  <si>
    <t>TJ Meteor</t>
  </si>
  <si>
    <t>Sportík, z.s.</t>
  </si>
  <si>
    <t>TK Na Dolině o.s.</t>
  </si>
  <si>
    <t>TK SPORTCENTRUM Mladá Boleslav</t>
  </si>
  <si>
    <t>Junior Tenis Ostrava</t>
  </si>
  <si>
    <t>Klub přátel tenisu</t>
  </si>
  <si>
    <t>Tenisklub Lipová</t>
  </si>
  <si>
    <t>ATC Dobrovice-vyloučen 16.2.2008</t>
  </si>
  <si>
    <t>TK MOJA Ledce</t>
  </si>
  <si>
    <t>TC Rychnov nad Kněžnou</t>
  </si>
  <si>
    <t>Tenis DLI Kladno</t>
  </si>
  <si>
    <t>TO BREAK Statenice</t>
  </si>
  <si>
    <t>SK Matchball Česká Lípa</t>
  </si>
  <si>
    <t>TJ Radostín nad Oslavou</t>
  </si>
  <si>
    <t>TJ Sokol Polnička</t>
  </si>
  <si>
    <t>TJ Sokol Kuřim</t>
  </si>
  <si>
    <t>K TRIUMF Velichovky</t>
  </si>
  <si>
    <t>TJ Sokol Pstruží, z.s.</t>
  </si>
  <si>
    <t>TC Karviná</t>
  </si>
  <si>
    <t>TJ Sokol Rozsochy</t>
  </si>
  <si>
    <t>Sportovní klub Pohořany</t>
  </si>
  <si>
    <t>TJ Sokol Stodůlky</t>
  </si>
  <si>
    <t>1. Vestecká sportovní o.s.</t>
  </si>
  <si>
    <t>Wilson tenis centrum z.s.</t>
  </si>
  <si>
    <t>TJ TO Sokol Stará Bělá</t>
  </si>
  <si>
    <t>SK Vitality Slezsko o.s.</t>
  </si>
  <si>
    <t>TK Horní Měcholupy</t>
  </si>
  <si>
    <t>Sportovní klub TWS</t>
  </si>
  <si>
    <t>TO Slovan Havířov</t>
  </si>
  <si>
    <t>PTA Uherské Hradiště</t>
  </si>
  <si>
    <t>ARATI-PRASAD GROUP s.r.o</t>
  </si>
  <si>
    <t>Tenisové centrum Černý Most</t>
  </si>
  <si>
    <t>TC VITALITY Březnice</t>
  </si>
  <si>
    <t>Tenisová škola SMEČ</t>
  </si>
  <si>
    <t>SC OTEC</t>
  </si>
  <si>
    <t>Sportovní škola Krupka</t>
  </si>
  <si>
    <t>SK PANDA Stráž p.Ralskem</t>
  </si>
  <si>
    <t>DTJ Tenis Vřesina</t>
  </si>
  <si>
    <t>TK Praha 2010 o.s.</t>
  </si>
  <si>
    <t>Jihočeská sportovní</t>
  </si>
  <si>
    <t>JUNIOR CENTRUM Krnov</t>
  </si>
  <si>
    <t>KAPITOL Tenis</t>
  </si>
  <si>
    <t>LTC Ústí n.Lab.- zrušen</t>
  </si>
  <si>
    <t>LTC Ústí n.Labem</t>
  </si>
  <si>
    <t>TK Východočeská sportovní</t>
  </si>
  <si>
    <t>Prime tennis club, z.s.</t>
  </si>
  <si>
    <t>TK Slavia Malé Hoštice</t>
  </si>
  <si>
    <t>TK Lesov</t>
  </si>
  <si>
    <t>SK VIKTORIA Štěrboholy</t>
  </si>
  <si>
    <t>ČTS</t>
  </si>
  <si>
    <t>Praha</t>
  </si>
  <si>
    <t>středočeský</t>
  </si>
  <si>
    <t>jihočeský</t>
  </si>
  <si>
    <t>západočeský</t>
  </si>
  <si>
    <t>severočeský</t>
  </si>
  <si>
    <t>východočeský</t>
  </si>
  <si>
    <t>jihomoravský</t>
  </si>
  <si>
    <t>severomoravský</t>
  </si>
  <si>
    <t>TK Botanika Bezděkov-Unhošť</t>
  </si>
  <si>
    <t>Sport Centrum Czech Republic</t>
  </si>
  <si>
    <t>TK Rynholec</t>
  </si>
  <si>
    <t>Sportovní centrum Linhart</t>
  </si>
  <si>
    <t>SPORT EDEN Beroun</t>
  </si>
  <si>
    <t>Tenisový klub POHODA</t>
  </si>
  <si>
    <t>SK SPORTCENTRUM Roudná</t>
  </si>
  <si>
    <t>TC Šimek-Bohemia</t>
  </si>
  <si>
    <t>Severočeská tenisová o.s.</t>
  </si>
  <si>
    <t>TJ Sokol Břve</t>
  </si>
  <si>
    <t>CPM Tenis Praha-klub zrušen</t>
  </si>
  <si>
    <t>TK Evženie Klášterec n/O</t>
  </si>
  <si>
    <t>Tenis Dobříš</t>
  </si>
  <si>
    <t>TK TILIA Brno</t>
  </si>
  <si>
    <t>SK ČEMBY SPORT</t>
  </si>
  <si>
    <t>TLC Sport,z.s.</t>
  </si>
  <si>
    <t>Sportcentrum MRKÁČEK</t>
  </si>
  <si>
    <t>TJ TO Nová Včelnice</t>
  </si>
  <si>
    <t>TC Return</t>
  </si>
  <si>
    <t>Tenis Centrum Lužiny</t>
  </si>
  <si>
    <t>TK LT§S Křenovice o.s.</t>
  </si>
  <si>
    <t>Tenis Centrum Nová Paka o.s.</t>
  </si>
  <si>
    <t>75H s.r.o.</t>
  </si>
  <si>
    <t>TK Vamos - klub zrušen</t>
  </si>
  <si>
    <t>TC ESO Praha z.s.</t>
  </si>
  <si>
    <t>TJ Kraví Hora Brno</t>
  </si>
  <si>
    <t>TK EMA o.s.</t>
  </si>
  <si>
    <t>SK Tenis Hradec n.Moravicí o.s.</t>
  </si>
  <si>
    <t>Tenis klub FÉNIX Nedvězí</t>
  </si>
  <si>
    <t>Motol Sport Park</t>
  </si>
  <si>
    <t>TJ Sokol Dolní Beřkovice</t>
  </si>
  <si>
    <t>Tenisový klub Hranice</t>
  </si>
  <si>
    <t>Moravská Tenisová Akademie</t>
  </si>
  <si>
    <t>VŠSK Univerzita Zlín</t>
  </si>
  <si>
    <t>TCV Strání</t>
  </si>
  <si>
    <t>SK Véska</t>
  </si>
  <si>
    <t>SPORTOVNÍ KLUB KOUTY z.s.</t>
  </si>
  <si>
    <t>Sportovní tenisový klub L&amp;M</t>
  </si>
  <si>
    <t>TC TOP Kolín-klub zrušen 31.12.2011</t>
  </si>
  <si>
    <t>Rožnovský tenisový klub</t>
  </si>
  <si>
    <t>SK Raketa o.s.</t>
  </si>
  <si>
    <t>Sportovní a Reklamní společnost PS o.s.</t>
  </si>
  <si>
    <t>Sport klub Klatovy</t>
  </si>
  <si>
    <t>Tenisový klub Studénka z.s.</t>
  </si>
  <si>
    <t>1. Východočeská Tenisová</t>
  </si>
  <si>
    <t>TK Tatran Štítina</t>
  </si>
  <si>
    <t>Sport club Na Zámečku</t>
  </si>
  <si>
    <t>TK PRIS Frýdek-Místek</t>
  </si>
  <si>
    <t>TK Krásné Březno</t>
  </si>
  <si>
    <t>TK Velké Bílovice</t>
  </si>
  <si>
    <t>Kelly Tennis Academy- klub zrušen</t>
  </si>
  <si>
    <t>TJ Slavoj Vrdy-vyloučen 23.10.2021</t>
  </si>
  <si>
    <t>Řevnická sportovní</t>
  </si>
  <si>
    <t>Racquet Club</t>
  </si>
  <si>
    <t>TC Staré Město</t>
  </si>
  <si>
    <t>Bartoň a Partner Group a.s.</t>
  </si>
  <si>
    <t>DTK Skuteč</t>
  </si>
  <si>
    <t>Mgr. Růžena Krtková Rudnická &lt;br&gt; Top Tennis Academy</t>
  </si>
  <si>
    <t>TK Mimoň</t>
  </si>
  <si>
    <t>Tenisový klub Progress z.s.</t>
  </si>
  <si>
    <t>Clasic Tenis Club o.s.</t>
  </si>
  <si>
    <t>TK Ledce</t>
  </si>
  <si>
    <t>TJ Spartak Jablůnka</t>
  </si>
  <si>
    <t>TOPTENNIS club</t>
  </si>
  <si>
    <t>Tenisový klub Soláň-klub zrušen</t>
  </si>
  <si>
    <t>Tenisový klub SPORT,o.s.</t>
  </si>
  <si>
    <t>ITS Tennis Club, z.s.</t>
  </si>
  <si>
    <t>Sportclub Řevnice, z.s.</t>
  </si>
  <si>
    <t>CTC Hodkovičky</t>
  </si>
  <si>
    <t>TK Kaprega Kladno - zrušen</t>
  </si>
  <si>
    <t>Mladý tenista, z.s.</t>
  </si>
  <si>
    <t>TK Bouchalka</t>
  </si>
  <si>
    <t>MFK Ústí nad Labem</t>
  </si>
  <si>
    <t>SPORTTENIS</t>
  </si>
  <si>
    <t>3C Tennis Club</t>
  </si>
  <si>
    <t>SK Tenis Žalov-zrušen</t>
  </si>
  <si>
    <t>Tenis Tábor</t>
  </si>
  <si>
    <t>TK Hronza Otín</t>
  </si>
  <si>
    <t>Tenis Semice a.s.</t>
  </si>
  <si>
    <t>TREND SPORT, z.s.</t>
  </si>
  <si>
    <t>TTK ESOX</t>
  </si>
  <si>
    <t>SKK Plumlov, o.s.</t>
  </si>
  <si>
    <t>TK PRECHEZA Přerov o.s.</t>
  </si>
  <si>
    <t>TJ Slavoj Velké Pavlovice</t>
  </si>
  <si>
    <t>Pála Vízner Tennis z.s.</t>
  </si>
  <si>
    <t>Tenisový klub Habartov, z.s.</t>
  </si>
  <si>
    <t>TK Třebenice</t>
  </si>
  <si>
    <t>Tenisový klub Tenet</t>
  </si>
  <si>
    <t>CTA Rudná</t>
  </si>
  <si>
    <t>Městský tenisový klub Karviná</t>
  </si>
  <si>
    <t>TK Hovorčovice</t>
  </si>
  <si>
    <t>TENIS TONDACH Hranice, z.s.</t>
  </si>
  <si>
    <t>TK RAPID LIBEREC</t>
  </si>
  <si>
    <t>TK SLOVANKA Č. Lípa</t>
  </si>
  <si>
    <t>TK Radegast</t>
  </si>
  <si>
    <t>SK Podještědští Pardálové</t>
  </si>
  <si>
    <t>2H Nemovitosti s.r.o.</t>
  </si>
  <si>
    <t>TK Sportcentrum Radonice-zrušen</t>
  </si>
  <si>
    <t>TJ Sokol Nový Ples</t>
  </si>
  <si>
    <t>LTC Sokol Jablonné n.O.</t>
  </si>
  <si>
    <t>Tennis Team Academy</t>
  </si>
  <si>
    <t>TC Husinec</t>
  </si>
  <si>
    <t>TK TOLA</t>
  </si>
  <si>
    <t>Tenis club Rybra</t>
  </si>
  <si>
    <t>TJ TK Březiněves</t>
  </si>
  <si>
    <t>TC BORS CLUB</t>
  </si>
  <si>
    <t>TO Sokol Nehvizdy</t>
  </si>
  <si>
    <t>TK PTA Kolín</t>
  </si>
  <si>
    <t>SK TIEBREAK Praha</t>
  </si>
  <si>
    <t>TK ETIAM</t>
  </si>
  <si>
    <t>Tenisový klub Nová Ves</t>
  </si>
  <si>
    <t>Orel jednota Uherský Brod</t>
  </si>
  <si>
    <t>RPM OÁZA Říčany-klub zrušen</t>
  </si>
  <si>
    <t>Prague Tennis Academy</t>
  </si>
  <si>
    <t>Open Tennis Club</t>
  </si>
  <si>
    <t>TK Amálka, o.s.</t>
  </si>
  <si>
    <t>TO Slavoj Davle</t>
  </si>
  <si>
    <t>TK Spytihněv</t>
  </si>
  <si>
    <t>Tenisová škola Lucie Hradecké z.s.</t>
  </si>
  <si>
    <t>TK Tenisek Buštěhrad</t>
  </si>
  <si>
    <t>Sportklub Tenis Kolovraty</t>
  </si>
  <si>
    <t>T.J. Sokol Bojkovice</t>
  </si>
  <si>
    <t>TK Praha- Jižní Město</t>
  </si>
  <si>
    <t>Sportovní klub Litohoř</t>
  </si>
  <si>
    <t>Malebné Slovácko o.s.</t>
  </si>
  <si>
    <t>TK Drnovice</t>
  </si>
  <si>
    <t>Tenisový klub FOREA o.s.</t>
  </si>
  <si>
    <t>Tenisová akademie Březno u Loun</t>
  </si>
  <si>
    <t>DTJ Jinonice</t>
  </si>
  <si>
    <t>TC Austerlitz</t>
  </si>
  <si>
    <t>Tenisový klub TSRM,z.s.</t>
  </si>
  <si>
    <t>TK TJ Ostrava</t>
  </si>
  <si>
    <t>TK Neumann-vyloučen 23.10.2021</t>
  </si>
  <si>
    <t>SK Žalov</t>
  </si>
  <si>
    <t>NTC Kyjov</t>
  </si>
  <si>
    <t>TK Třebíč</t>
  </si>
  <si>
    <t>TK Severní Terasa</t>
  </si>
  <si>
    <t>Tenisový klub Jan Ševeček</t>
  </si>
  <si>
    <t>SK Tenis Mýto, z.s.</t>
  </si>
  <si>
    <t>TK FUNTOM Dobřany</t>
  </si>
  <si>
    <t>TK Rochlice Liberec</t>
  </si>
  <si>
    <t>Fifteen club z.s.</t>
  </si>
  <si>
    <t>Sport Arena Praha</t>
  </si>
  <si>
    <t>Wilson Tenis Průhonice-zrušen</t>
  </si>
  <si>
    <t>TJ Sokol Vejprnice</t>
  </si>
  <si>
    <t>SK JC Sport Opava</t>
  </si>
  <si>
    <t>Tělocvičná jednota Sokol Osek</t>
  </si>
  <si>
    <t>Prestige tennis club Frýdek-Místek</t>
  </si>
  <si>
    <t>TK Protivín z.s.</t>
  </si>
  <si>
    <t>TJ Sokol Jílové TK</t>
  </si>
  <si>
    <t>SK Újezd Praha 4, z.s.</t>
  </si>
  <si>
    <t>TK SK Dobrá Voda u Č.B.</t>
  </si>
  <si>
    <t>TJ Sokol Bludov</t>
  </si>
  <si>
    <t>Tenis Akademie Bálek---klub zrušen</t>
  </si>
  <si>
    <t>SK HIT Hradec Králové z.s.</t>
  </si>
  <si>
    <t>TKB Hrušovany z.s.</t>
  </si>
  <si>
    <t>TJ TK Šumperk</t>
  </si>
  <si>
    <t>TK Senožaty B</t>
  </si>
  <si>
    <t>TENIS SLOVÁCKO z.s.</t>
  </si>
  <si>
    <t>BLK Slavia Praha</t>
  </si>
  <si>
    <t>SK Uherský Brod</t>
  </si>
  <si>
    <t>TK SPORTYS, z.s.</t>
  </si>
  <si>
    <t>Sport Bílina spolek</t>
  </si>
  <si>
    <t>VŠTJ Technika Praha strojní</t>
  </si>
  <si>
    <t>Rumburský tenisový klub</t>
  </si>
  <si>
    <t>Tenisová akademie Siesta resort</t>
  </si>
  <si>
    <t>SK Oplocenka-vyloučen 23.10.2021</t>
  </si>
  <si>
    <t>TK SK Třemošnice z.s.</t>
  </si>
  <si>
    <t>Tenisový klub Brozany,z.s.</t>
  </si>
  <si>
    <t>TKX Tennis Team Krupka z.s.</t>
  </si>
  <si>
    <t>Tenisový klub Veřovice, z.s.</t>
  </si>
  <si>
    <t>Tenis &amp; Padel klub Písečná, z.s.</t>
  </si>
  <si>
    <t>TC Fit4all Brno</t>
  </si>
  <si>
    <t>D&amp;M Tennis Academy, z.s.</t>
  </si>
  <si>
    <t>BH TJ VALTON Praha z.s.</t>
  </si>
  <si>
    <t>Tenis DDM Prachatice,z.s.-ukončena činnost</t>
  </si>
  <si>
    <t>SK Vítkovice 1926-Ridera, z.s.</t>
  </si>
  <si>
    <t>TJ Sokol Domoušice</t>
  </si>
  <si>
    <t>SK ČECHOSLOVAN Dolní Jirčany z.s.</t>
  </si>
  <si>
    <t>Tenisový Klub Kozlovice z.s.</t>
  </si>
  <si>
    <t>Sport Centrum Široký Vrch</t>
  </si>
  <si>
    <t>TK Smiřice, z.s.</t>
  </si>
  <si>
    <t>TJ SOKOL PRAŽMO-RAŠKOVICE</t>
  </si>
  <si>
    <t>Tenisový klub Eden HK</t>
  </si>
  <si>
    <t>TK Dolní Dunajovice,spolek</t>
  </si>
  <si>
    <t>Tenisový klub Vracov, z.s.</t>
  </si>
  <si>
    <t>SK Pržno,spolek</t>
  </si>
  <si>
    <t>Tenisový klub Sokol Lipník n.B.</t>
  </si>
  <si>
    <t>Spolek pro podporu rekreačního sportu a rodinných volnočasových aktivit z.s.</t>
  </si>
  <si>
    <t>I. ČLTPK Čerčany</t>
  </si>
  <si>
    <t>Hill Club Úvalno z.s.</t>
  </si>
  <si>
    <t>TJ Sokol Huslenky, z.s.</t>
  </si>
  <si>
    <t>Tenisklub7</t>
  </si>
  <si>
    <t>Pašťa tenis, z.s.</t>
  </si>
  <si>
    <t>Spin Tenis,z.s.</t>
  </si>
  <si>
    <t>STK MiJab Stráž p.Ralskem</t>
  </si>
  <si>
    <t>TK Aghatea z.s.</t>
  </si>
  <si>
    <t>POWER FOR SPORTS</t>
  </si>
  <si>
    <t>CLTC Olomouc,z.s.</t>
  </si>
  <si>
    <t>TopTennis Xaverov s.r.o.</t>
  </si>
  <si>
    <t>TC-ŽLTC Brno, z.s.</t>
  </si>
  <si>
    <t>TK Scentrum Benešov, z.s.</t>
  </si>
  <si>
    <t>PANORAMA Sport Frýdlant nad Ostravicí</t>
  </si>
  <si>
    <t>Tenis Újezd nad Lesy, z.s.</t>
  </si>
  <si>
    <t>SK Tenis Ještěd, z.s.</t>
  </si>
  <si>
    <t>Pliskova Tennis Academy, z.s.</t>
  </si>
  <si>
    <t>TK EQUI FORUM, s.r.o.</t>
  </si>
  <si>
    <t>TJ Sokol Dolany, z.s.</t>
  </si>
  <si>
    <t>Mir.Bendlová Tenisová škola</t>
  </si>
  <si>
    <t>TK Hoštka</t>
  </si>
  <si>
    <t>Tenis Akademie Bálek, z.s.</t>
  </si>
  <si>
    <t>Kelly Tennis Academy z.s.</t>
  </si>
  <si>
    <t>TJ Lokomotiva Česká Lípa</t>
  </si>
  <si>
    <t>TC Tachlovice</t>
  </si>
  <si>
    <t>Fit klub Lysá nad Labem</t>
  </si>
  <si>
    <t>TJ Tatran Litovel, z.s.</t>
  </si>
  <si>
    <t>TC Komárov, z.s.</t>
  </si>
  <si>
    <t>RPM Spoje Praha</t>
  </si>
  <si>
    <t>TK Náměšť nad Oslavou</t>
  </si>
  <si>
    <t>Tenis Nebušice z.s.</t>
  </si>
  <si>
    <t>TK Litvínov z.s.</t>
  </si>
  <si>
    <t>Tenisový klub Sokol Nová Hospoda</t>
  </si>
  <si>
    <t>Sportovní oddíl Týnec n/L z.s.</t>
  </si>
  <si>
    <t>MTenis sport z.s.</t>
  </si>
  <si>
    <t>Gross Tenis Club Nová Ves, z.s.</t>
  </si>
  <si>
    <t>SK Kamínka 1986, z.s.</t>
  </si>
  <si>
    <t>TTC Tenis Talent Club, z.s.</t>
  </si>
  <si>
    <t>Ravelin Tennis Club</t>
  </si>
  <si>
    <t>TJ Sloup</t>
  </si>
  <si>
    <t>Academy Port Pardubice 21 z.s.</t>
  </si>
  <si>
    <t>Tenis Jiřina, spolek</t>
  </si>
  <si>
    <t>Tenisová škola SMART</t>
  </si>
  <si>
    <t>Tenis Lipovka z.s.</t>
  </si>
  <si>
    <t>TK DOMYNO P4, z.s.</t>
  </si>
  <si>
    <t>RAPID PLZEŇ TENIS z.s.</t>
  </si>
  <si>
    <t>TC SANITINO Academy, z.s.</t>
  </si>
  <si>
    <t>TSM Sokol Vysočany z.s.</t>
  </si>
  <si>
    <t>Dráčkova jazyková mateřská škola Beachclub Strahov,oddíl tenisu z.s.</t>
  </si>
  <si>
    <t>HAS - Klub</t>
  </si>
  <si>
    <t>Název klubu</t>
  </si>
  <si>
    <t>Klub</t>
  </si>
  <si>
    <t>ICO</t>
  </si>
  <si>
    <t>xxx</t>
  </si>
  <si>
    <t>Ján</t>
  </si>
  <si>
    <t>Gvožďová</t>
  </si>
  <si>
    <t>Gralton</t>
  </si>
  <si>
    <t>Cerys Alexandra</t>
  </si>
  <si>
    <t>Francesca Olivia</t>
  </si>
  <si>
    <t>Pabišková</t>
  </si>
  <si>
    <t>Kovalovská</t>
  </si>
  <si>
    <t>Luisa Viktorie</t>
  </si>
  <si>
    <t>Hejtmánková</t>
  </si>
  <si>
    <t>Amelie Justine</t>
  </si>
  <si>
    <t>Voráčová</t>
  </si>
  <si>
    <t>Braný</t>
  </si>
  <si>
    <t>Pančochová</t>
  </si>
  <si>
    <t>Bella</t>
  </si>
  <si>
    <t>Šrom</t>
  </si>
  <si>
    <t>Horová</t>
  </si>
  <si>
    <t>Vaňo</t>
  </si>
  <si>
    <t>Römer</t>
  </si>
  <si>
    <t>Bíba</t>
  </si>
  <si>
    <t>Tadeáš Dorje</t>
  </si>
  <si>
    <t>Příjmení</t>
  </si>
  <si>
    <t>Jméno</t>
  </si>
  <si>
    <t>nar.</t>
  </si>
  <si>
    <t>počet hracích dní</t>
  </si>
  <si>
    <t>ičo</t>
  </si>
  <si>
    <t>Riessová</t>
  </si>
  <si>
    <t>Műller</t>
  </si>
  <si>
    <t>Coyago</t>
  </si>
  <si>
    <t>Patrick Nicholas</t>
  </si>
  <si>
    <t>Jackowská</t>
  </si>
  <si>
    <t>Mia Sophie</t>
  </si>
  <si>
    <t>Platil</t>
  </si>
  <si>
    <t>Kryštof Martin</t>
  </si>
  <si>
    <t>Kliment</t>
  </si>
  <si>
    <t>Machů</t>
  </si>
  <si>
    <t>Hasilová</t>
  </si>
  <si>
    <t>Melanie</t>
  </si>
  <si>
    <t>Mahdal</t>
  </si>
  <si>
    <t>Ella Sophia</t>
  </si>
  <si>
    <t>VÁCHOVÁ</t>
  </si>
  <si>
    <t>Dürl</t>
  </si>
  <si>
    <t>Bartoňková</t>
  </si>
  <si>
    <t>Tommy Patrik</t>
  </si>
  <si>
    <t>Luxa</t>
  </si>
  <si>
    <t>Bula</t>
  </si>
  <si>
    <t>Csóka</t>
  </si>
  <si>
    <t>Falc</t>
  </si>
  <si>
    <t>JANOUŠ</t>
  </si>
  <si>
    <t>Smrčinová</t>
  </si>
  <si>
    <t>Najdekr</t>
  </si>
  <si>
    <t>SOUKUP</t>
  </si>
  <si>
    <t>Wohlfahrt</t>
  </si>
  <si>
    <t>Ruby</t>
  </si>
  <si>
    <t>Davis</t>
  </si>
  <si>
    <t>JANOVSKÝ</t>
  </si>
  <si>
    <t>Jeníčková</t>
  </si>
  <si>
    <t>Pěchotová</t>
  </si>
  <si>
    <t>Gröppl</t>
  </si>
  <si>
    <t>Melecký</t>
  </si>
  <si>
    <t>Zapletalová</t>
  </si>
  <si>
    <t>Cieslarová</t>
  </si>
  <si>
    <t>Stezková</t>
  </si>
  <si>
    <t>Veleba</t>
  </si>
  <si>
    <t>Železná</t>
  </si>
  <si>
    <t>Michel</t>
  </si>
  <si>
    <t>Bým</t>
  </si>
  <si>
    <t>Dalecká</t>
  </si>
  <si>
    <t>Henek</t>
  </si>
  <si>
    <t>Konkolová</t>
  </si>
  <si>
    <t>Natalia</t>
  </si>
  <si>
    <t>Chlebná</t>
  </si>
  <si>
    <t>Chlubna</t>
  </si>
  <si>
    <t>Mičková</t>
  </si>
  <si>
    <t>PODŠKUBKOVÁ</t>
  </si>
  <si>
    <t>Preněk</t>
  </si>
  <si>
    <t>Ajm</t>
  </si>
  <si>
    <t>Andrýsek</t>
  </si>
  <si>
    <t>Borovka</t>
  </si>
  <si>
    <t>Čáslavská</t>
  </si>
  <si>
    <t>Dio</t>
  </si>
  <si>
    <t>Foltýnová</t>
  </si>
  <si>
    <t>Podoláková</t>
  </si>
  <si>
    <t>Sitár</t>
  </si>
  <si>
    <t>Jamie</t>
  </si>
  <si>
    <t>Todd</t>
  </si>
  <si>
    <t>Tóth</t>
  </si>
  <si>
    <t>Zetík</t>
  </si>
  <si>
    <t>Koubík</t>
  </si>
  <si>
    <t>Krajča</t>
  </si>
  <si>
    <t>Maximilian Jan</t>
  </si>
  <si>
    <t>Matas</t>
  </si>
  <si>
    <t>Měšťák</t>
  </si>
  <si>
    <t>NEČAS</t>
  </si>
  <si>
    <t>Ostrolucká</t>
  </si>
  <si>
    <t>Pavlicová</t>
  </si>
  <si>
    <t>Roch</t>
  </si>
  <si>
    <t>Larissa</t>
  </si>
  <si>
    <t>Vašíčková</t>
  </si>
  <si>
    <t>Vrbický</t>
  </si>
  <si>
    <t>Eli</t>
  </si>
  <si>
    <t>Buráňová</t>
  </si>
  <si>
    <t>Stefan</t>
  </si>
  <si>
    <t>Györödi</t>
  </si>
  <si>
    <t>Chrobák</t>
  </si>
  <si>
    <t>Kamarád</t>
  </si>
  <si>
    <t>Kaspar</t>
  </si>
  <si>
    <t>Kohlertová</t>
  </si>
  <si>
    <t>Korjenićová</t>
  </si>
  <si>
    <t>Kramář</t>
  </si>
  <si>
    <t>Mleziva</t>
  </si>
  <si>
    <t>Trojanová</t>
  </si>
  <si>
    <t>Zifčáková</t>
  </si>
  <si>
    <t>Zubová</t>
  </si>
  <si>
    <t>Blatská</t>
  </si>
  <si>
    <t>Fabriger</t>
  </si>
  <si>
    <t>Gyürke</t>
  </si>
  <si>
    <t>Kapitán</t>
  </si>
  <si>
    <t>Eleonora</t>
  </si>
  <si>
    <t>Stádníková</t>
  </si>
  <si>
    <t>Wasserburger</t>
  </si>
  <si>
    <t>Wdówková</t>
  </si>
  <si>
    <t>Brindzej</t>
  </si>
  <si>
    <t>Fried</t>
  </si>
  <si>
    <t>Hartman</t>
  </si>
  <si>
    <t>Maglenová</t>
  </si>
  <si>
    <t>Matějíčková</t>
  </si>
  <si>
    <t>Nježićová</t>
  </si>
  <si>
    <t>Petráš</t>
  </si>
  <si>
    <t>Plucar</t>
  </si>
  <si>
    <t>Prossová</t>
  </si>
  <si>
    <t>Siváková</t>
  </si>
  <si>
    <t>Skřížalová</t>
  </si>
  <si>
    <t>Sodomková</t>
  </si>
  <si>
    <t>SOLUCEVOVÁ</t>
  </si>
  <si>
    <t>Majdalena</t>
  </si>
  <si>
    <t>Vařeková</t>
  </si>
  <si>
    <t>Zdráhal</t>
  </si>
  <si>
    <t>Guljuškin</t>
  </si>
  <si>
    <t>Chotár</t>
  </si>
  <si>
    <t>Annikka Eva</t>
  </si>
  <si>
    <t>Laverick</t>
  </si>
  <si>
    <t>Machalíček</t>
  </si>
  <si>
    <t>Moutelík</t>
  </si>
  <si>
    <t>Dorotea</t>
  </si>
  <si>
    <t>Rybenský</t>
  </si>
  <si>
    <t>Slauka</t>
  </si>
  <si>
    <t>Dlasková</t>
  </si>
  <si>
    <t>Endrlová</t>
  </si>
  <si>
    <t>Franek</t>
  </si>
  <si>
    <t>Gottwaldová</t>
  </si>
  <si>
    <t>Holakovská</t>
  </si>
  <si>
    <t>Hrabová</t>
  </si>
  <si>
    <t>Chvojka</t>
  </si>
  <si>
    <t>Janiczková</t>
  </si>
  <si>
    <t>Jankovský</t>
  </si>
  <si>
    <t>Jumarová</t>
  </si>
  <si>
    <t>Kehl</t>
  </si>
  <si>
    <t>Kohoutová</t>
  </si>
  <si>
    <t>Mazač</t>
  </si>
  <si>
    <t>Novohradský</t>
  </si>
  <si>
    <t>Provazník</t>
  </si>
  <si>
    <t>Sára Anastázie</t>
  </si>
  <si>
    <t>ROSÍ</t>
  </si>
  <si>
    <t>Šanovec</t>
  </si>
  <si>
    <t>Švihálková</t>
  </si>
  <si>
    <t>VÍTKOVÁ</t>
  </si>
  <si>
    <t>Vohralík</t>
  </si>
  <si>
    <t>Büeler</t>
  </si>
  <si>
    <t>Coufalová</t>
  </si>
  <si>
    <t>Dekický</t>
  </si>
  <si>
    <t>Fejglová</t>
  </si>
  <si>
    <t>Horváth</t>
  </si>
  <si>
    <t>Hurtová</t>
  </si>
  <si>
    <t>Charous</t>
  </si>
  <si>
    <t>Chejlavová</t>
  </si>
  <si>
    <t>Jedelský</t>
  </si>
  <si>
    <t>Klíčová</t>
  </si>
  <si>
    <t>Kochmanová</t>
  </si>
  <si>
    <t>Kšíkal</t>
  </si>
  <si>
    <t>Kubinová</t>
  </si>
  <si>
    <t>Laňka</t>
  </si>
  <si>
    <t>Leidolfová</t>
  </si>
  <si>
    <t>Libora</t>
  </si>
  <si>
    <t>Libotovský</t>
  </si>
  <si>
    <t>Loudát</t>
  </si>
  <si>
    <t>Lugert</t>
  </si>
  <si>
    <t>Málek</t>
  </si>
  <si>
    <t>Maxová</t>
  </si>
  <si>
    <t>Neklapilová</t>
  </si>
  <si>
    <t>ANTONÍN</t>
  </si>
  <si>
    <t>PANÁČEK</t>
  </si>
  <si>
    <t>Pastore</t>
  </si>
  <si>
    <t>Pečená</t>
  </si>
  <si>
    <t>Pizinger</t>
  </si>
  <si>
    <t>Prágrová</t>
  </si>
  <si>
    <t>Remková</t>
  </si>
  <si>
    <t>Ročínová</t>
  </si>
  <si>
    <t>Samec</t>
  </si>
  <si>
    <t>Szlifka</t>
  </si>
  <si>
    <t>Škvor</t>
  </si>
  <si>
    <t>Vaculíková</t>
  </si>
  <si>
    <t>Vitebská</t>
  </si>
  <si>
    <t>Votýpková</t>
  </si>
  <si>
    <t>Wachtl</t>
  </si>
  <si>
    <t>Winzig</t>
  </si>
  <si>
    <t>Bačo</t>
  </si>
  <si>
    <t>Bádr</t>
  </si>
  <si>
    <t>Bodláková</t>
  </si>
  <si>
    <t>Bujok</t>
  </si>
  <si>
    <t>Buriánková</t>
  </si>
  <si>
    <t>CAMPO</t>
  </si>
  <si>
    <t>Doruška</t>
  </si>
  <si>
    <t>Dražďák</t>
  </si>
  <si>
    <t>Ducháčová</t>
  </si>
  <si>
    <t>Gabáni</t>
  </si>
  <si>
    <t>Jakub Hugo</t>
  </si>
  <si>
    <t>Hendrychová</t>
  </si>
  <si>
    <t>Hermanová</t>
  </si>
  <si>
    <t>Holibka</t>
  </si>
  <si>
    <t>Jarolímek</t>
  </si>
  <si>
    <t>Jemelková</t>
  </si>
  <si>
    <t>Ježior</t>
  </si>
  <si>
    <t>Krištof</t>
  </si>
  <si>
    <t>Kvíz</t>
  </si>
  <si>
    <t>Lahodová</t>
  </si>
  <si>
    <t>Lavičková</t>
  </si>
  <si>
    <t>Logr</t>
  </si>
  <si>
    <t>Longin</t>
  </si>
  <si>
    <t>Loydallová</t>
  </si>
  <si>
    <t>Maňasová</t>
  </si>
  <si>
    <t>Morávková</t>
  </si>
  <si>
    <t>Műllerová</t>
  </si>
  <si>
    <t>Myška</t>
  </si>
  <si>
    <t>Norisová</t>
  </si>
  <si>
    <t>Plaňková</t>
  </si>
  <si>
    <t>Pohlídal</t>
  </si>
  <si>
    <t>Klaudia</t>
  </si>
  <si>
    <t>Alfred</t>
  </si>
  <si>
    <t>Poluch</t>
  </si>
  <si>
    <t>Pšurný</t>
  </si>
  <si>
    <t>Ranušová</t>
  </si>
  <si>
    <t>Severa</t>
  </si>
  <si>
    <t>Rosalie Kateřina</t>
  </si>
  <si>
    <t>Schottenbergerová</t>
  </si>
  <si>
    <t>Sušňová</t>
  </si>
  <si>
    <t>Naďa</t>
  </si>
  <si>
    <t>Tarina</t>
  </si>
  <si>
    <t>Tlustoš</t>
  </si>
  <si>
    <t>Ťopková</t>
  </si>
  <si>
    <t>TUMPACH</t>
  </si>
  <si>
    <t>Daksh</t>
  </si>
  <si>
    <t>Turko</t>
  </si>
  <si>
    <t>Tycová</t>
  </si>
  <si>
    <t>Veverková</t>
  </si>
  <si>
    <t>Vohralíková</t>
  </si>
  <si>
    <t>Winter</t>
  </si>
  <si>
    <t>Židlická</t>
  </si>
  <si>
    <t>Buňatová</t>
  </si>
  <si>
    <t>Malvína</t>
  </si>
  <si>
    <t>Čeňková</t>
  </si>
  <si>
    <t>Domorád</t>
  </si>
  <si>
    <t>Eismann</t>
  </si>
  <si>
    <t>Vilma</t>
  </si>
  <si>
    <t>Entlerová</t>
  </si>
  <si>
    <t>Ficnarová</t>
  </si>
  <si>
    <t>Fojtíková</t>
  </si>
  <si>
    <t>Frolík</t>
  </si>
  <si>
    <t>Goszler</t>
  </si>
  <si>
    <t>Hanáková</t>
  </si>
  <si>
    <t>Havrda</t>
  </si>
  <si>
    <t>Hölzlová</t>
  </si>
  <si>
    <t>Hortová</t>
  </si>
  <si>
    <t>Houdová</t>
  </si>
  <si>
    <t>Houšková</t>
  </si>
  <si>
    <t>Chloupek</t>
  </si>
  <si>
    <t>Kabilková</t>
  </si>
  <si>
    <t>Kaňová</t>
  </si>
  <si>
    <t>Klozarová</t>
  </si>
  <si>
    <t>KOBZA</t>
  </si>
  <si>
    <t>Kopáčová</t>
  </si>
  <si>
    <t>Kratinová</t>
  </si>
  <si>
    <t>TEODOR</t>
  </si>
  <si>
    <t>KŘÍŽKA</t>
  </si>
  <si>
    <t>Kubesa</t>
  </si>
  <si>
    <t>Lavička</t>
  </si>
  <si>
    <t>Lipták</t>
  </si>
  <si>
    <t>Mandak</t>
  </si>
  <si>
    <t>Markovics</t>
  </si>
  <si>
    <t>Mikušová</t>
  </si>
  <si>
    <t>Marcus</t>
  </si>
  <si>
    <t>Navrátil</t>
  </si>
  <si>
    <t>NECKÁŘ</t>
  </si>
  <si>
    <t>Niplová</t>
  </si>
  <si>
    <t>Polenda</t>
  </si>
  <si>
    <t>Prouzová</t>
  </si>
  <si>
    <t>REK</t>
  </si>
  <si>
    <t>Jakub Agnar</t>
  </si>
  <si>
    <t>Rychtecká</t>
  </si>
  <si>
    <t>Saifrt</t>
  </si>
  <si>
    <t>Sipko</t>
  </si>
  <si>
    <t>Tomas</t>
  </si>
  <si>
    <t>Šachinger</t>
  </si>
  <si>
    <t>Šmerek</t>
  </si>
  <si>
    <t>Valach</t>
  </si>
  <si>
    <t>Raja</t>
  </si>
  <si>
    <t>Vařečka</t>
  </si>
  <si>
    <t>ALEŠ</t>
  </si>
  <si>
    <t>Višňovský</t>
  </si>
  <si>
    <t>Vondrašová</t>
  </si>
  <si>
    <t>Vránek</t>
  </si>
  <si>
    <t>Vrchotka</t>
  </si>
  <si>
    <t>Zahrádková</t>
  </si>
  <si>
    <t>Maia</t>
  </si>
  <si>
    <t>Andrýsková</t>
  </si>
  <si>
    <t>Arazimová</t>
  </si>
  <si>
    <t>Baťková</t>
  </si>
  <si>
    <t>Blahnová</t>
  </si>
  <si>
    <t>Blanická</t>
  </si>
  <si>
    <t>Bouc</t>
  </si>
  <si>
    <t>Bron</t>
  </si>
  <si>
    <t>Buličková</t>
  </si>
  <si>
    <t>Cajthaml</t>
  </si>
  <si>
    <t>Dokulil</t>
  </si>
  <si>
    <t>Hais</t>
  </si>
  <si>
    <t>Hamplová</t>
  </si>
  <si>
    <t>Herzigová</t>
  </si>
  <si>
    <t>Hospodková</t>
  </si>
  <si>
    <t>Charbaková</t>
  </si>
  <si>
    <t>Charles Sunil</t>
  </si>
  <si>
    <t>Chawla</t>
  </si>
  <si>
    <t>Chott</t>
  </si>
  <si>
    <t>Vendelín</t>
  </si>
  <si>
    <t>Churá</t>
  </si>
  <si>
    <t>Chylíková</t>
  </si>
  <si>
    <t>Omar</t>
  </si>
  <si>
    <t>Ibrahim</t>
  </si>
  <si>
    <t>Kalábová</t>
  </si>
  <si>
    <t>Kincl</t>
  </si>
  <si>
    <t>Kloučková</t>
  </si>
  <si>
    <t>RADOVAN</t>
  </si>
  <si>
    <t>KONDĚLKA</t>
  </si>
  <si>
    <t>Kondrová</t>
  </si>
  <si>
    <t>Krása</t>
  </si>
  <si>
    <t>Krušinský</t>
  </si>
  <si>
    <t>Kynčlová</t>
  </si>
  <si>
    <t>Eric</t>
  </si>
  <si>
    <t>Lopez</t>
  </si>
  <si>
    <t>Machka</t>
  </si>
  <si>
    <t>Maršálek</t>
  </si>
  <si>
    <t>Melechovská</t>
  </si>
  <si>
    <t>Meloun</t>
  </si>
  <si>
    <t>Mikettová</t>
  </si>
  <si>
    <t>Německá</t>
  </si>
  <si>
    <t>Samanta</t>
  </si>
  <si>
    <t>Nolčová</t>
  </si>
  <si>
    <t>Paldusová</t>
  </si>
  <si>
    <t>Pavlas</t>
  </si>
  <si>
    <t>PLECHÁČOVÁ</t>
  </si>
  <si>
    <t>Počtýnská</t>
  </si>
  <si>
    <t>Sandro</t>
  </si>
  <si>
    <t>POLDAUF</t>
  </si>
  <si>
    <t>Leo</t>
  </si>
  <si>
    <t>TOMÁŠ</t>
  </si>
  <si>
    <t>RYCHTECKÝ</t>
  </si>
  <si>
    <t>Saifrtová</t>
  </si>
  <si>
    <t>Sepešiová</t>
  </si>
  <si>
    <t>Soběhart</t>
  </si>
  <si>
    <t>Evelýna</t>
  </si>
  <si>
    <t>Stehnová</t>
  </si>
  <si>
    <t>Stříbrná</t>
  </si>
  <si>
    <t>Šalounová</t>
  </si>
  <si>
    <t>Šiková</t>
  </si>
  <si>
    <t>Šímová</t>
  </si>
  <si>
    <t>Škoch</t>
  </si>
  <si>
    <t>Šonková</t>
  </si>
  <si>
    <t>Štecher</t>
  </si>
  <si>
    <t>Šudřich</t>
  </si>
  <si>
    <t>adam</t>
  </si>
  <si>
    <t>terč</t>
  </si>
  <si>
    <t>Tulková</t>
  </si>
  <si>
    <t>Vaculín</t>
  </si>
  <si>
    <t>Viedemannová</t>
  </si>
  <si>
    <t>Vinduška</t>
  </si>
  <si>
    <t>Voldřich</t>
  </si>
  <si>
    <t>Zevlová</t>
  </si>
  <si>
    <t>Žemlička</t>
  </si>
  <si>
    <t>Žirovnická</t>
  </si>
  <si>
    <t>Bahník</t>
  </si>
  <si>
    <t>JIří</t>
  </si>
  <si>
    <t>Bujáčková</t>
  </si>
  <si>
    <t>KRYŠTOF VLADIMÍR</t>
  </si>
  <si>
    <t>BUREŠ</t>
  </si>
  <si>
    <t>Bušta</t>
  </si>
  <si>
    <t>Čanecký</t>
  </si>
  <si>
    <t>Čumplová</t>
  </si>
  <si>
    <t>Děnglová</t>
  </si>
  <si>
    <t>Doubková</t>
  </si>
  <si>
    <t>EICHLEROVÁ</t>
  </si>
  <si>
    <t>Exner</t>
  </si>
  <si>
    <t>Freylich</t>
  </si>
  <si>
    <t>Timeo</t>
  </si>
  <si>
    <t>Guerinová</t>
  </si>
  <si>
    <t>Hančová</t>
  </si>
  <si>
    <t>Holcman</t>
  </si>
  <si>
    <t>Horehleď</t>
  </si>
  <si>
    <t>Hubáček</t>
  </si>
  <si>
    <t>Hubeňák</t>
  </si>
  <si>
    <t>Hübl</t>
  </si>
  <si>
    <t>Humlová</t>
  </si>
  <si>
    <t>Hůtta</t>
  </si>
  <si>
    <t>Janovská</t>
  </si>
  <si>
    <t>Jiříčková</t>
  </si>
  <si>
    <t>Jiřina</t>
  </si>
  <si>
    <t>Jůzová</t>
  </si>
  <si>
    <t>Kaletová</t>
  </si>
  <si>
    <t>Kawijová</t>
  </si>
  <si>
    <t>Kičin</t>
  </si>
  <si>
    <t>Klečka</t>
  </si>
  <si>
    <t>Livie</t>
  </si>
  <si>
    <t>Kletenská</t>
  </si>
  <si>
    <t>Philippa</t>
  </si>
  <si>
    <t>Kobrlová</t>
  </si>
  <si>
    <t>Kolková</t>
  </si>
  <si>
    <t>KOPEČEK</t>
  </si>
  <si>
    <t>Kotal</t>
  </si>
  <si>
    <t>Eliška Gréta</t>
  </si>
  <si>
    <t>ALEXANDER ADOLF</t>
  </si>
  <si>
    <t>Kras</t>
  </si>
  <si>
    <t>Kratochvíla</t>
  </si>
  <si>
    <t>Krumpolc</t>
  </si>
  <si>
    <t>Kubák</t>
  </si>
  <si>
    <t>Kusiak</t>
  </si>
  <si>
    <t>Láníková</t>
  </si>
  <si>
    <t>Lindovská</t>
  </si>
  <si>
    <t>Loudová</t>
  </si>
  <si>
    <t>Lžíčař</t>
  </si>
  <si>
    <t>Malínek</t>
  </si>
  <si>
    <t>Melár</t>
  </si>
  <si>
    <t>Mišiak</t>
  </si>
  <si>
    <t>Mitric</t>
  </si>
  <si>
    <t>Morbitzová</t>
  </si>
  <si>
    <t>Možná</t>
  </si>
  <si>
    <t>Nevřela</t>
  </si>
  <si>
    <t>Nusl</t>
  </si>
  <si>
    <t>PAŘÍZEK</t>
  </si>
  <si>
    <t>Patřičný</t>
  </si>
  <si>
    <t>Pelantová</t>
  </si>
  <si>
    <t>Penhaker</t>
  </si>
  <si>
    <t>Petřeková</t>
  </si>
  <si>
    <t>Juraj</t>
  </si>
  <si>
    <t>Plíšek</t>
  </si>
  <si>
    <t>Podškubka</t>
  </si>
  <si>
    <t>Portychová</t>
  </si>
  <si>
    <t>Pšenicová</t>
  </si>
  <si>
    <t>Pušková</t>
  </si>
  <si>
    <t>Rathouský</t>
  </si>
  <si>
    <t>Reif</t>
  </si>
  <si>
    <t>Riedlová</t>
  </si>
  <si>
    <t>Roubalová</t>
  </si>
  <si>
    <t>Saibt</t>
  </si>
  <si>
    <t>Sedlák</t>
  </si>
  <si>
    <t>Caroline</t>
  </si>
  <si>
    <t>Schirmerová</t>
  </si>
  <si>
    <t>Schmidtová</t>
  </si>
  <si>
    <t>Slezová</t>
  </si>
  <si>
    <t>Amelie</t>
  </si>
  <si>
    <t>Sojková</t>
  </si>
  <si>
    <t>Sowiňská</t>
  </si>
  <si>
    <t>Steuer</t>
  </si>
  <si>
    <t>Surynková</t>
  </si>
  <si>
    <t>Syřišťová</t>
  </si>
  <si>
    <t>Šejna</t>
  </si>
  <si>
    <t>Šilhavá</t>
  </si>
  <si>
    <t>Šmahel</t>
  </si>
  <si>
    <t>ŠOTT</t>
  </si>
  <si>
    <t>Špillerová</t>
  </si>
  <si>
    <t>Štecherová</t>
  </si>
  <si>
    <t>Študent</t>
  </si>
  <si>
    <t>Študentová</t>
  </si>
  <si>
    <t>Till</t>
  </si>
  <si>
    <t>Tyrpekl</t>
  </si>
  <si>
    <t>Uhrinová</t>
  </si>
  <si>
    <t>Vaculová</t>
  </si>
  <si>
    <t>Michelle</t>
  </si>
  <si>
    <t>Martin Mark</t>
  </si>
  <si>
    <t>Vejsada</t>
  </si>
  <si>
    <t>Vencel</t>
  </si>
  <si>
    <t>Vlačihová</t>
  </si>
  <si>
    <t>Vodehnal</t>
  </si>
  <si>
    <t>Záhorská</t>
  </si>
  <si>
    <t>Zámostný</t>
  </si>
  <si>
    <t>Zelinka</t>
  </si>
  <si>
    <t>Zmudová</t>
  </si>
  <si>
    <t>Zrnová</t>
  </si>
  <si>
    <t>Železňáková</t>
  </si>
  <si>
    <t>Bambula</t>
  </si>
  <si>
    <t>Bařina</t>
  </si>
  <si>
    <t>Beck</t>
  </si>
  <si>
    <t>Behr</t>
  </si>
  <si>
    <t>Běhunek</t>
  </si>
  <si>
    <t>Boutineau</t>
  </si>
  <si>
    <t>Bretlová</t>
  </si>
  <si>
    <t>Tamara</t>
  </si>
  <si>
    <t>Budík</t>
  </si>
  <si>
    <t>Dechetová</t>
  </si>
  <si>
    <t>Dihel</t>
  </si>
  <si>
    <t>Dynybyl</t>
  </si>
  <si>
    <t>Eim</t>
  </si>
  <si>
    <t>Fiřt</t>
  </si>
  <si>
    <t>Fišer</t>
  </si>
  <si>
    <t>Fuková</t>
  </si>
  <si>
    <t>Gattermayer</t>
  </si>
  <si>
    <t>Ginter</t>
  </si>
  <si>
    <t>Evelyn</t>
  </si>
  <si>
    <t>Glovňa</t>
  </si>
  <si>
    <t>Gorel</t>
  </si>
  <si>
    <t>Evžen</t>
  </si>
  <si>
    <t>Hádek</t>
  </si>
  <si>
    <t>Valentin</t>
  </si>
  <si>
    <t>Hanesová</t>
  </si>
  <si>
    <t>Agáta Adina</t>
  </si>
  <si>
    <t>Havlát</t>
  </si>
  <si>
    <t>Hejčl</t>
  </si>
  <si>
    <t>Hejlíková</t>
  </si>
  <si>
    <t>Hodan</t>
  </si>
  <si>
    <t>Holá</t>
  </si>
  <si>
    <t>Grigorij</t>
  </si>
  <si>
    <t>Holešinský</t>
  </si>
  <si>
    <t>Hormandlová</t>
  </si>
  <si>
    <t>Hořelková</t>
  </si>
  <si>
    <t>Hulič</t>
  </si>
  <si>
    <t>Húska</t>
  </si>
  <si>
    <t>Hůzová</t>
  </si>
  <si>
    <t>Chlíbek</t>
  </si>
  <si>
    <t>Inguortová</t>
  </si>
  <si>
    <t>Jakubínský</t>
  </si>
  <si>
    <t>Jandus</t>
  </si>
  <si>
    <t>Juhaňák</t>
  </si>
  <si>
    <t>Kacbundová</t>
  </si>
  <si>
    <t>Kahánková</t>
  </si>
  <si>
    <t>Karban</t>
  </si>
  <si>
    <t>Keníž</t>
  </si>
  <si>
    <t>Klečatská</t>
  </si>
  <si>
    <t>Klara</t>
  </si>
  <si>
    <t>Klenor</t>
  </si>
  <si>
    <t>Korbelář</t>
  </si>
  <si>
    <t>Julian</t>
  </si>
  <si>
    <t>Kostřica</t>
  </si>
  <si>
    <t>Košarko</t>
  </si>
  <si>
    <t>Kotěšovcová</t>
  </si>
  <si>
    <t>Kottek</t>
  </si>
  <si>
    <t>Koudela</t>
  </si>
  <si>
    <t>Krátký</t>
  </si>
  <si>
    <t>Krupičková</t>
  </si>
  <si>
    <t>Křepinský</t>
  </si>
  <si>
    <t>Kultová</t>
  </si>
  <si>
    <t>Kunstar</t>
  </si>
  <si>
    <t>Květoňová</t>
  </si>
  <si>
    <t>Lener</t>
  </si>
  <si>
    <t>Lešingrová</t>
  </si>
  <si>
    <t>Lobovská</t>
  </si>
  <si>
    <t>Machálek</t>
  </si>
  <si>
    <t>Malasková</t>
  </si>
  <si>
    <t>Malíř</t>
  </si>
  <si>
    <t>Manhart</t>
  </si>
  <si>
    <t>Markvart</t>
  </si>
  <si>
    <t>Matějovic</t>
  </si>
  <si>
    <t>Matůšů</t>
  </si>
  <si>
    <t>Matwikow</t>
  </si>
  <si>
    <t>Menschik</t>
  </si>
  <si>
    <t>Mičík</t>
  </si>
  <si>
    <t>Michaljanič</t>
  </si>
  <si>
    <t>Théo Antoine</t>
  </si>
  <si>
    <t>Milaberský</t>
  </si>
  <si>
    <t>Nygrýnová</t>
  </si>
  <si>
    <t>Pacovský</t>
  </si>
  <si>
    <t>Palouček</t>
  </si>
  <si>
    <t>Parys</t>
  </si>
  <si>
    <t>Pátek</t>
  </si>
  <si>
    <t>Timothy</t>
  </si>
  <si>
    <t>Perlík</t>
  </si>
  <si>
    <t>Petráž</t>
  </si>
  <si>
    <t>PIPOTOVÁ</t>
  </si>
  <si>
    <t>Pípová</t>
  </si>
  <si>
    <t>Poháněl</t>
  </si>
  <si>
    <t>Pousková</t>
  </si>
  <si>
    <t>Rauerová</t>
  </si>
  <si>
    <t>Reček</t>
  </si>
  <si>
    <t>Ribaille</t>
  </si>
  <si>
    <t>Rulcová</t>
  </si>
  <si>
    <t>Sajdl</t>
  </si>
  <si>
    <t>Schejbal</t>
  </si>
  <si>
    <t>Skálová</t>
  </si>
  <si>
    <t>Slavětínský</t>
  </si>
  <si>
    <t>Smola</t>
  </si>
  <si>
    <t>Sopůšek</t>
  </si>
  <si>
    <t>Sovák</t>
  </si>
  <si>
    <t>Spousta</t>
  </si>
  <si>
    <t>Lia</t>
  </si>
  <si>
    <t>Strýčková</t>
  </si>
  <si>
    <t>Svobodný</t>
  </si>
  <si>
    <t>SZABO</t>
  </si>
  <si>
    <t>Adele</t>
  </si>
  <si>
    <t>Šévlová</t>
  </si>
  <si>
    <t>Šilerová</t>
  </si>
  <si>
    <t>Šimon Jan</t>
  </si>
  <si>
    <t>Šívr</t>
  </si>
  <si>
    <t>MATĚJ</t>
  </si>
  <si>
    <t>ŠNEJDAR</t>
  </si>
  <si>
    <t>Špeta</t>
  </si>
  <si>
    <t>Špryncová</t>
  </si>
  <si>
    <t>Štolcová</t>
  </si>
  <si>
    <t>ŠVEJČAROVÁ</t>
  </si>
  <si>
    <t>Tomeš</t>
  </si>
  <si>
    <t>Tonová</t>
  </si>
  <si>
    <t>Ťoukálková</t>
  </si>
  <si>
    <t>Uhrín</t>
  </si>
  <si>
    <t>URBANOVÁ</t>
  </si>
  <si>
    <t>Valasová</t>
  </si>
  <si>
    <t>Varyš</t>
  </si>
  <si>
    <t>Vencl</t>
  </si>
  <si>
    <t>Milica</t>
  </si>
  <si>
    <t>Villalobos</t>
  </si>
  <si>
    <t>Vinterová</t>
  </si>
  <si>
    <t>Vondrovský</t>
  </si>
  <si>
    <t>Vorel</t>
  </si>
  <si>
    <t>Jan Antonín</t>
  </si>
  <si>
    <t>Vyšinský</t>
  </si>
  <si>
    <t>Vyšohlídová</t>
  </si>
  <si>
    <t>Iness</t>
  </si>
  <si>
    <t>Adler</t>
  </si>
  <si>
    <t>Andělová</t>
  </si>
  <si>
    <t>Baránek</t>
  </si>
  <si>
    <t>BAXOVÁ</t>
  </si>
  <si>
    <t>Benesch</t>
  </si>
  <si>
    <t>Bešter</t>
  </si>
  <si>
    <t>Tobiáš Josef</t>
  </si>
  <si>
    <t>Bičíková</t>
  </si>
  <si>
    <t>Bludský</t>
  </si>
  <si>
    <t>Böser</t>
  </si>
  <si>
    <t>Boudná</t>
  </si>
  <si>
    <t>Bouška</t>
  </si>
  <si>
    <t>Brožíček</t>
  </si>
  <si>
    <t>Anette</t>
  </si>
  <si>
    <t>Brzáková</t>
  </si>
  <si>
    <t>Břízová</t>
  </si>
  <si>
    <t>Bubeníček</t>
  </si>
  <si>
    <t>Buffa</t>
  </si>
  <si>
    <t>Carda</t>
  </si>
  <si>
    <t>Crha</t>
  </si>
  <si>
    <t>ČERNÝ</t>
  </si>
  <si>
    <t>Max William</t>
  </si>
  <si>
    <t>de Groot</t>
  </si>
  <si>
    <t>Derbek</t>
  </si>
  <si>
    <t>Divoká</t>
  </si>
  <si>
    <t>Dobiášková</t>
  </si>
  <si>
    <t>Dobrá</t>
  </si>
  <si>
    <t>ŽOFIE</t>
  </si>
  <si>
    <t>Drož</t>
  </si>
  <si>
    <t>Družbík</t>
  </si>
  <si>
    <t>Duzbaba</t>
  </si>
  <si>
    <t>Theodor Jan</t>
  </si>
  <si>
    <t>Dyntar</t>
  </si>
  <si>
    <t>Dziusová</t>
  </si>
  <si>
    <t>Eger</t>
  </si>
  <si>
    <t>Ellová</t>
  </si>
  <si>
    <t>Ernekerová</t>
  </si>
  <si>
    <t>Fichtner</t>
  </si>
  <si>
    <t>Sarah Gabriela</t>
  </si>
  <si>
    <t>Foniok</t>
  </si>
  <si>
    <t>Freyová</t>
  </si>
  <si>
    <t>Galáš</t>
  </si>
  <si>
    <t>Glozigová</t>
  </si>
  <si>
    <t>Grebeníček</t>
  </si>
  <si>
    <t>Hafner</t>
  </si>
  <si>
    <t>Hainzová</t>
  </si>
  <si>
    <t>Haloda</t>
  </si>
  <si>
    <t>Haluzová</t>
  </si>
  <si>
    <t>HANKO</t>
  </si>
  <si>
    <t>Hanslian</t>
  </si>
  <si>
    <t>Hauser</t>
  </si>
  <si>
    <t>Helan</t>
  </si>
  <si>
    <t>HLAVAČKOVÁ</t>
  </si>
  <si>
    <t>Hnilička</t>
  </si>
  <si>
    <t>Honcová</t>
  </si>
  <si>
    <t>HONSA</t>
  </si>
  <si>
    <t>Honzírek</t>
  </si>
  <si>
    <t>Housková</t>
  </si>
  <si>
    <t>Houžvíčková</t>
  </si>
  <si>
    <t>Hověžák</t>
  </si>
  <si>
    <t>Hraník</t>
  </si>
  <si>
    <t>Hrazánek</t>
  </si>
  <si>
    <t>Hrdoušek</t>
  </si>
  <si>
    <t>CHVAL</t>
  </si>
  <si>
    <t>CHYBOVÁ</t>
  </si>
  <si>
    <t>Izerová</t>
  </si>
  <si>
    <t>Jaborník</t>
  </si>
  <si>
    <t>Ennie</t>
  </si>
  <si>
    <t>Janáková</t>
  </si>
  <si>
    <t>Janderková</t>
  </si>
  <si>
    <t>JANKOVCOVÁ</t>
  </si>
  <si>
    <t>Ježová</t>
  </si>
  <si>
    <t>Joch</t>
  </si>
  <si>
    <t>Junková</t>
  </si>
  <si>
    <t>Jurečka</t>
  </si>
  <si>
    <t>Kadláček</t>
  </si>
  <si>
    <t>Káninská</t>
  </si>
  <si>
    <t>Karlíčková</t>
  </si>
  <si>
    <t>Karšňák</t>
  </si>
  <si>
    <t>Keller</t>
  </si>
  <si>
    <t>Klimek</t>
  </si>
  <si>
    <t>Klímová</t>
  </si>
  <si>
    <t>Kmeč</t>
  </si>
  <si>
    <t>Kristof</t>
  </si>
  <si>
    <t>Knetig</t>
  </si>
  <si>
    <t>Kocíková</t>
  </si>
  <si>
    <t>Rút</t>
  </si>
  <si>
    <t>KOHÁKOVÁ</t>
  </si>
  <si>
    <t>Konrádová</t>
  </si>
  <si>
    <t>Köppl</t>
  </si>
  <si>
    <t>Kopsa</t>
  </si>
  <si>
    <t>Kosourová</t>
  </si>
  <si>
    <t>Kotačka</t>
  </si>
  <si>
    <t>Koukal</t>
  </si>
  <si>
    <t>Kovalská</t>
  </si>
  <si>
    <t>Kožuchová</t>
  </si>
  <si>
    <t>Krahulík</t>
  </si>
  <si>
    <t>Krainerová</t>
  </si>
  <si>
    <t>Krákora</t>
  </si>
  <si>
    <t>Kristková</t>
  </si>
  <si>
    <t>Krišťáková</t>
  </si>
  <si>
    <t>Krištofová</t>
  </si>
  <si>
    <t>Krudewig</t>
  </si>
  <si>
    <t>Krzystek</t>
  </si>
  <si>
    <t>Křesťan</t>
  </si>
  <si>
    <t>Blanka</t>
  </si>
  <si>
    <t>Kříženecká</t>
  </si>
  <si>
    <t>Křížka</t>
  </si>
  <si>
    <t>Kubička</t>
  </si>
  <si>
    <t>Kudlata</t>
  </si>
  <si>
    <t>Kudrnová</t>
  </si>
  <si>
    <t>Kumbárová</t>
  </si>
  <si>
    <t>Kurz</t>
  </si>
  <si>
    <t>Kutálková</t>
  </si>
  <si>
    <t>Laichmann</t>
  </si>
  <si>
    <t>Línek</t>
  </si>
  <si>
    <t>Mahrla</t>
  </si>
  <si>
    <t>Gabrielle</t>
  </si>
  <si>
    <t>Macharáček</t>
  </si>
  <si>
    <t>Lota</t>
  </si>
  <si>
    <t>Maléřová</t>
  </si>
  <si>
    <t>Maršíková</t>
  </si>
  <si>
    <t>Mařák</t>
  </si>
  <si>
    <t>Mařan</t>
  </si>
  <si>
    <t>Matějček</t>
  </si>
  <si>
    <t>Maťhová</t>
  </si>
  <si>
    <t>Matláková</t>
  </si>
  <si>
    <t>Matušíková</t>
  </si>
  <si>
    <t>Matyščák</t>
  </si>
  <si>
    <t>Melounová</t>
  </si>
  <si>
    <t>Mergl</t>
  </si>
  <si>
    <t>MIKEŠOVÁ</t>
  </si>
  <si>
    <t>Mlnářík</t>
  </si>
  <si>
    <t>Moucha</t>
  </si>
  <si>
    <t>MUSÁLKOVÁ</t>
  </si>
  <si>
    <t>Marko</t>
  </si>
  <si>
    <t>Neuvirth</t>
  </si>
  <si>
    <t>Neuwirth</t>
  </si>
  <si>
    <t>Okrouhlická</t>
  </si>
  <si>
    <t>Páník</t>
  </si>
  <si>
    <t>Papík</t>
  </si>
  <si>
    <t>Pastucha</t>
  </si>
  <si>
    <t>Johan</t>
  </si>
  <si>
    <t>Pavlikovský</t>
  </si>
  <si>
    <t>Pazderka</t>
  </si>
  <si>
    <t>Pek</t>
  </si>
  <si>
    <t>Pekoč</t>
  </si>
  <si>
    <t>Pémová</t>
  </si>
  <si>
    <t>Peringerová</t>
  </si>
  <si>
    <t>Piskáček</t>
  </si>
  <si>
    <t>Adam Kryštof</t>
  </si>
  <si>
    <t>Plíva</t>
  </si>
  <si>
    <t>Pohanka</t>
  </si>
  <si>
    <t>Pomikálek</t>
  </si>
  <si>
    <t>Cyprián</t>
  </si>
  <si>
    <t>Prostředníková</t>
  </si>
  <si>
    <t>Sára Karla</t>
  </si>
  <si>
    <t>Příbramská</t>
  </si>
  <si>
    <t>Příhodová</t>
  </si>
  <si>
    <t>Ptáčková</t>
  </si>
  <si>
    <t>Ráčková</t>
  </si>
  <si>
    <t>Randýsek</t>
  </si>
  <si>
    <t>Repák</t>
  </si>
  <si>
    <t>ROVENSKÝ</t>
  </si>
  <si>
    <t>Rychlík</t>
  </si>
  <si>
    <t>Rýparová</t>
  </si>
  <si>
    <t>Salajka</t>
  </si>
  <si>
    <t>Sálová</t>
  </si>
  <si>
    <t>Smetana</t>
  </si>
  <si>
    <t>Smolák</t>
  </si>
  <si>
    <t>Smolka</t>
  </si>
  <si>
    <t>Sobota</t>
  </si>
  <si>
    <t>Sotonová</t>
  </si>
  <si>
    <t>Stančeva</t>
  </si>
  <si>
    <t>Jan Sebastien</t>
  </si>
  <si>
    <t>Stloukalová</t>
  </si>
  <si>
    <t>Stuchlíková</t>
  </si>
  <si>
    <t>Šarounová</t>
  </si>
  <si>
    <t>Šimandl</t>
  </si>
  <si>
    <t>ŠIMKOVÁ</t>
  </si>
  <si>
    <t>Škandera</t>
  </si>
  <si>
    <t>Šlaufová</t>
  </si>
  <si>
    <t>Šmajstrlová</t>
  </si>
  <si>
    <t>Šoukal</t>
  </si>
  <si>
    <t>Štaberňák</t>
  </si>
  <si>
    <t>Štětina</t>
  </si>
  <si>
    <t>Šťovíčková</t>
  </si>
  <si>
    <t>Štverka</t>
  </si>
  <si>
    <t>Šultes</t>
  </si>
  <si>
    <t>Šustáček</t>
  </si>
  <si>
    <t>Talarovič</t>
  </si>
  <si>
    <t>Tenkl</t>
  </si>
  <si>
    <t>TESAŘ</t>
  </si>
  <si>
    <t>Tlučhořová</t>
  </si>
  <si>
    <t>Tlustošová</t>
  </si>
  <si>
    <t>Tolknerová</t>
  </si>
  <si>
    <t>Tomicová</t>
  </si>
  <si>
    <t>Topol</t>
  </si>
  <si>
    <t>Tošenovjan</t>
  </si>
  <si>
    <t>TRMALOVÁ</t>
  </si>
  <si>
    <t>Tvrzník</t>
  </si>
  <si>
    <t>Uhrich</t>
  </si>
  <si>
    <t>Váchová</t>
  </si>
  <si>
    <t>Vebr</t>
  </si>
  <si>
    <t>Vernerová</t>
  </si>
  <si>
    <t>Vimr</t>
  </si>
  <si>
    <t>Vincens</t>
  </si>
  <si>
    <t>Vithová</t>
  </si>
  <si>
    <t>Vodenka</t>
  </si>
  <si>
    <t>Vodráško</t>
  </si>
  <si>
    <t>Vogeltanz</t>
  </si>
  <si>
    <t>Voláková</t>
  </si>
  <si>
    <t>Vomela</t>
  </si>
  <si>
    <t>Vonková</t>
  </si>
  <si>
    <t>Voříšek</t>
  </si>
  <si>
    <t>Vybíral</t>
  </si>
  <si>
    <t>Vysoudil</t>
  </si>
  <si>
    <t>Zadák</t>
  </si>
  <si>
    <t>Zahradníček</t>
  </si>
  <si>
    <t>ZÁKUTNÁ</t>
  </si>
  <si>
    <t>Závodný</t>
  </si>
  <si>
    <t>Zdařilová</t>
  </si>
  <si>
    <t>Zdvořáková</t>
  </si>
  <si>
    <t>Zlámal</t>
  </si>
  <si>
    <t>Žižka</t>
  </si>
  <si>
    <t>Dubjelová</t>
  </si>
  <si>
    <t>Albrecht</t>
  </si>
  <si>
    <t>ALBRECHT</t>
  </si>
  <si>
    <t>Alexa</t>
  </si>
  <si>
    <t>Ambrožová</t>
  </si>
  <si>
    <t>Augstenová</t>
  </si>
  <si>
    <t>Babka</t>
  </si>
  <si>
    <t>Bambule</t>
  </si>
  <si>
    <t>Zoltán</t>
  </si>
  <si>
    <t>Bán</t>
  </si>
  <si>
    <t>Barcalová</t>
  </si>
  <si>
    <t>BARNA</t>
  </si>
  <si>
    <t>Bartková</t>
  </si>
  <si>
    <t>Bartoníček</t>
  </si>
  <si>
    <t>Baštářová</t>
  </si>
  <si>
    <t>Bdžochová</t>
  </si>
  <si>
    <t>Bednařík</t>
  </si>
  <si>
    <t>BEDNÁŘOVÁ</t>
  </si>
  <si>
    <t>Běhálková</t>
  </si>
  <si>
    <t>Bělíček</t>
  </si>
  <si>
    <t>Tomáš Teodor</t>
  </si>
  <si>
    <t>Bělka</t>
  </si>
  <si>
    <t>Berežný</t>
  </si>
  <si>
    <t>Biancon</t>
  </si>
  <si>
    <t>Bičiště</t>
  </si>
  <si>
    <t>Bill</t>
  </si>
  <si>
    <t>Bimka</t>
  </si>
  <si>
    <t>Binarová</t>
  </si>
  <si>
    <t>Blahutová</t>
  </si>
  <si>
    <t>Blaženínová</t>
  </si>
  <si>
    <t>Bodlák</t>
  </si>
  <si>
    <t>Lillyan</t>
  </si>
  <si>
    <t>Boekhout</t>
  </si>
  <si>
    <t>Bohušová</t>
  </si>
  <si>
    <t>Brabencová</t>
  </si>
  <si>
    <t>Bredová</t>
  </si>
  <si>
    <t>Brom</t>
  </si>
  <si>
    <t>Brückler</t>
  </si>
  <si>
    <t>Brůha</t>
  </si>
  <si>
    <t>Brunclík</t>
  </si>
  <si>
    <t>Břečka</t>
  </si>
  <si>
    <t>Bucek</t>
  </si>
  <si>
    <t>Budinský</t>
  </si>
  <si>
    <t>Matilda</t>
  </si>
  <si>
    <t>Bulušková</t>
  </si>
  <si>
    <t>Butalová</t>
  </si>
  <si>
    <t>Cajska</t>
  </si>
  <si>
    <t>Melek Döndu</t>
  </si>
  <si>
    <t>Çakibey</t>
  </si>
  <si>
    <t>Ciesar</t>
  </si>
  <si>
    <t>Cirkl</t>
  </si>
  <si>
    <t>Crhová</t>
  </si>
  <si>
    <t>Culek</t>
  </si>
  <si>
    <t>Cvrčková</t>
  </si>
  <si>
    <t>Čabrada</t>
  </si>
  <si>
    <t>Žasmina</t>
  </si>
  <si>
    <t>Čentéšová</t>
  </si>
  <si>
    <t>Čepelková</t>
  </si>
  <si>
    <t>ČERMÁKOVÁ</t>
  </si>
  <si>
    <t>Černota</t>
  </si>
  <si>
    <t>Češková</t>
  </si>
  <si>
    <t>Čmolíková</t>
  </si>
  <si>
    <t>Daniš</t>
  </si>
  <si>
    <t>Dědičová</t>
  </si>
  <si>
    <t>Devera</t>
  </si>
  <si>
    <t>Diepolt</t>
  </si>
  <si>
    <t>Dobšíková</t>
  </si>
  <si>
    <t>Dolenská</t>
  </si>
  <si>
    <t>Ema Julie</t>
  </si>
  <si>
    <t>Dolínek</t>
  </si>
  <si>
    <t>Dovrtěl</t>
  </si>
  <si>
    <t>Drahoš</t>
  </si>
  <si>
    <t>Drápalová</t>
  </si>
  <si>
    <t>Drdák</t>
  </si>
  <si>
    <t>MARIE</t>
  </si>
  <si>
    <t>DRTINOVÁ</t>
  </si>
  <si>
    <t>Dudáč</t>
  </si>
  <si>
    <t>DUDOVÁ</t>
  </si>
  <si>
    <t>Dunková</t>
  </si>
  <si>
    <t>Dupal</t>
  </si>
  <si>
    <t>DURDILOVÁ</t>
  </si>
  <si>
    <t>Dvorská</t>
  </si>
  <si>
    <t>Elsnicová</t>
  </si>
  <si>
    <t>Erben</t>
  </si>
  <si>
    <t>Ernstová</t>
  </si>
  <si>
    <t>FABÍKOVÁ</t>
  </si>
  <si>
    <t>Fähnrichová</t>
  </si>
  <si>
    <t>Tamia</t>
  </si>
  <si>
    <t>Fait</t>
  </si>
  <si>
    <t>Faltýnková</t>
  </si>
  <si>
    <t>Farmačková</t>
  </si>
  <si>
    <t>Fenclová</t>
  </si>
  <si>
    <t>Fidrhelová</t>
  </si>
  <si>
    <t>FISCHER</t>
  </si>
  <si>
    <t>Fleková</t>
  </si>
  <si>
    <t>Folbrecht</t>
  </si>
  <si>
    <t>Foltánek</t>
  </si>
  <si>
    <t>Fritzlová</t>
  </si>
  <si>
    <t>Fuksa</t>
  </si>
  <si>
    <t>Fürstová</t>
  </si>
  <si>
    <t>Futó</t>
  </si>
  <si>
    <t>Gallas</t>
  </si>
  <si>
    <t>GERLICH</t>
  </si>
  <si>
    <t>Gimpl</t>
  </si>
  <si>
    <t>Glovňová</t>
  </si>
  <si>
    <t>Raffael</t>
  </si>
  <si>
    <t>Gojilde</t>
  </si>
  <si>
    <t>Gottvald</t>
  </si>
  <si>
    <t>Graman</t>
  </si>
  <si>
    <t>Grin</t>
  </si>
  <si>
    <t>Grohs</t>
  </si>
  <si>
    <t>Halada</t>
  </si>
  <si>
    <t>Hallová</t>
  </si>
  <si>
    <t>Haluška</t>
  </si>
  <si>
    <t>Hammerschmied</t>
  </si>
  <si>
    <t>Hanzlová</t>
  </si>
  <si>
    <t>ZDENĚK</t>
  </si>
  <si>
    <t>Hartmanová</t>
  </si>
  <si>
    <t>Harzer</t>
  </si>
  <si>
    <t>Háša</t>
  </si>
  <si>
    <t>Heicker</t>
  </si>
  <si>
    <t>Heřmánková</t>
  </si>
  <si>
    <t>Hlobilová</t>
  </si>
  <si>
    <t>Hobza</t>
  </si>
  <si>
    <t>Hofbauer</t>
  </si>
  <si>
    <t>Holanová</t>
  </si>
  <si>
    <t>Holas</t>
  </si>
  <si>
    <t>Holdová</t>
  </si>
  <si>
    <t>Hořejš</t>
  </si>
  <si>
    <t>Hořký</t>
  </si>
  <si>
    <t>Hrazdílek</t>
  </si>
  <si>
    <t>Hršel</t>
  </si>
  <si>
    <t>Hřebačková</t>
  </si>
  <si>
    <t>Hubačková</t>
  </si>
  <si>
    <t>Ilona</t>
  </si>
  <si>
    <t>Huleja</t>
  </si>
  <si>
    <t>Hundáková</t>
  </si>
  <si>
    <t>Hýža</t>
  </si>
  <si>
    <t>Chalupský</t>
  </si>
  <si>
    <t>Chamrádová</t>
  </si>
  <si>
    <t>Charouzek</t>
  </si>
  <si>
    <t>CHLAD</t>
  </si>
  <si>
    <t>Chodlová</t>
  </si>
  <si>
    <t>Chocholouš</t>
  </si>
  <si>
    <t>Chreno</t>
  </si>
  <si>
    <t>Chrudimský</t>
  </si>
  <si>
    <t>Chudík</t>
  </si>
  <si>
    <t>Filip Maxmilián</t>
  </si>
  <si>
    <t>Chytrý</t>
  </si>
  <si>
    <t>Irber</t>
  </si>
  <si>
    <t>Iwanuszek</t>
  </si>
  <si>
    <t>JANDÁSKOVÁ</t>
  </si>
  <si>
    <t>Janíček</t>
  </si>
  <si>
    <t>Jedlík</t>
  </si>
  <si>
    <t>Jerie</t>
  </si>
  <si>
    <t>Jiráňová</t>
  </si>
  <si>
    <t>Jirátko</t>
  </si>
  <si>
    <t>JIROUDKOVÁ</t>
  </si>
  <si>
    <t>Jouja</t>
  </si>
  <si>
    <t>Jůnová</t>
  </si>
  <si>
    <t>Jursová</t>
  </si>
  <si>
    <t>Kaabi</t>
  </si>
  <si>
    <t>Kacíř</t>
  </si>
  <si>
    <t>Kadubcová</t>
  </si>
  <si>
    <t>KALENDA</t>
  </si>
  <si>
    <t>Kalferst</t>
  </si>
  <si>
    <t>Kalibánová</t>
  </si>
  <si>
    <t>Kaloková</t>
  </si>
  <si>
    <t>Kapin</t>
  </si>
  <si>
    <t>KAREIS</t>
  </si>
  <si>
    <t>Kestner</t>
  </si>
  <si>
    <t>Klaclová</t>
  </si>
  <si>
    <t>Klapač</t>
  </si>
  <si>
    <t>Klasnová</t>
  </si>
  <si>
    <t>Klawe</t>
  </si>
  <si>
    <t>Klinkáček</t>
  </si>
  <si>
    <t>Kneslová</t>
  </si>
  <si>
    <t>Kocábková</t>
  </si>
  <si>
    <t>Kocur</t>
  </si>
  <si>
    <t>KOĎOUSKOVÁ</t>
  </si>
  <si>
    <t>Kodr</t>
  </si>
  <si>
    <t>Kochová</t>
  </si>
  <si>
    <t>Rosalie</t>
  </si>
  <si>
    <t>Kompánek</t>
  </si>
  <si>
    <t>Koňarik</t>
  </si>
  <si>
    <t>Kopčáni</t>
  </si>
  <si>
    <t>Kopencová</t>
  </si>
  <si>
    <t>Kopicová</t>
  </si>
  <si>
    <t>Kopřiva</t>
  </si>
  <si>
    <t>Čestmír</t>
  </si>
  <si>
    <t>Kořen</t>
  </si>
  <si>
    <t>Koskuba</t>
  </si>
  <si>
    <t>Kosťun</t>
  </si>
  <si>
    <t>Kotek</t>
  </si>
  <si>
    <t>Kotlanová</t>
  </si>
  <si>
    <t>Kovalová</t>
  </si>
  <si>
    <t>Krajníková</t>
  </si>
  <si>
    <t>Královcová</t>
  </si>
  <si>
    <t>Jáchym Jakub</t>
  </si>
  <si>
    <t>KRATOCHVÍLOVÁ</t>
  </si>
  <si>
    <t>Krejčiříková</t>
  </si>
  <si>
    <t>Emily Anna</t>
  </si>
  <si>
    <t>Krnáčová</t>
  </si>
  <si>
    <t>Krstev</t>
  </si>
  <si>
    <t>Krupica</t>
  </si>
  <si>
    <t>Krušinová</t>
  </si>
  <si>
    <t>Krynková</t>
  </si>
  <si>
    <t>KŘÍSTEK</t>
  </si>
  <si>
    <t>Kubizňák</t>
  </si>
  <si>
    <t>Kůra</t>
  </si>
  <si>
    <t>Lambova</t>
  </si>
  <si>
    <t>Lamr</t>
  </si>
  <si>
    <t>Langthaler</t>
  </si>
  <si>
    <t>Valerie Chelsea</t>
  </si>
  <si>
    <t>Lásko</t>
  </si>
  <si>
    <t>Leníčková</t>
  </si>
  <si>
    <t>Lhota</t>
  </si>
  <si>
    <t>Linhová</t>
  </si>
  <si>
    <t>Lisá</t>
  </si>
  <si>
    <t>Lizanec</t>
  </si>
  <si>
    <t>Lokajová</t>
  </si>
  <si>
    <t>Dominic</t>
  </si>
  <si>
    <t>Loskot</t>
  </si>
  <si>
    <t>Ludra</t>
  </si>
  <si>
    <t>Ludvíková</t>
  </si>
  <si>
    <t>Lyčková</t>
  </si>
  <si>
    <t>Maixner</t>
  </si>
  <si>
    <t>Malivánek</t>
  </si>
  <si>
    <t>Martínek</t>
  </si>
  <si>
    <t>Martinů</t>
  </si>
  <si>
    <t>Marušák</t>
  </si>
  <si>
    <t>Masaříková</t>
  </si>
  <si>
    <t>Maslaňák</t>
  </si>
  <si>
    <t>Máslo</t>
  </si>
  <si>
    <t>Matušek</t>
  </si>
  <si>
    <t>Medo</t>
  </si>
  <si>
    <t>Mikulandová</t>
  </si>
  <si>
    <t>Mistrová</t>
  </si>
  <si>
    <t>Míšek</t>
  </si>
  <si>
    <t>Mysliveček</t>
  </si>
  <si>
    <t>Nedělová</t>
  </si>
  <si>
    <t>Nedvídek</t>
  </si>
  <si>
    <t>Nekněz</t>
  </si>
  <si>
    <t>Jorika</t>
  </si>
  <si>
    <t>Nepomucká</t>
  </si>
  <si>
    <t>Nepustil</t>
  </si>
  <si>
    <t>Neumann</t>
  </si>
  <si>
    <t>Nykl</t>
  </si>
  <si>
    <t>Odcházel</t>
  </si>
  <si>
    <t>Oral</t>
  </si>
  <si>
    <t>Pácová</t>
  </si>
  <si>
    <t>Paidarová</t>
  </si>
  <si>
    <t>Palenčárová</t>
  </si>
  <si>
    <t>Pařilová</t>
  </si>
  <si>
    <t>Pavliš</t>
  </si>
  <si>
    <t>Pechanec</t>
  </si>
  <si>
    <t>Pechoušek</t>
  </si>
  <si>
    <t>Peprný</t>
  </si>
  <si>
    <t>Pernica</t>
  </si>
  <si>
    <t>Peter</t>
  </si>
  <si>
    <t>Petříková</t>
  </si>
  <si>
    <t>Pikard</t>
  </si>
  <si>
    <t>Plachetka</t>
  </si>
  <si>
    <t>Plecháček</t>
  </si>
  <si>
    <t>Plíšková</t>
  </si>
  <si>
    <t>Podhrázský</t>
  </si>
  <si>
    <t>Pokluda</t>
  </si>
  <si>
    <t>Polesný</t>
  </si>
  <si>
    <t>Max Josef</t>
  </si>
  <si>
    <t>Pospíchal</t>
  </si>
  <si>
    <t>Pózelová</t>
  </si>
  <si>
    <t>Prášil</t>
  </si>
  <si>
    <t>Přibilová</t>
  </si>
  <si>
    <t>Purnoch</t>
  </si>
  <si>
    <t>RAJDLOVÁ</t>
  </si>
  <si>
    <t>Raslová</t>
  </si>
  <si>
    <t>Reinhard</t>
  </si>
  <si>
    <t>RIKL</t>
  </si>
  <si>
    <t>Röber</t>
  </si>
  <si>
    <t>Rohál</t>
  </si>
  <si>
    <t>Rožeň</t>
  </si>
  <si>
    <t>Rožňová</t>
  </si>
  <si>
    <t>Rusnák</t>
  </si>
  <si>
    <t>Rybák</t>
  </si>
  <si>
    <t>RÝDL</t>
  </si>
  <si>
    <t>Rýdlová</t>
  </si>
  <si>
    <t>Ryšávka</t>
  </si>
  <si>
    <t>Salátová</t>
  </si>
  <si>
    <t>Seidl</t>
  </si>
  <si>
    <t>Semaníková</t>
  </si>
  <si>
    <t>SILNÁ</t>
  </si>
  <si>
    <t>Slaná</t>
  </si>
  <si>
    <t>Slapnička</t>
  </si>
  <si>
    <t>Strejc</t>
  </si>
  <si>
    <t>Strýček</t>
  </si>
  <si>
    <t>Střítecký</t>
  </si>
  <si>
    <t>Stuchlík</t>
  </si>
  <si>
    <t>Sudíková</t>
  </si>
  <si>
    <t>Sup</t>
  </si>
  <si>
    <t>Svatá</t>
  </si>
  <si>
    <t>Samuel Thomas</t>
  </si>
  <si>
    <t>Svitek</t>
  </si>
  <si>
    <t>Šámal</t>
  </si>
  <si>
    <t>ŠAROUNOVÁ</t>
  </si>
  <si>
    <t>Šemberová</t>
  </si>
  <si>
    <t>Šenkýř</t>
  </si>
  <si>
    <t>Šilarová</t>
  </si>
  <si>
    <t>Šilhánová</t>
  </si>
  <si>
    <t>Šilinger</t>
  </si>
  <si>
    <t>Šimáček</t>
  </si>
  <si>
    <t>Šimmer</t>
  </si>
  <si>
    <t>Šiška</t>
  </si>
  <si>
    <t>Šklíba</t>
  </si>
  <si>
    <t>Šlapák</t>
  </si>
  <si>
    <t>ŠMOLÍK</t>
  </si>
  <si>
    <t>Šnejdar</t>
  </si>
  <si>
    <t>Šoukalová</t>
  </si>
  <si>
    <t>Španěl</t>
  </si>
  <si>
    <t>Mateo</t>
  </si>
  <si>
    <t>ŠPORER</t>
  </si>
  <si>
    <t>Šťáhlavský</t>
  </si>
  <si>
    <t>Štamfrová</t>
  </si>
  <si>
    <t>Roland</t>
  </si>
  <si>
    <t>Švagera</t>
  </si>
  <si>
    <t>Šviantková</t>
  </si>
  <si>
    <t>Tauš</t>
  </si>
  <si>
    <t>Tejzr</t>
  </si>
  <si>
    <t>TELÍŠEK</t>
  </si>
  <si>
    <t>Marta</t>
  </si>
  <si>
    <t>Tinajero</t>
  </si>
  <si>
    <t>Tlapáková</t>
  </si>
  <si>
    <t>Topinka</t>
  </si>
  <si>
    <t>Tranová</t>
  </si>
  <si>
    <t>Traplová</t>
  </si>
  <si>
    <t>Trkanová</t>
  </si>
  <si>
    <t>Třísková</t>
  </si>
  <si>
    <t>Tužinský</t>
  </si>
  <si>
    <t>Tykal</t>
  </si>
  <si>
    <t>Umonová</t>
  </si>
  <si>
    <t>Unzeitigová</t>
  </si>
  <si>
    <t>Urválková</t>
  </si>
  <si>
    <t>Václavková</t>
  </si>
  <si>
    <t>Valter</t>
  </si>
  <si>
    <t>Vančo</t>
  </si>
  <si>
    <t>Vanke</t>
  </si>
  <si>
    <t>VAŠICA</t>
  </si>
  <si>
    <t>Vavřínová Šťastná</t>
  </si>
  <si>
    <t>VEČEŘ</t>
  </si>
  <si>
    <t>Vejvoda</t>
  </si>
  <si>
    <t>Vidlička</t>
  </si>
  <si>
    <t>Viktorynová</t>
  </si>
  <si>
    <t>Vinante</t>
  </si>
  <si>
    <t>Víznerová</t>
  </si>
  <si>
    <t>Andrei</t>
  </si>
  <si>
    <t>Vladicescu</t>
  </si>
  <si>
    <t>Vlašínová</t>
  </si>
  <si>
    <t>Vocásková</t>
  </si>
  <si>
    <t>Vodrážka</t>
  </si>
  <si>
    <t>Vraspírová</t>
  </si>
  <si>
    <t>Vrtal</t>
  </si>
  <si>
    <t>Vyhlídal</t>
  </si>
  <si>
    <t>Vykydalová</t>
  </si>
  <si>
    <t>Vymlátilová</t>
  </si>
  <si>
    <t>Vystrčil</t>
  </si>
  <si>
    <t>Vyšín</t>
  </si>
  <si>
    <t>Wasserbauerová</t>
  </si>
  <si>
    <t>Watzek</t>
  </si>
  <si>
    <t>Weber</t>
  </si>
  <si>
    <t>Zámiš</t>
  </si>
  <si>
    <t>Zatočilová</t>
  </si>
  <si>
    <t>Závada</t>
  </si>
  <si>
    <t>Zdrhová</t>
  </si>
  <si>
    <t>Zedníček</t>
  </si>
  <si>
    <t>Zielinský</t>
  </si>
  <si>
    <t>Zrzavecký</t>
  </si>
  <si>
    <t>Žampachová</t>
  </si>
  <si>
    <t>Bečvářová</t>
  </si>
  <si>
    <t>Boučková</t>
  </si>
  <si>
    <t>Brisudová</t>
  </si>
  <si>
    <t>Brychta</t>
  </si>
  <si>
    <t>Buřičová</t>
  </si>
  <si>
    <t>Černohous</t>
  </si>
  <si>
    <t>Donoval</t>
  </si>
  <si>
    <t>Douda</t>
  </si>
  <si>
    <t>Drhlík</t>
  </si>
  <si>
    <t>Ehrenbergerová</t>
  </si>
  <si>
    <t>Eliasová</t>
  </si>
  <si>
    <t>Frajbišová</t>
  </si>
  <si>
    <t>Handlová</t>
  </si>
  <si>
    <t>Hemza</t>
  </si>
  <si>
    <t>Alžběta Marie</t>
  </si>
  <si>
    <t>Josefina</t>
  </si>
  <si>
    <t>Hoblová</t>
  </si>
  <si>
    <t>Hrazděra</t>
  </si>
  <si>
    <t>Denise</t>
  </si>
  <si>
    <t>Hrdinková</t>
  </si>
  <si>
    <t>Hrkal</t>
  </si>
  <si>
    <t>Jechová</t>
  </si>
  <si>
    <t>Johanovský</t>
  </si>
  <si>
    <t>Juračka</t>
  </si>
  <si>
    <t>Romana</t>
  </si>
  <si>
    <t>Katrňáková</t>
  </si>
  <si>
    <t>Kiml</t>
  </si>
  <si>
    <t>Kluzák</t>
  </si>
  <si>
    <t>Kočiš</t>
  </si>
  <si>
    <t>Kolářík</t>
  </si>
  <si>
    <t>Kordiovský</t>
  </si>
  <si>
    <t>Kostrhounová</t>
  </si>
  <si>
    <t>Krassek</t>
  </si>
  <si>
    <t>KRČMA</t>
  </si>
  <si>
    <t>Anežka Věra</t>
  </si>
  <si>
    <t>Kropáčková</t>
  </si>
  <si>
    <t>Krudenc</t>
  </si>
  <si>
    <t>Kubáň</t>
  </si>
  <si>
    <t>Kubeček</t>
  </si>
  <si>
    <t>Kučírek</t>
  </si>
  <si>
    <t>Filipe</t>
  </si>
  <si>
    <t>Kulvejt</t>
  </si>
  <si>
    <t>Lejska</t>
  </si>
  <si>
    <t>PROKOP</t>
  </si>
  <si>
    <t>Mainušová</t>
  </si>
  <si>
    <t>MAŠTALÍŘOVÁ</t>
  </si>
  <si>
    <t>Maťková</t>
  </si>
  <si>
    <t>Matuška</t>
  </si>
  <si>
    <t>Mrvík</t>
  </si>
  <si>
    <t>Pozdenkov</t>
  </si>
  <si>
    <t>Reich</t>
  </si>
  <si>
    <t>Rous</t>
  </si>
  <si>
    <t>Jan Evžen</t>
  </si>
  <si>
    <t>Růžanský</t>
  </si>
  <si>
    <t>SKYBOVÁ</t>
  </si>
  <si>
    <t>Solil</t>
  </si>
  <si>
    <t>Stanek</t>
  </si>
  <si>
    <t>Střelec</t>
  </si>
  <si>
    <t>Svěcená</t>
  </si>
  <si>
    <t>Šeda</t>
  </si>
  <si>
    <t>Max Oliver</t>
  </si>
  <si>
    <t>Šorfová</t>
  </si>
  <si>
    <t>Šornová</t>
  </si>
  <si>
    <t>ŠTAFURIK</t>
  </si>
  <si>
    <t>Štibraný</t>
  </si>
  <si>
    <t>Šturma</t>
  </si>
  <si>
    <t>Teichman</t>
  </si>
  <si>
    <t>Turzik</t>
  </si>
  <si>
    <t>Vosátka</t>
  </si>
  <si>
    <t>Zeithamel</t>
  </si>
  <si>
    <t>Ždánská</t>
  </si>
  <si>
    <t>Balášová</t>
  </si>
  <si>
    <t>Balšínková</t>
  </si>
  <si>
    <t>Bezdičková</t>
  </si>
  <si>
    <t>Blumertová</t>
  </si>
  <si>
    <t>Bohdanecká</t>
  </si>
  <si>
    <t>Brebeck</t>
  </si>
  <si>
    <t>Černocká</t>
  </si>
  <si>
    <t>Černochová</t>
  </si>
  <si>
    <t>DOLEJŠ</t>
  </si>
  <si>
    <t>Doležil</t>
  </si>
  <si>
    <t>Doudová</t>
  </si>
  <si>
    <t>Duba</t>
  </si>
  <si>
    <t>Fanta</t>
  </si>
  <si>
    <t>Jonatan</t>
  </si>
  <si>
    <t>Jonatán</t>
  </si>
  <si>
    <t>Froňková</t>
  </si>
  <si>
    <t>Guráš</t>
  </si>
  <si>
    <t>Havíř</t>
  </si>
  <si>
    <t>Havlínová</t>
  </si>
  <si>
    <t>Hollandrová</t>
  </si>
  <si>
    <t>Chalupa</t>
  </si>
  <si>
    <t>Jakubíček</t>
  </si>
  <si>
    <t>JÍCHA</t>
  </si>
  <si>
    <t>Kalhous</t>
  </si>
  <si>
    <t>Kedlický</t>
  </si>
  <si>
    <t>Kleibl</t>
  </si>
  <si>
    <t>Knotek</t>
  </si>
  <si>
    <t>Kolka</t>
  </si>
  <si>
    <t>Kryčová</t>
  </si>
  <si>
    <t>Kubatko</t>
  </si>
  <si>
    <t>Kunhart</t>
  </si>
  <si>
    <t>LAPŠOVÁ</t>
  </si>
  <si>
    <t>Lhotová</t>
  </si>
  <si>
    <t>Mazanec</t>
  </si>
  <si>
    <t>Mikloš</t>
  </si>
  <si>
    <t>Elizabet</t>
  </si>
  <si>
    <t>Nagy</t>
  </si>
  <si>
    <t>Fréderic</t>
  </si>
  <si>
    <t>Odvárka</t>
  </si>
  <si>
    <t>Pálenič</t>
  </si>
  <si>
    <t>Pekár</t>
  </si>
  <si>
    <t>Pleva</t>
  </si>
  <si>
    <t>Schlixbierová</t>
  </si>
  <si>
    <t>Sochová</t>
  </si>
  <si>
    <t>Srnka</t>
  </si>
  <si>
    <t>Strejček</t>
  </si>
  <si>
    <t>Tyrpák</t>
  </si>
  <si>
    <t>Vašín</t>
  </si>
  <si>
    <t>Vitouš</t>
  </si>
  <si>
    <t>Vylíčilová</t>
  </si>
  <si>
    <t>Zdvořáčková</t>
  </si>
  <si>
    <t>Žingorová</t>
  </si>
  <si>
    <t>Birnerová</t>
  </si>
  <si>
    <t>Botek</t>
  </si>
  <si>
    <t>Bratršovský</t>
  </si>
  <si>
    <t>Bufka</t>
  </si>
  <si>
    <t>Czudek</t>
  </si>
  <si>
    <t>Dvorský</t>
  </si>
  <si>
    <t>Enekeš</t>
  </si>
  <si>
    <t>Formánek</t>
  </si>
  <si>
    <t>Hapala</t>
  </si>
  <si>
    <t>HEJČ</t>
  </si>
  <si>
    <t>JUSKOVÁ</t>
  </si>
  <si>
    <t>Kadubec</t>
  </si>
  <si>
    <t>Karavan</t>
  </si>
  <si>
    <t>Korsáková</t>
  </si>
  <si>
    <t>Krynek</t>
  </si>
  <si>
    <t>Kubecová</t>
  </si>
  <si>
    <t>Lacinová</t>
  </si>
  <si>
    <t>Lacková</t>
  </si>
  <si>
    <t>Maňásek</t>
  </si>
  <si>
    <t>KATEŘINA</t>
  </si>
  <si>
    <t>MIZEROVÁ</t>
  </si>
  <si>
    <t>Mlnáříková</t>
  </si>
  <si>
    <t>Moraveček</t>
  </si>
  <si>
    <t>Mužíková</t>
  </si>
  <si>
    <t>Aleksi Matias</t>
  </si>
  <si>
    <t>Peroutka</t>
  </si>
  <si>
    <t>Rosecký</t>
  </si>
  <si>
    <t>Řehůřek</t>
  </si>
  <si>
    <t>Smetanová</t>
  </si>
  <si>
    <t>Stýblo</t>
  </si>
  <si>
    <t>Šedivý</t>
  </si>
  <si>
    <t>Třetina</t>
  </si>
  <si>
    <t>Vacková</t>
  </si>
  <si>
    <t>Vozková</t>
  </si>
  <si>
    <t>Eva Savannah</t>
  </si>
  <si>
    <t>Freeman</t>
  </si>
  <si>
    <t>Gvozdek</t>
  </si>
  <si>
    <t>Helikar</t>
  </si>
  <si>
    <t>Hlinková</t>
  </si>
  <si>
    <t>Jíra</t>
  </si>
  <si>
    <t>Křepinská</t>
  </si>
  <si>
    <t>MARŠÍK</t>
  </si>
  <si>
    <t>Mayer</t>
  </si>
  <si>
    <t>Ludmila</t>
  </si>
  <si>
    <t>Moudrá</t>
  </si>
  <si>
    <t>Samešová</t>
  </si>
  <si>
    <t>Šmejdová</t>
  </si>
  <si>
    <t>Šrutová</t>
  </si>
  <si>
    <t>Vích</t>
  </si>
  <si>
    <t>Vilhelm</t>
  </si>
  <si>
    <t>Bochňáková</t>
  </si>
  <si>
    <t>Bukorová</t>
  </si>
  <si>
    <t>Francouzová</t>
  </si>
  <si>
    <t>Keřkovská</t>
  </si>
  <si>
    <t>Albert Johan</t>
  </si>
  <si>
    <t>Lutovský</t>
  </si>
  <si>
    <t>Nedělka</t>
  </si>
  <si>
    <t>Petáková</t>
  </si>
  <si>
    <t>Šilhanová</t>
  </si>
  <si>
    <t>Banýr</t>
  </si>
  <si>
    <t>Bartízal</t>
  </si>
  <si>
    <t>Brandýs</t>
  </si>
  <si>
    <t>Lilly Kristýna</t>
  </si>
  <si>
    <t>Čaloun</t>
  </si>
  <si>
    <t>Dávidíková</t>
  </si>
  <si>
    <t>Eva Isla</t>
  </si>
  <si>
    <t>Nina Elise</t>
  </si>
  <si>
    <t>Suzanne</t>
  </si>
  <si>
    <t>Doškář</t>
  </si>
  <si>
    <t>Dominic Alexander</t>
  </si>
  <si>
    <t>Dreier</t>
  </si>
  <si>
    <t>František Jan</t>
  </si>
  <si>
    <t>Fajkus</t>
  </si>
  <si>
    <t>Ainaz</t>
  </si>
  <si>
    <t>Farajpourová</t>
  </si>
  <si>
    <t>Fejgl</t>
  </si>
  <si>
    <t>Filka</t>
  </si>
  <si>
    <t>Furmánková</t>
  </si>
  <si>
    <t>Gistr</t>
  </si>
  <si>
    <t>Tony</t>
  </si>
  <si>
    <t>Greif</t>
  </si>
  <si>
    <t>Haskell</t>
  </si>
  <si>
    <t>Mia Taisja</t>
  </si>
  <si>
    <t>Hauerland</t>
  </si>
  <si>
    <t>Tereza Martina</t>
  </si>
  <si>
    <t>Hávová</t>
  </si>
  <si>
    <t>Hikl</t>
  </si>
  <si>
    <t>Hogen</t>
  </si>
  <si>
    <t>Hýbnerová</t>
  </si>
  <si>
    <t>Eliáš Ondřej</t>
  </si>
  <si>
    <t>Choudhry</t>
  </si>
  <si>
    <t>Indráková</t>
  </si>
  <si>
    <t>Ivanović</t>
  </si>
  <si>
    <t>Anna-Lucia Fay</t>
  </si>
  <si>
    <t>Jamesová</t>
  </si>
  <si>
    <t>Nicolette</t>
  </si>
  <si>
    <t>Jantoš</t>
  </si>
  <si>
    <t>Joza</t>
  </si>
  <si>
    <t>Kanči</t>
  </si>
  <si>
    <t>Marie Anna</t>
  </si>
  <si>
    <t>Kasperová</t>
  </si>
  <si>
    <t>KILIJÁN</t>
  </si>
  <si>
    <t>ŠIMON</t>
  </si>
  <si>
    <t>KLADIVA</t>
  </si>
  <si>
    <t>Klejna</t>
  </si>
  <si>
    <t>Klementová</t>
  </si>
  <si>
    <t>Kobylková</t>
  </si>
  <si>
    <t>Koníček</t>
  </si>
  <si>
    <t>Kopová</t>
  </si>
  <si>
    <t>Kořének</t>
  </si>
  <si>
    <t>Krössl</t>
  </si>
  <si>
    <t>Křiváček</t>
  </si>
  <si>
    <t>Kulich</t>
  </si>
  <si>
    <t>Kunovjánek</t>
  </si>
  <si>
    <t>Nikolas Adrian</t>
  </si>
  <si>
    <t>Langa</t>
  </si>
  <si>
    <t>James Jan</t>
  </si>
  <si>
    <t>Levans</t>
  </si>
  <si>
    <t>Löffler</t>
  </si>
  <si>
    <t>Barnabás</t>
  </si>
  <si>
    <t>Lőrinczy</t>
  </si>
  <si>
    <t>MATUŠKA</t>
  </si>
  <si>
    <t>Mičola</t>
  </si>
  <si>
    <t>Minářová</t>
  </si>
  <si>
    <t>Mucska</t>
  </si>
  <si>
    <t>Műnzberger</t>
  </si>
  <si>
    <t>Murdychová</t>
  </si>
  <si>
    <t>Nebesařová</t>
  </si>
  <si>
    <t>Neštická</t>
  </si>
  <si>
    <t>Jan Bořivoj</t>
  </si>
  <si>
    <t>Novosád</t>
  </si>
  <si>
    <t>Novosadová</t>
  </si>
  <si>
    <t>Obenrauchová</t>
  </si>
  <si>
    <t>Pavlica</t>
  </si>
  <si>
    <t>Podsedník</t>
  </si>
  <si>
    <t>Poláchová</t>
  </si>
  <si>
    <t>Polnická</t>
  </si>
  <si>
    <t>Jiří Antonín</t>
  </si>
  <si>
    <t>Prosný</t>
  </si>
  <si>
    <t>Ratajová</t>
  </si>
  <si>
    <t>Reiská</t>
  </si>
  <si>
    <t>Filip Petr</t>
  </si>
  <si>
    <t>Ručka</t>
  </si>
  <si>
    <t>Severin</t>
  </si>
  <si>
    <t>Shánělová</t>
  </si>
  <si>
    <t>Sîrghi</t>
  </si>
  <si>
    <t>Eliza</t>
  </si>
  <si>
    <t>Michela</t>
  </si>
  <si>
    <t>Sarah Eleonora</t>
  </si>
  <si>
    <t>Stuiber</t>
  </si>
  <si>
    <t>Sudík</t>
  </si>
  <si>
    <t>Sůrová</t>
  </si>
  <si>
    <t>Suszková</t>
  </si>
  <si>
    <t>Šafr</t>
  </si>
  <si>
    <t>Šebístková</t>
  </si>
  <si>
    <t>Tereza Viktorie</t>
  </si>
  <si>
    <t>Šejnohová</t>
  </si>
  <si>
    <t>Šima</t>
  </si>
  <si>
    <t>Šmehlík</t>
  </si>
  <si>
    <t>ŠPRINGER ŠIMONOVÁ</t>
  </si>
  <si>
    <t>Šutov</t>
  </si>
  <si>
    <t>Mikuláš Jiří</t>
  </si>
  <si>
    <t>Švejcar</t>
  </si>
  <si>
    <t>Švejcarová</t>
  </si>
  <si>
    <t>Táčner</t>
  </si>
  <si>
    <t>Leo Filip</t>
  </si>
  <si>
    <t>Thomasová</t>
  </si>
  <si>
    <t>Tondlová</t>
  </si>
  <si>
    <t>Tuhovčák</t>
  </si>
  <si>
    <t>Ulvrová</t>
  </si>
  <si>
    <t>Vencourová</t>
  </si>
  <si>
    <t>Veselka</t>
  </si>
  <si>
    <t>Vetráková</t>
  </si>
  <si>
    <t>Vitásková</t>
  </si>
  <si>
    <t>Vošmera</t>
  </si>
  <si>
    <t>Vozka</t>
  </si>
  <si>
    <t>Vylitová</t>
  </si>
  <si>
    <t>Veronika Alžběta</t>
  </si>
  <si>
    <t>Wieserová</t>
  </si>
  <si>
    <t>ZIMA</t>
  </si>
  <si>
    <t>Zíta</t>
  </si>
  <si>
    <t>Zuda</t>
  </si>
  <si>
    <t>Židková</t>
  </si>
  <si>
    <t>Jebens</t>
  </si>
  <si>
    <t>Vilém Václav</t>
  </si>
  <si>
    <t>Skalíková</t>
  </si>
  <si>
    <t>David Ervín</t>
  </si>
  <si>
    <t>Anežka Anna</t>
  </si>
  <si>
    <t>Mikuláš Dominik</t>
  </si>
  <si>
    <t>Laura Elen</t>
  </si>
  <si>
    <t>Anežka Mary</t>
  </si>
  <si>
    <t>Háva</t>
  </si>
  <si>
    <t>Mits</t>
  </si>
  <si>
    <t>Julie Federica</t>
  </si>
  <si>
    <t>Max Noel</t>
  </si>
  <si>
    <t>Theodor Benedikt</t>
  </si>
  <si>
    <t>Mravináč</t>
  </si>
  <si>
    <t>Orts</t>
  </si>
  <si>
    <t>Hoznauer</t>
  </si>
  <si>
    <t>REICHLOVÁ</t>
  </si>
  <si>
    <t>Uzsák</t>
  </si>
  <si>
    <t>Frintová</t>
  </si>
  <si>
    <t>Laval</t>
  </si>
  <si>
    <t>Castro Mamani</t>
  </si>
  <si>
    <t>Danielyanová</t>
  </si>
  <si>
    <t>Ďurišová</t>
  </si>
  <si>
    <t>Oliver Pavel</t>
  </si>
  <si>
    <t>Gaňo</t>
  </si>
  <si>
    <t>Stella Anna</t>
  </si>
  <si>
    <t>Nicolas Daniel</t>
  </si>
  <si>
    <t>Pilchová</t>
  </si>
  <si>
    <t>Rozmanit</t>
  </si>
  <si>
    <t>Lilli</t>
  </si>
  <si>
    <t>Sršňová</t>
  </si>
  <si>
    <t>Tyralík</t>
  </si>
  <si>
    <t>Laura Jane</t>
  </si>
  <si>
    <t>Bebr</t>
  </si>
  <si>
    <t>Dávidík</t>
  </si>
  <si>
    <t>Duník</t>
  </si>
  <si>
    <t>Samuel Tao</t>
  </si>
  <si>
    <t>Axel Adrian</t>
  </si>
  <si>
    <t>Mia Sofia</t>
  </si>
  <si>
    <t>Daniel Rei</t>
  </si>
  <si>
    <t>Rábik</t>
  </si>
  <si>
    <t>Randarevič</t>
  </si>
  <si>
    <t>Cváčková</t>
  </si>
  <si>
    <t>Abd Elrahman</t>
  </si>
  <si>
    <t>Kočan</t>
  </si>
  <si>
    <t>Isabella Albína</t>
  </si>
  <si>
    <t>Tamer</t>
  </si>
  <si>
    <t>Novak-Tumkaya</t>
  </si>
  <si>
    <t>Emriye Deniz</t>
  </si>
  <si>
    <t>Oruçoglu</t>
  </si>
  <si>
    <t>Plekanec</t>
  </si>
  <si>
    <t>Ptačovská</t>
  </si>
  <si>
    <t>Skavroňová</t>
  </si>
  <si>
    <t>Smrtová</t>
  </si>
  <si>
    <t>Sulánová</t>
  </si>
  <si>
    <t>Talichová</t>
  </si>
  <si>
    <t>Vyštein</t>
  </si>
  <si>
    <t>Natalie Blanca</t>
  </si>
  <si>
    <t>Jonáš Jan</t>
  </si>
  <si>
    <t>Valerie Blanca</t>
  </si>
  <si>
    <t>Maxmilian Albert</t>
  </si>
  <si>
    <t>Irahola</t>
  </si>
  <si>
    <t>Műck</t>
  </si>
  <si>
    <t>Fojt</t>
  </si>
  <si>
    <t>IRAHOLA</t>
  </si>
  <si>
    <t>Dőrreová</t>
  </si>
  <si>
    <t>Drbohlav Plicková</t>
  </si>
  <si>
    <t>HAASOVÁ</t>
  </si>
  <si>
    <t>TICHAVOVÁ</t>
  </si>
  <si>
    <t>BABORSKÁ SVAČINOVÁ</t>
  </si>
  <si>
    <t>BLOHMANNOVÁ</t>
  </si>
  <si>
    <t>Fuksová</t>
  </si>
  <si>
    <t>KABEŠOVÁ</t>
  </si>
  <si>
    <t>NOVOTNÁ</t>
  </si>
  <si>
    <t>PEROUTKOVÁ</t>
  </si>
  <si>
    <t>SOJÁKOVÁ</t>
  </si>
  <si>
    <t>Tenisová a kondiční škola Lovecký z.s.</t>
  </si>
  <si>
    <t>FEJFAROVÁ</t>
  </si>
  <si>
    <t>Naira Carolina</t>
  </si>
  <si>
    <t>Ubiasová</t>
  </si>
  <si>
    <t>Gatěk</t>
  </si>
  <si>
    <t>Alfred Benjamin</t>
  </si>
  <si>
    <t>Korsawe</t>
  </si>
  <si>
    <t>Max Leopold</t>
  </si>
  <si>
    <t>Kubánková</t>
  </si>
  <si>
    <t>NAVARRA</t>
  </si>
  <si>
    <t>Vařeka</t>
  </si>
  <si>
    <t>Abed</t>
  </si>
  <si>
    <t>Arina</t>
  </si>
  <si>
    <t>Abeldinova</t>
  </si>
  <si>
    <t>Alla</t>
  </si>
  <si>
    <t>Abrahám</t>
  </si>
  <si>
    <t>Abrahámková</t>
  </si>
  <si>
    <t>Abrahamová</t>
  </si>
  <si>
    <t>Abrman</t>
  </si>
  <si>
    <t>Abt</t>
  </si>
  <si>
    <t>Adamčík</t>
  </si>
  <si>
    <t>Adamčíková</t>
  </si>
  <si>
    <t>Adamovská</t>
  </si>
  <si>
    <t>Adriánová</t>
  </si>
  <si>
    <t>Agis</t>
  </si>
  <si>
    <t>Agović</t>
  </si>
  <si>
    <t>Semi</t>
  </si>
  <si>
    <t>Aichler</t>
  </si>
  <si>
    <t>Akoury</t>
  </si>
  <si>
    <t>Akrman</t>
  </si>
  <si>
    <t>Albl</t>
  </si>
  <si>
    <t>Alexandrová</t>
  </si>
  <si>
    <t>Allertová</t>
  </si>
  <si>
    <t>Altenburgerová</t>
  </si>
  <si>
    <t>Altrichterová</t>
  </si>
  <si>
    <t>ANDERLE</t>
  </si>
  <si>
    <t>Andres</t>
  </si>
  <si>
    <t>Andresová</t>
  </si>
  <si>
    <t>ANDRESOVÁ</t>
  </si>
  <si>
    <t>Andršová</t>
  </si>
  <si>
    <t>Angelis</t>
  </si>
  <si>
    <t>Anger</t>
  </si>
  <si>
    <t>Anzari</t>
  </si>
  <si>
    <t>Appelová</t>
  </si>
  <si>
    <t>Appl</t>
  </si>
  <si>
    <t>Aprias</t>
  </si>
  <si>
    <t>Aron</t>
  </si>
  <si>
    <t>Aschermannová</t>
  </si>
  <si>
    <t>Ascherová</t>
  </si>
  <si>
    <t>Attl</t>
  </si>
  <si>
    <t>Auersvald</t>
  </si>
  <si>
    <t>Augustinová</t>
  </si>
  <si>
    <t>Axman</t>
  </si>
  <si>
    <t>Babčanová</t>
  </si>
  <si>
    <t>Babjak</t>
  </si>
  <si>
    <t>Baboráková</t>
  </si>
  <si>
    <t>Babouček</t>
  </si>
  <si>
    <t>Babůrková</t>
  </si>
  <si>
    <t>Bacíková</t>
  </si>
  <si>
    <t>BADINKA</t>
  </si>
  <si>
    <t>Bahr</t>
  </si>
  <si>
    <t>Bachan</t>
  </si>
  <si>
    <t>Bachorová</t>
  </si>
  <si>
    <t>Baier</t>
  </si>
  <si>
    <t>BAIER</t>
  </si>
  <si>
    <t>Bajer</t>
  </si>
  <si>
    <t>Bakeš</t>
  </si>
  <si>
    <t>Bakrlík</t>
  </si>
  <si>
    <t>Eddie</t>
  </si>
  <si>
    <t>Balada</t>
  </si>
  <si>
    <t>Balarinová</t>
  </si>
  <si>
    <t>Balaš</t>
  </si>
  <si>
    <t>Tobiáš Max</t>
  </si>
  <si>
    <t>Baláš</t>
  </si>
  <si>
    <t>Balatka</t>
  </si>
  <si>
    <t>Balážová</t>
  </si>
  <si>
    <t>Balcárek</t>
  </si>
  <si>
    <t>Baleca</t>
  </si>
  <si>
    <t>Gabriela Anna</t>
  </si>
  <si>
    <t>Baletková</t>
  </si>
  <si>
    <t>balharová</t>
  </si>
  <si>
    <t>senta zoe</t>
  </si>
  <si>
    <t>Balková</t>
  </si>
  <si>
    <t>Balog</t>
  </si>
  <si>
    <t>Balová</t>
  </si>
  <si>
    <t>Bambas</t>
  </si>
  <si>
    <t>BAMBULOVÁ</t>
  </si>
  <si>
    <t>Bambušek</t>
  </si>
  <si>
    <t>Bandas</t>
  </si>
  <si>
    <t>Banič</t>
  </si>
  <si>
    <t>Bánovský</t>
  </si>
  <si>
    <t>Banya</t>
  </si>
  <si>
    <t>BARÁNEK</t>
  </si>
  <si>
    <t>BARÁNKOVÁ</t>
  </si>
  <si>
    <t>Barcuch</t>
  </si>
  <si>
    <t>Barešová</t>
  </si>
  <si>
    <t>Barchánek</t>
  </si>
  <si>
    <t>Barinka</t>
  </si>
  <si>
    <t>BARINKA</t>
  </si>
  <si>
    <t>NICK</t>
  </si>
  <si>
    <t>Barnat</t>
  </si>
  <si>
    <t>Barnetová</t>
  </si>
  <si>
    <t>Baroš</t>
  </si>
  <si>
    <t>Bárová</t>
  </si>
  <si>
    <t>Oliver Benjamin</t>
  </si>
  <si>
    <t>BArták</t>
  </si>
  <si>
    <t>Ondřej Jaroslav</t>
  </si>
  <si>
    <t>Bartáková</t>
  </si>
  <si>
    <t>Bártek</t>
  </si>
  <si>
    <t>Barteková</t>
  </si>
  <si>
    <t>BARTKO</t>
  </si>
  <si>
    <t>Bartl</t>
  </si>
  <si>
    <t>Barun</t>
  </si>
  <si>
    <t>BARVÍŘ</t>
  </si>
  <si>
    <t>BARZEGAR JAMSHIDI</t>
  </si>
  <si>
    <t>Antoine Kian</t>
  </si>
  <si>
    <t>Basaraba</t>
  </si>
  <si>
    <t>Bastař</t>
  </si>
  <si>
    <t>Bastlová</t>
  </si>
  <si>
    <t>Bašek</t>
  </si>
  <si>
    <t>Bašista</t>
  </si>
  <si>
    <t>Baštář</t>
  </si>
  <si>
    <t>Baudyš</t>
  </si>
  <si>
    <t>Bauerová</t>
  </si>
  <si>
    <t>Bäumel</t>
  </si>
  <si>
    <t>Baumová</t>
  </si>
  <si>
    <t>Baumruk</t>
  </si>
  <si>
    <t>Baxa</t>
  </si>
  <si>
    <t>Bayerl</t>
  </si>
  <si>
    <t>Bazika</t>
  </si>
  <si>
    <t>Bažantová</t>
  </si>
  <si>
    <t>Bažatová</t>
  </si>
  <si>
    <t>Bažil</t>
  </si>
  <si>
    <t>Bečička</t>
  </si>
  <si>
    <t>Bečková</t>
  </si>
  <si>
    <t>Bedáň</t>
  </si>
  <si>
    <t>Bednár</t>
  </si>
  <si>
    <t>Olivér</t>
  </si>
  <si>
    <t>Bednaříková</t>
  </si>
  <si>
    <t>Bedrníčková</t>
  </si>
  <si>
    <t>Bedrnová</t>
  </si>
  <si>
    <t>Běhal</t>
  </si>
  <si>
    <t>Běhounková</t>
  </si>
  <si>
    <t>Bechini</t>
  </si>
  <si>
    <t>Davide</t>
  </si>
  <si>
    <t>Bechyňová</t>
  </si>
  <si>
    <t>Bejčková</t>
  </si>
  <si>
    <t>Bejová</t>
  </si>
  <si>
    <t>Bejšovec</t>
  </si>
  <si>
    <t>Bek</t>
  </si>
  <si>
    <t>Belada</t>
  </si>
  <si>
    <t>Belányi</t>
  </si>
  <si>
    <t>Belányiová</t>
  </si>
  <si>
    <t>Bělehradová</t>
  </si>
  <si>
    <t>Bělíková</t>
  </si>
  <si>
    <t>Bělinová</t>
  </si>
  <si>
    <t>Bělohradský</t>
  </si>
  <si>
    <t>BELOŠOVIČOVÁ</t>
  </si>
  <si>
    <t>Bělov</t>
  </si>
  <si>
    <t>Bělovský</t>
  </si>
  <si>
    <t>Bělušová</t>
  </si>
  <si>
    <t>Bémová</t>
  </si>
  <si>
    <t>Bena</t>
  </si>
  <si>
    <t>Benák</t>
  </si>
  <si>
    <t>Benc</t>
  </si>
  <si>
    <t>Bence</t>
  </si>
  <si>
    <t>Bencová</t>
  </si>
  <si>
    <t>Benedová</t>
  </si>
  <si>
    <t>BENEŠOVÁ</t>
  </si>
  <si>
    <t>Benetka</t>
  </si>
  <si>
    <t>BENETKOVÁ HERMANOVÁ</t>
  </si>
  <si>
    <t>Beníček</t>
  </si>
  <si>
    <t>Benke</t>
  </si>
  <si>
    <t>Benovičová</t>
  </si>
  <si>
    <t>Berdárová</t>
  </si>
  <si>
    <t>Bergman</t>
  </si>
  <si>
    <t>Beriša</t>
  </si>
  <si>
    <t>Hajriz</t>
  </si>
  <si>
    <t>Oto</t>
  </si>
  <si>
    <t>Bernaciková</t>
  </si>
  <si>
    <t>Bernat</t>
  </si>
  <si>
    <t>Bernatová</t>
  </si>
  <si>
    <t>Bernátová</t>
  </si>
  <si>
    <t>Beroun</t>
  </si>
  <si>
    <t>Berounová</t>
  </si>
  <si>
    <t>Bertuzzi</t>
  </si>
  <si>
    <t>Yanis</t>
  </si>
  <si>
    <t>Bestová</t>
  </si>
  <si>
    <t>Beybl</t>
  </si>
  <si>
    <t>Beyer</t>
  </si>
  <si>
    <t>Bezděčka</t>
  </si>
  <si>
    <t>Bezpalec</t>
  </si>
  <si>
    <t>Bialková</t>
  </si>
  <si>
    <t>Bicanová</t>
  </si>
  <si>
    <t>BICANOVÁ</t>
  </si>
  <si>
    <t>NELA</t>
  </si>
  <si>
    <t>Bielská</t>
  </si>
  <si>
    <t>Bien</t>
  </si>
  <si>
    <t>Bigoni</t>
  </si>
  <si>
    <t>Bil</t>
  </si>
  <si>
    <t>Bíla</t>
  </si>
  <si>
    <t>Martin Jakub</t>
  </si>
  <si>
    <t>Bittner</t>
  </si>
  <si>
    <t>Bízová</t>
  </si>
  <si>
    <t>Isabel Berenika</t>
  </si>
  <si>
    <t>Blahníková</t>
  </si>
  <si>
    <t>Blaschke</t>
  </si>
  <si>
    <t>Blaškovičová</t>
  </si>
  <si>
    <t>Maruschka</t>
  </si>
  <si>
    <t>Blaťák</t>
  </si>
  <si>
    <t>Blaževič</t>
  </si>
  <si>
    <t>Blažka</t>
  </si>
  <si>
    <t>Josefa</t>
  </si>
  <si>
    <t>BLECHA</t>
  </si>
  <si>
    <t>Blinkhorn</t>
  </si>
  <si>
    <t>Mia Tereza</t>
  </si>
  <si>
    <t>Bližňák</t>
  </si>
  <si>
    <t>Blovský</t>
  </si>
  <si>
    <t>Blumaier</t>
  </si>
  <si>
    <t>Blumentritt</t>
  </si>
  <si>
    <t>Blumentrittová</t>
  </si>
  <si>
    <t>Bobková</t>
  </si>
  <si>
    <t>Boboková</t>
  </si>
  <si>
    <t>Jan Alejandro</t>
  </si>
  <si>
    <t>Bódiová</t>
  </si>
  <si>
    <t>Bogač</t>
  </si>
  <si>
    <t>Bogušovský</t>
  </si>
  <si>
    <t>Boháček</t>
  </si>
  <si>
    <t>Zahra</t>
  </si>
  <si>
    <t>BOHATOVÁ</t>
  </si>
  <si>
    <t>LAURA</t>
  </si>
  <si>
    <t>Bohdanecký</t>
  </si>
  <si>
    <t>Bohdanová</t>
  </si>
  <si>
    <t>Bohos</t>
  </si>
  <si>
    <t>BOHUSLAV</t>
  </si>
  <si>
    <t>Bojko</t>
  </si>
  <si>
    <t>BOJKO</t>
  </si>
  <si>
    <t>Bolardt</t>
  </si>
  <si>
    <t>Bolf</t>
  </si>
  <si>
    <t>Bolfová</t>
  </si>
  <si>
    <t>Bolger</t>
  </si>
  <si>
    <t>Bolková</t>
  </si>
  <si>
    <t>Sára Anna</t>
  </si>
  <si>
    <t>Bönisch</t>
  </si>
  <si>
    <t>Josef Jaroslav</t>
  </si>
  <si>
    <t>Bőnisch</t>
  </si>
  <si>
    <t>Fabien</t>
  </si>
  <si>
    <t>Boorová</t>
  </si>
  <si>
    <t>Bordier</t>
  </si>
  <si>
    <t>Emma Marie</t>
  </si>
  <si>
    <t>Borovský</t>
  </si>
  <si>
    <t>Borský</t>
  </si>
  <si>
    <t>Bosáková</t>
  </si>
  <si>
    <t>Böswart</t>
  </si>
  <si>
    <t>Bošková</t>
  </si>
  <si>
    <t>Botková</t>
  </si>
  <si>
    <t>Botlík</t>
  </si>
  <si>
    <t>Botur</t>
  </si>
  <si>
    <t>Bouda</t>
  </si>
  <si>
    <t>Boudyš</t>
  </si>
  <si>
    <t>Bouchal</t>
  </si>
  <si>
    <t>Bouchnerová</t>
  </si>
  <si>
    <t>BOUKAL</t>
  </si>
  <si>
    <t>Bourková</t>
  </si>
  <si>
    <t>Bozáňová</t>
  </si>
  <si>
    <t>Bráblíková</t>
  </si>
  <si>
    <t>BRADA</t>
  </si>
  <si>
    <t>Bradáčová</t>
  </si>
  <si>
    <t>Bradová</t>
  </si>
  <si>
    <t>Branč</t>
  </si>
  <si>
    <t>BRAND</t>
  </si>
  <si>
    <t>Brandejsová</t>
  </si>
  <si>
    <t>Amálie Anna</t>
  </si>
  <si>
    <t>Brandstein</t>
  </si>
  <si>
    <t>Braniš</t>
  </si>
  <si>
    <t>Brašnička</t>
  </si>
  <si>
    <t>Brát</t>
  </si>
  <si>
    <t>Bravenec</t>
  </si>
  <si>
    <t>Brázda</t>
  </si>
  <si>
    <t>Brčáková</t>
  </si>
  <si>
    <t>BREJCHA</t>
  </si>
  <si>
    <t>PAVEL</t>
  </si>
  <si>
    <t>Brenner</t>
  </si>
  <si>
    <t>Brentnerová</t>
  </si>
  <si>
    <t>Brettlová</t>
  </si>
  <si>
    <t>Breuer</t>
  </si>
  <si>
    <t>Brhlíková</t>
  </si>
  <si>
    <t>Brhlová</t>
  </si>
  <si>
    <t>Brimus</t>
  </si>
  <si>
    <t>BROMOVÁ</t>
  </si>
  <si>
    <t>Broža</t>
  </si>
  <si>
    <t>BROŽEK</t>
  </si>
  <si>
    <t>BROŽOVÁ</t>
  </si>
  <si>
    <t>Hedvika</t>
  </si>
  <si>
    <t>Brtnický</t>
  </si>
  <si>
    <t>Brůchová</t>
  </si>
  <si>
    <t>Brunner</t>
  </si>
  <si>
    <t>Brunová</t>
  </si>
  <si>
    <t>BRUSENBAUCH</t>
  </si>
  <si>
    <t>Brůžek</t>
  </si>
  <si>
    <t>Břeha</t>
  </si>
  <si>
    <t>Břeský</t>
  </si>
  <si>
    <t>BŘEZINA</t>
  </si>
  <si>
    <t>Březinová</t>
  </si>
  <si>
    <t>Březovják</t>
  </si>
  <si>
    <t>BŘICHÁČKOVÁ</t>
  </si>
  <si>
    <t>BŘÍZA</t>
  </si>
  <si>
    <t>Bubák</t>
  </si>
  <si>
    <t>Bubelová</t>
  </si>
  <si>
    <t>Bubeníčková</t>
  </si>
  <si>
    <t>Bubník</t>
  </si>
  <si>
    <t>Bubnová</t>
  </si>
  <si>
    <t>Bucifal</t>
  </si>
  <si>
    <t>Bučík</t>
  </si>
  <si>
    <t>Bučina</t>
  </si>
  <si>
    <t>Bučková</t>
  </si>
  <si>
    <t>Budig</t>
  </si>
  <si>
    <t>Budilová</t>
  </si>
  <si>
    <t>Budinová</t>
  </si>
  <si>
    <t>BUDKA</t>
  </si>
  <si>
    <t>Budský</t>
  </si>
  <si>
    <t>Buchmüllerová</t>
  </si>
  <si>
    <t>Bui</t>
  </si>
  <si>
    <t>BUJÁČKOVÁ</t>
  </si>
  <si>
    <t>Bujnošek</t>
  </si>
  <si>
    <t>Buldrová</t>
  </si>
  <si>
    <t>Bulejko</t>
  </si>
  <si>
    <t>BULÍČKOVÁ</t>
  </si>
  <si>
    <t>Buňát</t>
  </si>
  <si>
    <t>Bünter</t>
  </si>
  <si>
    <t>Oliver Petr</t>
  </si>
  <si>
    <t>BURDOVÁ</t>
  </si>
  <si>
    <t>Burgerová</t>
  </si>
  <si>
    <t>BÜRGEROVÁ</t>
  </si>
  <si>
    <t>Burian</t>
  </si>
  <si>
    <t>Buriánek</t>
  </si>
  <si>
    <t>Bára Ester</t>
  </si>
  <si>
    <t>Burianová</t>
  </si>
  <si>
    <t>Bůrka</t>
  </si>
  <si>
    <t>Burkovská</t>
  </si>
  <si>
    <t>Burnusová</t>
  </si>
  <si>
    <t>Busta</t>
  </si>
  <si>
    <t>Bušková</t>
  </si>
  <si>
    <t>BUTOROVÁ</t>
  </si>
  <si>
    <t>Buzková</t>
  </si>
  <si>
    <t>BŮŽEK</t>
  </si>
  <si>
    <t>Bydžovský</t>
  </si>
  <si>
    <t>Byrne</t>
  </si>
  <si>
    <t>Karla Ann</t>
  </si>
  <si>
    <t>Bystřický</t>
  </si>
  <si>
    <t>Bytnarová</t>
  </si>
  <si>
    <t>Cába</t>
  </si>
  <si>
    <t>CACKOVÁ</t>
  </si>
  <si>
    <t>Cahlíková</t>
  </si>
  <si>
    <t>Canibal</t>
  </si>
  <si>
    <t>Canini</t>
  </si>
  <si>
    <t>Caperton</t>
  </si>
  <si>
    <t>Ian</t>
  </si>
  <si>
    <t>Capoušek</t>
  </si>
  <si>
    <t>CAPPANNI</t>
  </si>
  <si>
    <t>Angela ella</t>
  </si>
  <si>
    <t>Cardová</t>
  </si>
  <si>
    <t>CARTENY</t>
  </si>
  <si>
    <t>Carvan</t>
  </si>
  <si>
    <t>Cassassolles</t>
  </si>
  <si>
    <t>Cebák</t>
  </si>
  <si>
    <t>Cebula</t>
  </si>
  <si>
    <t>Cejtchaml</t>
  </si>
  <si>
    <t>Çelik</t>
  </si>
  <si>
    <t>Celler</t>
  </si>
  <si>
    <t>Cendelín</t>
  </si>
  <si>
    <t>Cenigrová</t>
  </si>
  <si>
    <t>Ceplechová</t>
  </si>
  <si>
    <t>Cerhák</t>
  </si>
  <si>
    <t>Cerhová</t>
  </si>
  <si>
    <t>Cibula</t>
  </si>
  <si>
    <t>Cibulka</t>
  </si>
  <si>
    <t>CIBUĽKOVÁ</t>
  </si>
  <si>
    <t>Cidlinová</t>
  </si>
  <si>
    <t>Cifrainová</t>
  </si>
  <si>
    <t>Cihelka</t>
  </si>
  <si>
    <t>Cihlář</t>
  </si>
  <si>
    <t>Cihlářová</t>
  </si>
  <si>
    <t>Cíchová</t>
  </si>
  <si>
    <t>Cikhart</t>
  </si>
  <si>
    <t>Daniel Oskar</t>
  </si>
  <si>
    <t>Cimová</t>
  </si>
  <si>
    <t>Cimrman</t>
  </si>
  <si>
    <t>Cinke</t>
  </si>
  <si>
    <t>Cinková</t>
  </si>
  <si>
    <t>Vicky</t>
  </si>
  <si>
    <t>CINKOVÁ</t>
  </si>
  <si>
    <t>Ciprysová</t>
  </si>
  <si>
    <t>Církvová</t>
  </si>
  <si>
    <t>Cita</t>
  </si>
  <si>
    <t>Cmuntová</t>
  </si>
  <si>
    <t>CODL</t>
  </si>
  <si>
    <t>Collings</t>
  </si>
  <si>
    <t>Katie</t>
  </si>
  <si>
    <t>Coxon</t>
  </si>
  <si>
    <t>Ben</t>
  </si>
  <si>
    <t>Harry</t>
  </si>
  <si>
    <t>CRHA</t>
  </si>
  <si>
    <t>CRHOVÁ</t>
  </si>
  <si>
    <t>CULKA</t>
  </si>
  <si>
    <t>Cvačka</t>
  </si>
  <si>
    <t>Cveček</t>
  </si>
  <si>
    <t>Cvejnová</t>
  </si>
  <si>
    <t>Cvingerová</t>
  </si>
  <si>
    <t>CVRČKOVÁ</t>
  </si>
  <si>
    <t>Laura Sofie</t>
  </si>
  <si>
    <t>CVRKOVÁ RUBEŠOVÁ</t>
  </si>
  <si>
    <t>Cymorek</t>
  </si>
  <si>
    <t>Cyprienová</t>
  </si>
  <si>
    <t>CZECHMAN</t>
  </si>
  <si>
    <t>Czepielová</t>
  </si>
  <si>
    <t>Czudková</t>
  </si>
  <si>
    <t>Čablová</t>
  </si>
  <si>
    <t>Čacká</t>
  </si>
  <si>
    <t>Marina</t>
  </si>
  <si>
    <t>Čadil</t>
  </si>
  <si>
    <t>Čadová</t>
  </si>
  <si>
    <t>Čajan</t>
  </si>
  <si>
    <t>Čajová</t>
  </si>
  <si>
    <t>Čalkovský</t>
  </si>
  <si>
    <t>Čáň</t>
  </si>
  <si>
    <t>Čaňo</t>
  </si>
  <si>
    <t>ČAPEK</t>
  </si>
  <si>
    <t>Čapoun</t>
  </si>
  <si>
    <t>Čapounová</t>
  </si>
  <si>
    <t>Čargová</t>
  </si>
  <si>
    <t>Čarvaš</t>
  </si>
  <si>
    <t>Čáslavová</t>
  </si>
  <si>
    <t>Částek</t>
  </si>
  <si>
    <t>Čedík</t>
  </si>
  <si>
    <t>ČECH</t>
  </si>
  <si>
    <t>Čechal</t>
  </si>
  <si>
    <t>Čelanská</t>
  </si>
  <si>
    <t>ČELIKOVSKÝ</t>
  </si>
  <si>
    <t>Sergej</t>
  </si>
  <si>
    <t>Čepelíková</t>
  </si>
  <si>
    <t>Čepl</t>
  </si>
  <si>
    <t>Čepová</t>
  </si>
  <si>
    <t>Čerjak</t>
  </si>
  <si>
    <t>Caycee Ann</t>
  </si>
  <si>
    <t>Černáková</t>
  </si>
  <si>
    <t>Melani</t>
  </si>
  <si>
    <t>Černohouzová</t>
  </si>
  <si>
    <t>Martin Jan</t>
  </si>
  <si>
    <t>Červenák</t>
  </si>
  <si>
    <t>ČERVINKA</t>
  </si>
  <si>
    <t>Česák</t>
  </si>
  <si>
    <t>Česáková</t>
  </si>
  <si>
    <t>Česal</t>
  </si>
  <si>
    <t>Česalová</t>
  </si>
  <si>
    <t>Česánková</t>
  </si>
  <si>
    <t>Češek</t>
  </si>
  <si>
    <t>Čevorová</t>
  </si>
  <si>
    <t>Čičmancová</t>
  </si>
  <si>
    <t>Čílová</t>
  </si>
  <si>
    <t>Čípel</t>
  </si>
  <si>
    <t>Čípová</t>
  </si>
  <si>
    <t>Čižmár</t>
  </si>
  <si>
    <t>Čižmárová</t>
  </si>
  <si>
    <t>Čmiel</t>
  </si>
  <si>
    <t>Čonka</t>
  </si>
  <si>
    <t>Čtverák</t>
  </si>
  <si>
    <t>Čubová</t>
  </si>
  <si>
    <t>Čuchalová</t>
  </si>
  <si>
    <t>Čujan</t>
  </si>
  <si>
    <t>Čuláková</t>
  </si>
  <si>
    <t>Čumpelíková</t>
  </si>
  <si>
    <t>Čupr</t>
  </si>
  <si>
    <t>Čurda</t>
  </si>
  <si>
    <t>Čutta</t>
  </si>
  <si>
    <t>Dak</t>
  </si>
  <si>
    <t>Dakessian</t>
  </si>
  <si>
    <t>Samuel Daks</t>
  </si>
  <si>
    <t>Dalecký</t>
  </si>
  <si>
    <t>Dam</t>
  </si>
  <si>
    <t>Phuong Hang</t>
  </si>
  <si>
    <t>Damm</t>
  </si>
  <si>
    <t>Laura Michelle</t>
  </si>
  <si>
    <t>Waldemar</t>
  </si>
  <si>
    <t>Roberta</t>
  </si>
  <si>
    <t>Davídek</t>
  </si>
  <si>
    <t>DEÁK</t>
  </si>
  <si>
    <t>Deáková</t>
  </si>
  <si>
    <t>Děckuláček</t>
  </si>
  <si>
    <t>DĚDINOVÁ</t>
  </si>
  <si>
    <t>Dejmal</t>
  </si>
  <si>
    <t>Dejmková</t>
  </si>
  <si>
    <t>Del Favero</t>
  </si>
  <si>
    <t>Annemarie</t>
  </si>
  <si>
    <t>Dell</t>
  </si>
  <si>
    <t>Anna Tereza</t>
  </si>
  <si>
    <t>Demangeon</t>
  </si>
  <si>
    <t>Demlová</t>
  </si>
  <si>
    <t>Demut</t>
  </si>
  <si>
    <t>Děrkas</t>
  </si>
  <si>
    <t>Deverová</t>
  </si>
  <si>
    <t>Dias</t>
  </si>
  <si>
    <t>DÍAZ</t>
  </si>
  <si>
    <t>Dimmerová</t>
  </si>
  <si>
    <t>Dirbák</t>
  </si>
  <si>
    <t>Dirner</t>
  </si>
  <si>
    <t>Divišová</t>
  </si>
  <si>
    <t>Divoký</t>
  </si>
  <si>
    <t>DLUHOŠ</t>
  </si>
  <si>
    <t>JÁCHYM</t>
  </si>
  <si>
    <t>Dobeš</t>
  </si>
  <si>
    <t>Dobiáš</t>
  </si>
  <si>
    <t>Dobrý</t>
  </si>
  <si>
    <t>Dobřická</t>
  </si>
  <si>
    <t>Dobšová</t>
  </si>
  <si>
    <t>DOČEKAL</t>
  </si>
  <si>
    <t>Dočkal</t>
  </si>
  <si>
    <t>Dofka</t>
  </si>
  <si>
    <t>Frederik</t>
  </si>
  <si>
    <t>DOHNAL</t>
  </si>
  <si>
    <t>Doksanský</t>
  </si>
  <si>
    <t>Doktorová</t>
  </si>
  <si>
    <t>Dolanová</t>
  </si>
  <si>
    <t>DOLENSKÁ</t>
  </si>
  <si>
    <t>Anna alexandra</t>
  </si>
  <si>
    <t>Dolínková</t>
  </si>
  <si>
    <t>Dolná</t>
  </si>
  <si>
    <t>Dolníková</t>
  </si>
  <si>
    <t>Domaniža</t>
  </si>
  <si>
    <t>Dombi</t>
  </si>
  <si>
    <t>DOMINIK</t>
  </si>
  <si>
    <t>Donald</t>
  </si>
  <si>
    <t>Matthew William</t>
  </si>
  <si>
    <t>Dorazilová</t>
  </si>
  <si>
    <t>Dorda</t>
  </si>
  <si>
    <t>Dorušková</t>
  </si>
  <si>
    <t>Dospěl</t>
  </si>
  <si>
    <t>Dospělová</t>
  </si>
  <si>
    <t>Jaroslava</t>
  </si>
  <si>
    <t>Dostálek</t>
  </si>
  <si>
    <t>DOSTÁLEK</t>
  </si>
  <si>
    <t>Dostálková</t>
  </si>
  <si>
    <t>Markéta Izabela</t>
  </si>
  <si>
    <t>Doul</t>
  </si>
  <si>
    <t>Dovjak</t>
  </si>
  <si>
    <t>Dráb</t>
  </si>
  <si>
    <t>Drabbová</t>
  </si>
  <si>
    <t>Dragojevič</t>
  </si>
  <si>
    <t>Dragoun</t>
  </si>
  <si>
    <t>Drahokoupil</t>
  </si>
  <si>
    <t>Drahovzal</t>
  </si>
  <si>
    <t>Drápal</t>
  </si>
  <si>
    <t>Drastík</t>
  </si>
  <si>
    <t>Drášil</t>
  </si>
  <si>
    <t>Drašnar</t>
  </si>
  <si>
    <t>Dražďáková</t>
  </si>
  <si>
    <t>Drážďanský</t>
  </si>
  <si>
    <t>Dražek</t>
  </si>
  <si>
    <t>Dražná</t>
  </si>
  <si>
    <t>Drbohlavová</t>
  </si>
  <si>
    <t>Drda</t>
  </si>
  <si>
    <t>Drdácký</t>
  </si>
  <si>
    <t>Drdová</t>
  </si>
  <si>
    <t>Drechsler</t>
  </si>
  <si>
    <t>Dreiling</t>
  </si>
  <si>
    <t>Dreslerová</t>
  </si>
  <si>
    <t>Drobík</t>
  </si>
  <si>
    <t>Drochytková</t>
  </si>
  <si>
    <t>Dronská</t>
  </si>
  <si>
    <t>Drozdová</t>
  </si>
  <si>
    <t>Drulák</t>
  </si>
  <si>
    <t>Dryje</t>
  </si>
  <si>
    <t>Dřížďalová</t>
  </si>
  <si>
    <t>Dubcová</t>
  </si>
  <si>
    <t>Sylva</t>
  </si>
  <si>
    <t>Dubec</t>
  </si>
  <si>
    <t>Adam Zdeněk</t>
  </si>
  <si>
    <t>Duben</t>
  </si>
  <si>
    <t>Dubinina</t>
  </si>
  <si>
    <t>Maria</t>
  </si>
  <si>
    <t>Sara Sofia</t>
  </si>
  <si>
    <t>Dubovská</t>
  </si>
  <si>
    <t>Dudáček</t>
  </si>
  <si>
    <t>Dudek</t>
  </si>
  <si>
    <t>Dudová</t>
  </si>
  <si>
    <t>Duchek</t>
  </si>
  <si>
    <t>Dujíčková</t>
  </si>
  <si>
    <t>Duková</t>
  </si>
  <si>
    <t>Dulovec</t>
  </si>
  <si>
    <t>Duňková</t>
  </si>
  <si>
    <t>Durčák</t>
  </si>
  <si>
    <t>Dürrhammer</t>
  </si>
  <si>
    <t>Dusbaba</t>
  </si>
  <si>
    <t>Dusbabová</t>
  </si>
  <si>
    <t>Dusík</t>
  </si>
  <si>
    <t>Dusíková</t>
  </si>
  <si>
    <t>DUŠÁTKO</t>
  </si>
  <si>
    <t>KAREL ARNOŠT</t>
  </si>
  <si>
    <t>David Jan</t>
  </si>
  <si>
    <t>DUŠKOVÁ</t>
  </si>
  <si>
    <t>Jan Matyáš</t>
  </si>
  <si>
    <t>DVOŘÁK</t>
  </si>
  <si>
    <t>Daniella</t>
  </si>
  <si>
    <t>Karolína Anna</t>
  </si>
  <si>
    <t>Dybal</t>
  </si>
  <si>
    <t>Dýcková</t>
  </si>
  <si>
    <t>Dykastová</t>
  </si>
  <si>
    <t>Dymeš</t>
  </si>
  <si>
    <t>Eberle</t>
  </si>
  <si>
    <t>Efler</t>
  </si>
  <si>
    <t>EGERMAIER</t>
  </si>
  <si>
    <t>Ehl</t>
  </si>
  <si>
    <t>Ehlenová</t>
  </si>
  <si>
    <t>Ehrenberger</t>
  </si>
  <si>
    <t>Eisová</t>
  </si>
  <si>
    <t>Ekici</t>
  </si>
  <si>
    <t>Aziz Jan</t>
  </si>
  <si>
    <t>Ekl</t>
  </si>
  <si>
    <t>Elbadri</t>
  </si>
  <si>
    <t>Elefant</t>
  </si>
  <si>
    <t>Eliot</t>
  </si>
  <si>
    <t>Anton</t>
  </si>
  <si>
    <t>Emr</t>
  </si>
  <si>
    <t>Engerer</t>
  </si>
  <si>
    <t>Erlová</t>
  </si>
  <si>
    <t>Erman</t>
  </si>
  <si>
    <t>Ernst</t>
  </si>
  <si>
    <t>Ertl</t>
  </si>
  <si>
    <t>Ešler</t>
  </si>
  <si>
    <t>Kvido</t>
  </si>
  <si>
    <t>Ešner</t>
  </si>
  <si>
    <t>Exler</t>
  </si>
  <si>
    <t>Filip Rafael</t>
  </si>
  <si>
    <t>EXNEROVÁ</t>
  </si>
  <si>
    <t>Fábik</t>
  </si>
  <si>
    <t>Fadrhonc</t>
  </si>
  <si>
    <t>FAFL</t>
  </si>
  <si>
    <t>Fajmonová</t>
  </si>
  <si>
    <t>Sarah Melany</t>
  </si>
  <si>
    <t>Falada</t>
  </si>
  <si>
    <t>FALTIN</t>
  </si>
  <si>
    <t>Faltová</t>
  </si>
  <si>
    <t>Faltýnek</t>
  </si>
  <si>
    <t>Faltysová</t>
  </si>
  <si>
    <t>Fara</t>
  </si>
  <si>
    <t>Farolfi</t>
  </si>
  <si>
    <t>Giorgina</t>
  </si>
  <si>
    <t>Farská</t>
  </si>
  <si>
    <t>Farský</t>
  </si>
  <si>
    <t>Faschingbauerová</t>
  </si>
  <si>
    <t>Fatka</t>
  </si>
  <si>
    <t>Feda</t>
  </si>
  <si>
    <t>Fedorci</t>
  </si>
  <si>
    <t>Fedorco</t>
  </si>
  <si>
    <t>Feigl</t>
  </si>
  <si>
    <t>Feiglová</t>
  </si>
  <si>
    <t>Feistner</t>
  </si>
  <si>
    <t>FEIT</t>
  </si>
  <si>
    <t>Feith</t>
  </si>
  <si>
    <t>Feitová</t>
  </si>
  <si>
    <t>Feixová</t>
  </si>
  <si>
    <t>Fejl</t>
  </si>
  <si>
    <t>Fejtková</t>
  </si>
  <si>
    <t>FERFECKÁ</t>
  </si>
  <si>
    <t>Feroah</t>
  </si>
  <si>
    <t>Tea</t>
  </si>
  <si>
    <t>Fibigr</t>
  </si>
  <si>
    <t>Sofie Laura</t>
  </si>
  <si>
    <t>Figurová</t>
  </si>
  <si>
    <t>Fikejz</t>
  </si>
  <si>
    <t>Fikejzová</t>
  </si>
  <si>
    <t>Fiker</t>
  </si>
  <si>
    <t>Fikerová</t>
  </si>
  <si>
    <t>Filipcová</t>
  </si>
  <si>
    <t>Filipová Fuchsová</t>
  </si>
  <si>
    <t>Regina</t>
  </si>
  <si>
    <t>Filippi</t>
  </si>
  <si>
    <t>Filipský</t>
  </si>
  <si>
    <t>Fišáková</t>
  </si>
  <si>
    <t>Fišerová</t>
  </si>
  <si>
    <t>Fládr</t>
  </si>
  <si>
    <t>Flaška</t>
  </si>
  <si>
    <t>Fléglová</t>
  </si>
  <si>
    <t>Fleischmann</t>
  </si>
  <si>
    <t>Fleisig</t>
  </si>
  <si>
    <t>FLEJBERK</t>
  </si>
  <si>
    <t>Flejberk</t>
  </si>
  <si>
    <t>Fleklová</t>
  </si>
  <si>
    <t>Fleško</t>
  </si>
  <si>
    <t>Flídrová</t>
  </si>
  <si>
    <t>Flora</t>
  </si>
  <si>
    <t>Florková</t>
  </si>
  <si>
    <t>Foberová</t>
  </si>
  <si>
    <t>Fockeová</t>
  </si>
  <si>
    <t>Foffová</t>
  </si>
  <si>
    <t>Foglar</t>
  </si>
  <si>
    <t>Cyril</t>
  </si>
  <si>
    <t>Fojtík</t>
  </si>
  <si>
    <t>Fojtlová</t>
  </si>
  <si>
    <t>Folbr</t>
  </si>
  <si>
    <t>Jan Tobiáš</t>
  </si>
  <si>
    <t>Földeš</t>
  </si>
  <si>
    <t>Fomenko</t>
  </si>
  <si>
    <t>Foral</t>
  </si>
  <si>
    <t>Foret</t>
  </si>
  <si>
    <t>Fork</t>
  </si>
  <si>
    <t>Greta</t>
  </si>
  <si>
    <t>Clara</t>
  </si>
  <si>
    <t>Formáček</t>
  </si>
  <si>
    <t>FORMÁNKOVÁ</t>
  </si>
  <si>
    <t>Formanová</t>
  </si>
  <si>
    <t>Fortelková</t>
  </si>
  <si>
    <t>Fošumová</t>
  </si>
  <si>
    <t>Fotijev</t>
  </si>
  <si>
    <t>Fraenklová</t>
  </si>
  <si>
    <t>Frank</t>
  </si>
  <si>
    <t>Lilian</t>
  </si>
  <si>
    <t>Frano</t>
  </si>
  <si>
    <t>Frantelová</t>
  </si>
  <si>
    <t>Frantík</t>
  </si>
  <si>
    <t>Františ</t>
  </si>
  <si>
    <t>Franz</t>
  </si>
  <si>
    <t>Freml</t>
  </si>
  <si>
    <t>Fremlová</t>
  </si>
  <si>
    <t>Fričová</t>
  </si>
  <si>
    <t>Frídelová</t>
  </si>
  <si>
    <t>Frídlová</t>
  </si>
  <si>
    <t>Fridrichová</t>
  </si>
  <si>
    <t>Friedlová</t>
  </si>
  <si>
    <t>Friedrichová</t>
  </si>
  <si>
    <t>Friesenhengst</t>
  </si>
  <si>
    <t>Frišhansová</t>
  </si>
  <si>
    <t>Frnka</t>
  </si>
  <si>
    <t>Frodlová</t>
  </si>
  <si>
    <t>Viviane</t>
  </si>
  <si>
    <t>FRÖHLICH</t>
  </si>
  <si>
    <t>Frömel</t>
  </si>
  <si>
    <t>Froncová</t>
  </si>
  <si>
    <t>Frontzová</t>
  </si>
  <si>
    <t>Frybert</t>
  </si>
  <si>
    <t>Fryčová</t>
  </si>
  <si>
    <t>Frýdlová</t>
  </si>
  <si>
    <t>Frydrych</t>
  </si>
  <si>
    <t>Fryšavská</t>
  </si>
  <si>
    <t>Fryšták</t>
  </si>
  <si>
    <t>Frýza</t>
  </si>
  <si>
    <t>Frýzek</t>
  </si>
  <si>
    <t>Frýzková</t>
  </si>
  <si>
    <t>Fuchs</t>
  </si>
  <si>
    <t>Fukala</t>
  </si>
  <si>
    <t>FUKOVÁ</t>
  </si>
  <si>
    <t>Fulka</t>
  </si>
  <si>
    <t>Funiok</t>
  </si>
  <si>
    <t>Fürbach</t>
  </si>
  <si>
    <t>Furchová</t>
  </si>
  <si>
    <t>FURMAN</t>
  </si>
  <si>
    <t>Furmanová</t>
  </si>
  <si>
    <t>Fuxa</t>
  </si>
  <si>
    <t>Gaborík</t>
  </si>
  <si>
    <t>Gáborík</t>
  </si>
  <si>
    <t>Trajan Filip</t>
  </si>
  <si>
    <t>Gajanová</t>
  </si>
  <si>
    <t>GAJDICA</t>
  </si>
  <si>
    <t>ROBIN</t>
  </si>
  <si>
    <t>Gajdošová</t>
  </si>
  <si>
    <t>Gajzur</t>
  </si>
  <si>
    <t>Gajzurová</t>
  </si>
  <si>
    <t>Galečka</t>
  </si>
  <si>
    <t>GALEK</t>
  </si>
  <si>
    <t>Galetka</t>
  </si>
  <si>
    <t>Gáliková</t>
  </si>
  <si>
    <t>Galler</t>
  </si>
  <si>
    <t>Edgar</t>
  </si>
  <si>
    <t>Gapko</t>
  </si>
  <si>
    <t>Gardiánová</t>
  </si>
  <si>
    <t>Gašpar</t>
  </si>
  <si>
    <t>Gašper</t>
  </si>
  <si>
    <t>Gatnar</t>
  </si>
  <si>
    <t>Gaurová</t>
  </si>
  <si>
    <t>Gebas</t>
  </si>
  <si>
    <t>Gebauer</t>
  </si>
  <si>
    <t>Gebertová</t>
  </si>
  <si>
    <t>Gebre Selassie</t>
  </si>
  <si>
    <t>Geislerová</t>
  </si>
  <si>
    <t>Gelečjan</t>
  </si>
  <si>
    <t>Suzi</t>
  </si>
  <si>
    <t>Gelnarová</t>
  </si>
  <si>
    <t>Gengel</t>
  </si>
  <si>
    <t>Gerčáková</t>
  </si>
  <si>
    <t>Gerhardt</t>
  </si>
  <si>
    <t>Gerlich</t>
  </si>
  <si>
    <t>Julia Emilly</t>
  </si>
  <si>
    <t>Germala</t>
  </si>
  <si>
    <t>Geršl</t>
  </si>
  <si>
    <t>Geryk</t>
  </si>
  <si>
    <t>Gesten</t>
  </si>
  <si>
    <t>Gestinger</t>
  </si>
  <si>
    <t>Gilar</t>
  </si>
  <si>
    <t>Gill</t>
  </si>
  <si>
    <t>Gladič</t>
  </si>
  <si>
    <t>Glöckl</t>
  </si>
  <si>
    <t>Glückseligová</t>
  </si>
  <si>
    <t>Gnida</t>
  </si>
  <si>
    <t>Gnyszka</t>
  </si>
  <si>
    <t>ŠIMON DAVID</t>
  </si>
  <si>
    <t>Goláň</t>
  </si>
  <si>
    <t>Golay</t>
  </si>
  <si>
    <t>Anthony</t>
  </si>
  <si>
    <t>Gold</t>
  </si>
  <si>
    <t>Goldmanová</t>
  </si>
  <si>
    <t>Göll</t>
  </si>
  <si>
    <t>Golomb</t>
  </si>
  <si>
    <t>Gööz</t>
  </si>
  <si>
    <t>Góralczyk</t>
  </si>
  <si>
    <t>Goralová</t>
  </si>
  <si>
    <t>Goschlerová</t>
  </si>
  <si>
    <t>Goslerová</t>
  </si>
  <si>
    <t>Božena</t>
  </si>
  <si>
    <t>GOTTWALD</t>
  </si>
  <si>
    <t>Götzl</t>
  </si>
  <si>
    <t>Grác</t>
  </si>
  <si>
    <t>GRACIAS</t>
  </si>
  <si>
    <t>Graciasová</t>
  </si>
  <si>
    <t>Gráfek</t>
  </si>
  <si>
    <t>Grebeň</t>
  </si>
  <si>
    <t>Grecová</t>
  </si>
  <si>
    <t>Gregorik</t>
  </si>
  <si>
    <t>GREGOROVÁ</t>
  </si>
  <si>
    <t>Václava</t>
  </si>
  <si>
    <t>Grégr</t>
  </si>
  <si>
    <t>Gregůrková</t>
  </si>
  <si>
    <t>Greguš</t>
  </si>
  <si>
    <t>Grenard</t>
  </si>
  <si>
    <t>Grepl</t>
  </si>
  <si>
    <t>Greplová</t>
  </si>
  <si>
    <t>Grexa</t>
  </si>
  <si>
    <t>Grigorescu</t>
  </si>
  <si>
    <t>Grim</t>
  </si>
  <si>
    <t>Grinová</t>
  </si>
  <si>
    <t>Groessl</t>
  </si>
  <si>
    <t>MILAN</t>
  </si>
  <si>
    <t>Grosman</t>
  </si>
  <si>
    <t>Gross</t>
  </si>
  <si>
    <t>GROSS</t>
  </si>
  <si>
    <t>VOJTĚCH</t>
  </si>
  <si>
    <t>Grossmann</t>
  </si>
  <si>
    <t>GROSSMANN</t>
  </si>
  <si>
    <t>Grossová</t>
  </si>
  <si>
    <t>Groulík</t>
  </si>
  <si>
    <t>Grubauer</t>
  </si>
  <si>
    <t>Grulich</t>
  </si>
  <si>
    <t>Grünová</t>
  </si>
  <si>
    <t>Grunt</t>
  </si>
  <si>
    <t>Gruntová</t>
  </si>
  <si>
    <t>GRUNTOVÁ</t>
  </si>
  <si>
    <t>Grusová</t>
  </si>
  <si>
    <t>Gryč</t>
  </si>
  <si>
    <t>Gryčová</t>
  </si>
  <si>
    <t>Grygar</t>
  </si>
  <si>
    <t>Grygerek</t>
  </si>
  <si>
    <t>Guerin</t>
  </si>
  <si>
    <t>Patrick Konrad</t>
  </si>
  <si>
    <t>Guthová</t>
  </si>
  <si>
    <t>Gutmanová</t>
  </si>
  <si>
    <t>Guziurová</t>
  </si>
  <si>
    <t>Gvuzd</t>
  </si>
  <si>
    <t>Gygalová</t>
  </si>
  <si>
    <t>GYÜREKOVÁ</t>
  </si>
  <si>
    <t>Haase</t>
  </si>
  <si>
    <t>HABADA</t>
  </si>
  <si>
    <t>Habermann</t>
  </si>
  <si>
    <t>Hačka</t>
  </si>
  <si>
    <t>Hadaščok</t>
  </si>
  <si>
    <t>Hadinec</t>
  </si>
  <si>
    <t>Tibor</t>
  </si>
  <si>
    <t>HADRAVOVÁ</t>
  </si>
  <si>
    <t>Hahn</t>
  </si>
  <si>
    <t>Haider</t>
  </si>
  <si>
    <t>Hainz</t>
  </si>
  <si>
    <t>Hajátko</t>
  </si>
  <si>
    <t>Hajdu</t>
  </si>
  <si>
    <t>Hajko</t>
  </si>
  <si>
    <t>Aneta Anna</t>
  </si>
  <si>
    <t>Hajníková</t>
  </si>
  <si>
    <t>Hajný</t>
  </si>
  <si>
    <t>Hajský</t>
  </si>
  <si>
    <t>Hajšmanová</t>
  </si>
  <si>
    <t>Hakl</t>
  </si>
  <si>
    <t>Háková</t>
  </si>
  <si>
    <t>Hála</t>
  </si>
  <si>
    <t>Haladová</t>
  </si>
  <si>
    <t>Halák</t>
  </si>
  <si>
    <t>Halamíčková</t>
  </si>
  <si>
    <t>Halamka</t>
  </si>
  <si>
    <t>Halamková</t>
  </si>
  <si>
    <t>Meda</t>
  </si>
  <si>
    <t>Halász</t>
  </si>
  <si>
    <t>Halászová</t>
  </si>
  <si>
    <t>Hälbigová</t>
  </si>
  <si>
    <t>Halbichová</t>
  </si>
  <si>
    <t>Halbych</t>
  </si>
  <si>
    <t>Kristián Anton</t>
  </si>
  <si>
    <t>Haleš</t>
  </si>
  <si>
    <t>HALÍK</t>
  </si>
  <si>
    <t>Halíř</t>
  </si>
  <si>
    <t>Halmová</t>
  </si>
  <si>
    <t>Haltofová</t>
  </si>
  <si>
    <t>Hamous</t>
  </si>
  <si>
    <t>Hampejs</t>
  </si>
  <si>
    <t>Hamrová</t>
  </si>
  <si>
    <t>Hamříková</t>
  </si>
  <si>
    <t>HANÁK</t>
  </si>
  <si>
    <t>Andre</t>
  </si>
  <si>
    <t>Handlosová</t>
  </si>
  <si>
    <t>Handrlicová</t>
  </si>
  <si>
    <t>Elisa</t>
  </si>
  <si>
    <t>Hanel</t>
  </si>
  <si>
    <t>HÁNĚLOVÁ</t>
  </si>
  <si>
    <t>Hangler</t>
  </si>
  <si>
    <t>Haňkovská</t>
  </si>
  <si>
    <t>Hannan</t>
  </si>
  <si>
    <t>Lara Elizabeth</t>
  </si>
  <si>
    <t>Hanousek</t>
  </si>
  <si>
    <t>Hanus</t>
  </si>
  <si>
    <t>Hanušová</t>
  </si>
  <si>
    <t>Hanyk</t>
  </si>
  <si>
    <t>Hanzlíčková</t>
  </si>
  <si>
    <t>Hermína</t>
  </si>
  <si>
    <t>Hanzová</t>
  </si>
  <si>
    <t>Esther</t>
  </si>
  <si>
    <t>Harajda</t>
  </si>
  <si>
    <t>Haramija</t>
  </si>
  <si>
    <t>Harant</t>
  </si>
  <si>
    <t>Harrer</t>
  </si>
  <si>
    <t>Hartl</t>
  </si>
  <si>
    <t>Haruštiaková</t>
  </si>
  <si>
    <t>Dáša</t>
  </si>
  <si>
    <t>Hasoňová</t>
  </si>
  <si>
    <t>Hastík</t>
  </si>
  <si>
    <t>HAŠEK</t>
  </si>
  <si>
    <t>Haška</t>
  </si>
  <si>
    <t>Hattoň</t>
  </si>
  <si>
    <t>Hauk</t>
  </si>
  <si>
    <t>Karel Kryštof</t>
  </si>
  <si>
    <t>Haužvic</t>
  </si>
  <si>
    <t>Haužvicová</t>
  </si>
  <si>
    <t>Havelka</t>
  </si>
  <si>
    <t>HAVELKA</t>
  </si>
  <si>
    <t>Havlas</t>
  </si>
  <si>
    <t>Havlasová</t>
  </si>
  <si>
    <t>HAVLÍČEK</t>
  </si>
  <si>
    <t>Havlovic</t>
  </si>
  <si>
    <t>Havlůjová</t>
  </si>
  <si>
    <t>HAVRÁNEK</t>
  </si>
  <si>
    <t>Havránková</t>
  </si>
  <si>
    <t>Laura Marie</t>
  </si>
  <si>
    <t>Havrdová</t>
  </si>
  <si>
    <t>Havrlant</t>
  </si>
  <si>
    <t>Havrlíková</t>
  </si>
  <si>
    <t>Hawel</t>
  </si>
  <si>
    <t>Háze</t>
  </si>
  <si>
    <t>Hazmuka</t>
  </si>
  <si>
    <t>Leila</t>
  </si>
  <si>
    <t>Hazuchová</t>
  </si>
  <si>
    <t>Hebelka</t>
  </si>
  <si>
    <t>Hedbávný</t>
  </si>
  <si>
    <t>Hefrová</t>
  </si>
  <si>
    <t>HEGENBART</t>
  </si>
  <si>
    <t>Heger</t>
  </si>
  <si>
    <t>Hégr</t>
  </si>
  <si>
    <t>Hein</t>
  </si>
  <si>
    <t>Heinzke</t>
  </si>
  <si>
    <t>Heinzová</t>
  </si>
  <si>
    <t>Hejda</t>
  </si>
  <si>
    <t>Hejl</t>
  </si>
  <si>
    <t>Hejlová</t>
  </si>
  <si>
    <t>Sofie Mia</t>
  </si>
  <si>
    <t>Hejma</t>
  </si>
  <si>
    <t>Hejnová</t>
  </si>
  <si>
    <t>Hejný</t>
  </si>
  <si>
    <t>HEJSEK</t>
  </si>
  <si>
    <t>HEJTMÁNEK</t>
  </si>
  <si>
    <t>Hejtmanová</t>
  </si>
  <si>
    <t>Hejzlar</t>
  </si>
  <si>
    <t>Hejzlarová</t>
  </si>
  <si>
    <t>Helán</t>
  </si>
  <si>
    <t>Helikarová</t>
  </si>
  <si>
    <t>Heller</t>
  </si>
  <si>
    <t>Helsner</t>
  </si>
  <si>
    <t>Hempl</t>
  </si>
  <si>
    <t>Hemplová</t>
  </si>
  <si>
    <t>Heneberk</t>
  </si>
  <si>
    <t>HENEK</t>
  </si>
  <si>
    <t>Hentschlová</t>
  </si>
  <si>
    <t>Henzl</t>
  </si>
  <si>
    <t>Heralecký</t>
  </si>
  <si>
    <t>Herber</t>
  </si>
  <si>
    <t>Herčíková</t>
  </si>
  <si>
    <t>Herčko</t>
  </si>
  <si>
    <t>Herdová</t>
  </si>
  <si>
    <t>Hermová</t>
  </si>
  <si>
    <t>Hernychová</t>
  </si>
  <si>
    <t>Herodes</t>
  </si>
  <si>
    <t>Heron</t>
  </si>
  <si>
    <t>Ella Penelope</t>
  </si>
  <si>
    <t>Herrmann</t>
  </si>
  <si>
    <t>Herrmannová</t>
  </si>
  <si>
    <t>Herš</t>
  </si>
  <si>
    <t>Hertl</t>
  </si>
  <si>
    <t>Otto</t>
  </si>
  <si>
    <t>Herynková</t>
  </si>
  <si>
    <t>Herzán</t>
  </si>
  <si>
    <t>Herzingerová</t>
  </si>
  <si>
    <t>Herzog</t>
  </si>
  <si>
    <t>HEŘMAN</t>
  </si>
  <si>
    <t>Heřmanský</t>
  </si>
  <si>
    <t>Hettlerová</t>
  </si>
  <si>
    <t>Hezký</t>
  </si>
  <si>
    <t>Hilgert</t>
  </si>
  <si>
    <t>Hipský</t>
  </si>
  <si>
    <t>Hipšrová</t>
  </si>
  <si>
    <t>HLADÍKOVÁ</t>
  </si>
  <si>
    <t>Hladišová</t>
  </si>
  <si>
    <t>Hladová</t>
  </si>
  <si>
    <t>Hlásná</t>
  </si>
  <si>
    <t>Hlava</t>
  </si>
  <si>
    <t>HLAVÁČEK</t>
  </si>
  <si>
    <t>Hlavačka</t>
  </si>
  <si>
    <t>HLAVÁČKOVÁ</t>
  </si>
  <si>
    <t>Hlavičková</t>
  </si>
  <si>
    <t>Hlavsa</t>
  </si>
  <si>
    <t>Hlawiczka</t>
  </si>
  <si>
    <t>Hlídek</t>
  </si>
  <si>
    <t>Hlídková</t>
  </si>
  <si>
    <t>Hlína</t>
  </si>
  <si>
    <t>Tobiáš Boris</t>
  </si>
  <si>
    <t>Hložková</t>
  </si>
  <si>
    <t>Hlubuček</t>
  </si>
  <si>
    <t>Hlučilová</t>
  </si>
  <si>
    <t>Hlušková</t>
  </si>
  <si>
    <t>Hlůšková</t>
  </si>
  <si>
    <t>Hnátek</t>
  </si>
  <si>
    <t>Hnilica</t>
  </si>
  <si>
    <t>Hnilicová</t>
  </si>
  <si>
    <t>Hniličková</t>
  </si>
  <si>
    <t>Hnízdil</t>
  </si>
  <si>
    <t>Hnuta</t>
  </si>
  <si>
    <t>Hobík</t>
  </si>
  <si>
    <t>Hoblíková</t>
  </si>
  <si>
    <t>Annie</t>
  </si>
  <si>
    <t>Hobzová</t>
  </si>
  <si>
    <t>Hoďáková</t>
  </si>
  <si>
    <t>Hodina</t>
  </si>
  <si>
    <t>Hodycová</t>
  </si>
  <si>
    <t>Hofmann</t>
  </si>
  <si>
    <t>HOFMANOVÁ</t>
  </si>
  <si>
    <t>Hofmeisterová</t>
  </si>
  <si>
    <t>Hofr</t>
  </si>
  <si>
    <t>Hofreiterová</t>
  </si>
  <si>
    <t>Hoker</t>
  </si>
  <si>
    <t>Hokův</t>
  </si>
  <si>
    <t>Holaň</t>
  </si>
  <si>
    <t>Holán</t>
  </si>
  <si>
    <t>Holánek</t>
  </si>
  <si>
    <t>Holasová</t>
  </si>
  <si>
    <t>Holba</t>
  </si>
  <si>
    <t>Holbová</t>
  </si>
  <si>
    <t>HOLEC</t>
  </si>
  <si>
    <t>Holečková</t>
  </si>
  <si>
    <t>Holeňa</t>
  </si>
  <si>
    <t>Holenda</t>
  </si>
  <si>
    <t>Holendová</t>
  </si>
  <si>
    <t>Holický</t>
  </si>
  <si>
    <t>Holka</t>
  </si>
  <si>
    <t>Hollá</t>
  </si>
  <si>
    <t>Hollová</t>
  </si>
  <si>
    <t>Holomečková</t>
  </si>
  <si>
    <t>Holota</t>
  </si>
  <si>
    <t>HOLOTOVÁ</t>
  </si>
  <si>
    <t>Holousová</t>
  </si>
  <si>
    <t>anna</t>
  </si>
  <si>
    <t>Holšánová</t>
  </si>
  <si>
    <t>HOLUB</t>
  </si>
  <si>
    <t>Holubec</t>
  </si>
  <si>
    <t>HOLUBIČKA SOLAROVÁ</t>
  </si>
  <si>
    <t>Holušová</t>
  </si>
  <si>
    <t>HOLÝ</t>
  </si>
  <si>
    <t>Holzepl</t>
  </si>
  <si>
    <t>Homoláč</t>
  </si>
  <si>
    <t>Homolková</t>
  </si>
  <si>
    <t>Hoňková</t>
  </si>
  <si>
    <t>HONOMICHL</t>
  </si>
  <si>
    <t>DANIEL</t>
  </si>
  <si>
    <t>Honomichlová</t>
  </si>
  <si>
    <t>Honová</t>
  </si>
  <si>
    <t>Honzáková</t>
  </si>
  <si>
    <t>HORA</t>
  </si>
  <si>
    <t>HORÁČEK</t>
  </si>
  <si>
    <t>HORÁČKOVÁ</t>
  </si>
  <si>
    <t>Matěj Tomáš</t>
  </si>
  <si>
    <t>HORÁK</t>
  </si>
  <si>
    <t>Horálková</t>
  </si>
  <si>
    <t>Horčička</t>
  </si>
  <si>
    <t>HOREJŠOVÁ</t>
  </si>
  <si>
    <t>Horenská</t>
  </si>
  <si>
    <t>Horn</t>
  </si>
  <si>
    <t>Horna</t>
  </si>
  <si>
    <t>Horňák</t>
  </si>
  <si>
    <t>Horníček</t>
  </si>
  <si>
    <t>Horník</t>
  </si>
  <si>
    <t>Hornyš</t>
  </si>
  <si>
    <t>HOROVÁ</t>
  </si>
  <si>
    <t>Horr</t>
  </si>
  <si>
    <t>Hort</t>
  </si>
  <si>
    <t>Horvát</t>
  </si>
  <si>
    <t>Horvathová</t>
  </si>
  <si>
    <t>Hořan</t>
  </si>
  <si>
    <t>Hořanová</t>
  </si>
  <si>
    <t>Hořavková</t>
  </si>
  <si>
    <t>Hořejšek</t>
  </si>
  <si>
    <t>Hořejší</t>
  </si>
  <si>
    <t>Vladimíra</t>
  </si>
  <si>
    <t>Hoření</t>
  </si>
  <si>
    <t>Hostáková</t>
  </si>
  <si>
    <t>Hostášková</t>
  </si>
  <si>
    <t>Hoštička</t>
  </si>
  <si>
    <t>Hotovec</t>
  </si>
  <si>
    <t>Houfek</t>
  </si>
  <si>
    <t>HOUFOVÁ</t>
  </si>
  <si>
    <t>Hourová</t>
  </si>
  <si>
    <t>Housa</t>
  </si>
  <si>
    <t>Houžvička</t>
  </si>
  <si>
    <t>Houžvičková</t>
  </si>
  <si>
    <t>Houžvík</t>
  </si>
  <si>
    <t>Hovorková</t>
  </si>
  <si>
    <t>Hozáková</t>
  </si>
  <si>
    <t>Hrabalová</t>
  </si>
  <si>
    <t>HRABALOVÁ</t>
  </si>
  <si>
    <t>Hračov</t>
  </si>
  <si>
    <t>Hračová</t>
  </si>
  <si>
    <t>Hradecká</t>
  </si>
  <si>
    <t>Anna Elisabeta</t>
  </si>
  <si>
    <t>Hrádek</t>
  </si>
  <si>
    <t>Hradil</t>
  </si>
  <si>
    <t>Hradilová</t>
  </si>
  <si>
    <t>Hradský</t>
  </si>
  <si>
    <t>Hrachová</t>
  </si>
  <si>
    <t>Hrachovec</t>
  </si>
  <si>
    <t>Hranáčová</t>
  </si>
  <si>
    <t>Hráská</t>
  </si>
  <si>
    <t>Hrazdil</t>
  </si>
  <si>
    <t>Hrbáčková</t>
  </si>
  <si>
    <t>Hrdá</t>
  </si>
  <si>
    <t>Hrdinová</t>
  </si>
  <si>
    <t>Hrebičík</t>
  </si>
  <si>
    <t>Hrebinková</t>
  </si>
  <si>
    <t>Hrečanyk</t>
  </si>
  <si>
    <t>Hricová</t>
  </si>
  <si>
    <t>Sofie Ella</t>
  </si>
  <si>
    <t>Hričina</t>
  </si>
  <si>
    <t>Hrin</t>
  </si>
  <si>
    <t>Hrma</t>
  </si>
  <si>
    <t>Hrňová</t>
  </si>
  <si>
    <t>Hroch</t>
  </si>
  <si>
    <t>Dominik Kahiau</t>
  </si>
  <si>
    <t>Zoe Nohea</t>
  </si>
  <si>
    <t>Hromada</t>
  </si>
  <si>
    <t>Hromková</t>
  </si>
  <si>
    <t>Hronek</t>
  </si>
  <si>
    <t>Hrstková</t>
  </si>
  <si>
    <t>Hrtáň</t>
  </si>
  <si>
    <t>Rozárka Lina</t>
  </si>
  <si>
    <t>Hruboš</t>
  </si>
  <si>
    <t>Hrušová</t>
  </si>
  <si>
    <t>Hrůzová</t>
  </si>
  <si>
    <t>Hryzláková</t>
  </si>
  <si>
    <t>Hřebcová</t>
  </si>
  <si>
    <t>Hřebecká</t>
  </si>
  <si>
    <t>Hřebíček</t>
  </si>
  <si>
    <t>Hříbal</t>
  </si>
  <si>
    <t>Hubík</t>
  </si>
  <si>
    <t>Hubinger</t>
  </si>
  <si>
    <t>Hubínková</t>
  </si>
  <si>
    <t>Hüblová</t>
  </si>
  <si>
    <t>Hübner</t>
  </si>
  <si>
    <t>Hübnerová</t>
  </si>
  <si>
    <t>Hudák</t>
  </si>
  <si>
    <t>Hudáková</t>
  </si>
  <si>
    <t>Hudcovská</t>
  </si>
  <si>
    <t>Hudecová</t>
  </si>
  <si>
    <t>Hughes</t>
  </si>
  <si>
    <t>Kristián William</t>
  </si>
  <si>
    <t>Huk</t>
  </si>
  <si>
    <t>Hula</t>
  </si>
  <si>
    <t>Hůla</t>
  </si>
  <si>
    <t>Hůlka</t>
  </si>
  <si>
    <t>HULLMAN</t>
  </si>
  <si>
    <t>Alois</t>
  </si>
  <si>
    <t>Humplík</t>
  </si>
  <si>
    <t>Matyáš Hugo</t>
  </si>
  <si>
    <t>Hurbanová</t>
  </si>
  <si>
    <t>Hurdová</t>
  </si>
  <si>
    <t>Hurych</t>
  </si>
  <si>
    <t>Hurychová</t>
  </si>
  <si>
    <t>Husárová</t>
  </si>
  <si>
    <t>Sara Isabella</t>
  </si>
  <si>
    <t>HUSOVÁ</t>
  </si>
  <si>
    <t>Olivia Lily</t>
  </si>
  <si>
    <t>Matyáš Pavel</t>
  </si>
  <si>
    <t>Hušková</t>
  </si>
  <si>
    <t>Hutárková</t>
  </si>
  <si>
    <t>Hüttner</t>
  </si>
  <si>
    <t>Jindřich David</t>
  </si>
  <si>
    <t>Hvězdová</t>
  </si>
  <si>
    <t>Hýbl</t>
  </si>
  <si>
    <t>Hyblerová</t>
  </si>
  <si>
    <t>Hýblová</t>
  </si>
  <si>
    <t>Hylák</t>
  </si>
  <si>
    <t>Hylmar</t>
  </si>
  <si>
    <t>Hynková</t>
  </si>
  <si>
    <t>Hynšt</t>
  </si>
  <si>
    <t>Hýsková</t>
  </si>
  <si>
    <t>Hyvnar</t>
  </si>
  <si>
    <t>Hývnar</t>
  </si>
  <si>
    <t>Cháberová</t>
  </si>
  <si>
    <t>Chajda</t>
  </si>
  <si>
    <t>CHALOUPKA</t>
  </si>
  <si>
    <t>Chaloupková</t>
  </si>
  <si>
    <t>Linda Lenka</t>
  </si>
  <si>
    <t>CHALUPA</t>
  </si>
  <si>
    <t>Chalúpková</t>
  </si>
  <si>
    <t>Charbut</t>
  </si>
  <si>
    <t>Charbutová</t>
  </si>
  <si>
    <t>Charitonidu</t>
  </si>
  <si>
    <t>CHARVÁTOVÁ</t>
  </si>
  <si>
    <t>Valéria</t>
  </si>
  <si>
    <t>Chek</t>
  </si>
  <si>
    <t>Chládek</t>
  </si>
  <si>
    <t>CHLÁDKOVÁ</t>
  </si>
  <si>
    <t>Chládková</t>
  </si>
  <si>
    <t>Chladová</t>
  </si>
  <si>
    <t>Chládová</t>
  </si>
  <si>
    <t>Chlachulová</t>
  </si>
  <si>
    <t>Chlaň</t>
  </si>
  <si>
    <t>Chlaňová</t>
  </si>
  <si>
    <t>Chlup</t>
  </si>
  <si>
    <t>Chmelařová</t>
  </si>
  <si>
    <t>Chmelinová</t>
  </si>
  <si>
    <t>CHOCHOLATÁ</t>
  </si>
  <si>
    <t>Chorá</t>
  </si>
  <si>
    <t>Chotěborský</t>
  </si>
  <si>
    <t>Chrástek</t>
  </si>
  <si>
    <t>CHRASTINA</t>
  </si>
  <si>
    <t>Chrdle</t>
  </si>
  <si>
    <t>Dorka</t>
  </si>
  <si>
    <t>Chromečková</t>
  </si>
  <si>
    <t>Chrudimská</t>
  </si>
  <si>
    <t>Chumchal</t>
  </si>
  <si>
    <t>Chválová</t>
  </si>
  <si>
    <t>Nela Marcela</t>
  </si>
  <si>
    <t>Chvalovská</t>
  </si>
  <si>
    <t>CHVAPIL</t>
  </si>
  <si>
    <t>Chvapil</t>
  </si>
  <si>
    <t>Chvátal</t>
  </si>
  <si>
    <t>Chyle</t>
  </si>
  <si>
    <t>Chýlová</t>
  </si>
  <si>
    <t>Chytrá</t>
  </si>
  <si>
    <t>Ibehejová</t>
  </si>
  <si>
    <t>Ilco</t>
  </si>
  <si>
    <t>Ilečková</t>
  </si>
  <si>
    <t>Iliev</t>
  </si>
  <si>
    <t>Illichmann</t>
  </si>
  <si>
    <t>Imrichovič</t>
  </si>
  <si>
    <t>Indra</t>
  </si>
  <si>
    <t>INDROVÁ</t>
  </si>
  <si>
    <t>Ingriš</t>
  </si>
  <si>
    <t>Issaoui</t>
  </si>
  <si>
    <t>Iša</t>
  </si>
  <si>
    <t>Ivančáková</t>
  </si>
  <si>
    <t>Ivanovič</t>
  </si>
  <si>
    <t>Jabornická</t>
  </si>
  <si>
    <t>Jabůrek</t>
  </si>
  <si>
    <t>Jaček</t>
  </si>
  <si>
    <t>Jäger</t>
  </si>
  <si>
    <t>Jahoda</t>
  </si>
  <si>
    <t>Jakeš</t>
  </si>
  <si>
    <t>Jakl</t>
  </si>
  <si>
    <t>Jakšíková</t>
  </si>
  <si>
    <t>Jakubčík</t>
  </si>
  <si>
    <t>Jakubec</t>
  </si>
  <si>
    <t>Petr Karel</t>
  </si>
  <si>
    <t>Jakubovský</t>
  </si>
  <si>
    <t>Jaloviec</t>
  </si>
  <si>
    <t>JANÁČKOVÁ</t>
  </si>
  <si>
    <t>Jančák</t>
  </si>
  <si>
    <t>Jančarová</t>
  </si>
  <si>
    <t>Jančář</t>
  </si>
  <si>
    <t>Jančíková</t>
  </si>
  <si>
    <t>Sára Michaela</t>
  </si>
  <si>
    <t>Jandejsková</t>
  </si>
  <si>
    <t>Jandíková</t>
  </si>
  <si>
    <t>Jandl</t>
  </si>
  <si>
    <t>Jandlová</t>
  </si>
  <si>
    <t>JANDLOVÁ</t>
  </si>
  <si>
    <t>Jandourková</t>
  </si>
  <si>
    <t>Janegová</t>
  </si>
  <si>
    <t>Janespal</t>
  </si>
  <si>
    <t>Janešík</t>
  </si>
  <si>
    <t>Jankechová</t>
  </si>
  <si>
    <t>Jankovič</t>
  </si>
  <si>
    <t>Petrika</t>
  </si>
  <si>
    <t>Janků</t>
  </si>
  <si>
    <t>Janošec</t>
  </si>
  <si>
    <t>Jánošík</t>
  </si>
  <si>
    <t>Janošíková</t>
  </si>
  <si>
    <t>Janošová</t>
  </si>
  <si>
    <t>Janota</t>
  </si>
  <si>
    <t>JANOTKOVÁ</t>
  </si>
  <si>
    <t>ELENA</t>
  </si>
  <si>
    <t>Janotková</t>
  </si>
  <si>
    <t>Janouch</t>
  </si>
  <si>
    <t>Janouš</t>
  </si>
  <si>
    <t>Janouškovec</t>
  </si>
  <si>
    <t>Jansa</t>
  </si>
  <si>
    <t>Jantač</t>
  </si>
  <si>
    <t>Janus</t>
  </si>
  <si>
    <t>Januška</t>
  </si>
  <si>
    <t>JAREŠOVÁ</t>
  </si>
  <si>
    <t>Jaroch</t>
  </si>
  <si>
    <t>Jarolímová</t>
  </si>
  <si>
    <t>Jarošek</t>
  </si>
  <si>
    <t>Jarošík</t>
  </si>
  <si>
    <t>Jaroušek</t>
  </si>
  <si>
    <t>Járová</t>
  </si>
  <si>
    <t>Jasaňová</t>
  </si>
  <si>
    <t>JASINSKÁ</t>
  </si>
  <si>
    <t>Jašek</t>
  </si>
  <si>
    <t>Jašková</t>
  </si>
  <si>
    <t>Magda</t>
  </si>
  <si>
    <t>Jatel</t>
  </si>
  <si>
    <t>Jauker</t>
  </si>
  <si>
    <t>Jaukerová</t>
  </si>
  <si>
    <t>Javorský</t>
  </si>
  <si>
    <t>Ječmeňová</t>
  </si>
  <si>
    <t>Vincent Jan</t>
  </si>
  <si>
    <t>Jedlinská</t>
  </si>
  <si>
    <t>Jedounová</t>
  </si>
  <si>
    <t>Jehličková</t>
  </si>
  <si>
    <t>Jehne</t>
  </si>
  <si>
    <t>JEHNE</t>
  </si>
  <si>
    <t>Jenáčková</t>
  </si>
  <si>
    <t>Jeníková</t>
  </si>
  <si>
    <t>Jenišová</t>
  </si>
  <si>
    <t>JERHOT</t>
  </si>
  <si>
    <t>Jermář</t>
  </si>
  <si>
    <t>JEŘELOVÁ</t>
  </si>
  <si>
    <t>Ješinová</t>
  </si>
  <si>
    <t>Jetel</t>
  </si>
  <si>
    <t>Jetelina</t>
  </si>
  <si>
    <t>JETMAR</t>
  </si>
  <si>
    <t>Jetmarová</t>
  </si>
  <si>
    <t>Ježdík</t>
  </si>
  <si>
    <t>JEŽEK</t>
  </si>
  <si>
    <t>JEŽKOVÁ</t>
  </si>
  <si>
    <t>Jičínský</t>
  </si>
  <si>
    <t>Jíchová</t>
  </si>
  <si>
    <t>Jilemnická</t>
  </si>
  <si>
    <t>JINDROVÁ</t>
  </si>
  <si>
    <t>Jirák</t>
  </si>
  <si>
    <t>Jiránková</t>
  </si>
  <si>
    <t>Jirman</t>
  </si>
  <si>
    <t>Jirotka</t>
  </si>
  <si>
    <t>Jirousková</t>
  </si>
  <si>
    <t>Eliška Zuzana</t>
  </si>
  <si>
    <t>Jirout</t>
  </si>
  <si>
    <t>Jirovský</t>
  </si>
  <si>
    <t>Jiruš</t>
  </si>
  <si>
    <t>JIRUŠ</t>
  </si>
  <si>
    <t>Jiřík</t>
  </si>
  <si>
    <t>Jisl</t>
  </si>
  <si>
    <t>Jíša</t>
  </si>
  <si>
    <t>Jobánková</t>
  </si>
  <si>
    <t>John</t>
  </si>
  <si>
    <t>Jochman</t>
  </si>
  <si>
    <t>Jochmanová</t>
  </si>
  <si>
    <t>Jon</t>
  </si>
  <si>
    <t>Jordanová</t>
  </si>
  <si>
    <t>Jörková</t>
  </si>
  <si>
    <t>JOSEF</t>
  </si>
  <si>
    <t>Josífek</t>
  </si>
  <si>
    <t>Jouglová</t>
  </si>
  <si>
    <t>Joura</t>
  </si>
  <si>
    <t>Jovanovič</t>
  </si>
  <si>
    <t>Jozová</t>
  </si>
  <si>
    <t>Judas</t>
  </si>
  <si>
    <t>Juha</t>
  </si>
  <si>
    <t>Konrád</t>
  </si>
  <si>
    <t>JUNG</t>
  </si>
  <si>
    <t>Jüngling</t>
  </si>
  <si>
    <t>Jupa</t>
  </si>
  <si>
    <t>Juráček</t>
  </si>
  <si>
    <t>Timon</t>
  </si>
  <si>
    <t>Jurák</t>
  </si>
  <si>
    <t>Juráková</t>
  </si>
  <si>
    <t>Jurásek</t>
  </si>
  <si>
    <t>Jurášová</t>
  </si>
  <si>
    <t>Jurča</t>
  </si>
  <si>
    <t>Jurčo</t>
  </si>
  <si>
    <t>Jureček</t>
  </si>
  <si>
    <t>Jurečková</t>
  </si>
  <si>
    <t>Jurenová</t>
  </si>
  <si>
    <t>Jurica</t>
  </si>
  <si>
    <t>Jurnečka</t>
  </si>
  <si>
    <t>Jurošková</t>
  </si>
  <si>
    <t>Jurštak</t>
  </si>
  <si>
    <t>Juřena</t>
  </si>
  <si>
    <t>Juřicová</t>
  </si>
  <si>
    <t>Juříček</t>
  </si>
  <si>
    <t>Juštinová</t>
  </si>
  <si>
    <t>Jůvová</t>
  </si>
  <si>
    <t>Kabátek</t>
  </si>
  <si>
    <t>Kabele</t>
  </si>
  <si>
    <t>Kabešová</t>
  </si>
  <si>
    <t>Kaboňová</t>
  </si>
  <si>
    <t>Kabrdová</t>
  </si>
  <si>
    <t>Kabrhel</t>
  </si>
  <si>
    <t>Kacbunda</t>
  </si>
  <si>
    <t>Kacerovský</t>
  </si>
  <si>
    <t>Kacetl</t>
  </si>
  <si>
    <t>Kacetlová</t>
  </si>
  <si>
    <t>Kacr</t>
  </si>
  <si>
    <t>Kacrová</t>
  </si>
  <si>
    <t>Kačaba</t>
  </si>
  <si>
    <t>Kačenová</t>
  </si>
  <si>
    <t>Kačer</t>
  </si>
  <si>
    <t>Kaderková</t>
  </si>
  <si>
    <t>Kadeřábek</t>
  </si>
  <si>
    <t>Kadeřábková</t>
  </si>
  <si>
    <t>Kadlčíková</t>
  </si>
  <si>
    <t>KADLEC</t>
  </si>
  <si>
    <t>Bára Arusha</t>
  </si>
  <si>
    <t>KADLECOVÁ</t>
  </si>
  <si>
    <t>Kafan</t>
  </si>
  <si>
    <t>Kafoňková</t>
  </si>
  <si>
    <t>KAIMOVÁ</t>
  </si>
  <si>
    <t>Kainová</t>
  </si>
  <si>
    <t>Kaiseršat</t>
  </si>
  <si>
    <t>Kajabová</t>
  </si>
  <si>
    <t>Kakos</t>
  </si>
  <si>
    <t>Kakosová</t>
  </si>
  <si>
    <t>Kaláb</t>
  </si>
  <si>
    <t>Kalaitzidis</t>
  </si>
  <si>
    <t>Nikos</t>
  </si>
  <si>
    <t>Kalčíková</t>
  </si>
  <si>
    <t>KALIVODA</t>
  </si>
  <si>
    <t>Laura Victoria</t>
  </si>
  <si>
    <t>Kallerová</t>
  </si>
  <si>
    <t>Kallmünzer</t>
  </si>
  <si>
    <t>Elizara</t>
  </si>
  <si>
    <t>KALLMÜNZER</t>
  </si>
  <si>
    <t>Kallmünzerová</t>
  </si>
  <si>
    <t>Kaloš</t>
  </si>
  <si>
    <t>Kalous</t>
  </si>
  <si>
    <t>Kalousek</t>
  </si>
  <si>
    <t>Kalousková</t>
  </si>
  <si>
    <t>Kalousová</t>
  </si>
  <si>
    <t>Kalová</t>
  </si>
  <si>
    <t>Kalužík</t>
  </si>
  <si>
    <t>Kamenec</t>
  </si>
  <si>
    <t>Kameník</t>
  </si>
  <si>
    <t>Kamiš</t>
  </si>
  <si>
    <t>Kilián</t>
  </si>
  <si>
    <t>Kanca</t>
  </si>
  <si>
    <t>Kania</t>
  </si>
  <si>
    <t>Kaňka</t>
  </si>
  <si>
    <t>KAŇOK</t>
  </si>
  <si>
    <t>Kánská</t>
  </si>
  <si>
    <t>Kántorová</t>
  </si>
  <si>
    <t>Kaňuščák</t>
  </si>
  <si>
    <t>Kapitánová</t>
  </si>
  <si>
    <t>KAPLAN</t>
  </si>
  <si>
    <t>Kaplanová</t>
  </si>
  <si>
    <t>Kapr</t>
  </si>
  <si>
    <t>Kaprál</t>
  </si>
  <si>
    <t>Kaprová</t>
  </si>
  <si>
    <t>Kára</t>
  </si>
  <si>
    <t>KARAS</t>
  </si>
  <si>
    <t>KARÁSEK</t>
  </si>
  <si>
    <t>Karasová</t>
  </si>
  <si>
    <t>KARASOVÁ</t>
  </si>
  <si>
    <t>Karhan</t>
  </si>
  <si>
    <t>Karlová</t>
  </si>
  <si>
    <t>Karolová</t>
  </si>
  <si>
    <t>Kárychová</t>
  </si>
  <si>
    <t>Kasa</t>
  </si>
  <si>
    <t>Kasal</t>
  </si>
  <si>
    <t>Kasková</t>
  </si>
  <si>
    <t>Kastenmajer</t>
  </si>
  <si>
    <t>Kasýková</t>
  </si>
  <si>
    <t>Káš</t>
  </si>
  <si>
    <t>Kašák</t>
  </si>
  <si>
    <t>Kaše</t>
  </si>
  <si>
    <t>Kašek</t>
  </si>
  <si>
    <t>Kašík</t>
  </si>
  <si>
    <t>Kaška</t>
  </si>
  <si>
    <t>KAŠPAR</t>
  </si>
  <si>
    <t>Kaštánek</t>
  </si>
  <si>
    <t>Katina</t>
  </si>
  <si>
    <t>Katra</t>
  </si>
  <si>
    <t>Antoine</t>
  </si>
  <si>
    <t>Kauer</t>
  </si>
  <si>
    <t>Kaválek</t>
  </si>
  <si>
    <t>Kavalír</t>
  </si>
  <si>
    <t>Kawij</t>
  </si>
  <si>
    <t>Kazda</t>
  </si>
  <si>
    <t>Kecek</t>
  </si>
  <si>
    <t>Kecková</t>
  </si>
  <si>
    <t>Kejla</t>
  </si>
  <si>
    <t>Kejval</t>
  </si>
  <si>
    <t>Kejzlar</t>
  </si>
  <si>
    <t>Kelbler</t>
  </si>
  <si>
    <t>Kellnerová</t>
  </si>
  <si>
    <t>Kembická</t>
  </si>
  <si>
    <t>Kempf</t>
  </si>
  <si>
    <t>Adela</t>
  </si>
  <si>
    <t>Kemrová</t>
  </si>
  <si>
    <t>Kepka</t>
  </si>
  <si>
    <t>Kerlinová</t>
  </si>
  <si>
    <t>Ketmanová</t>
  </si>
  <si>
    <t>Khadhraoui</t>
  </si>
  <si>
    <t>Jasmine</t>
  </si>
  <si>
    <t>Khol</t>
  </si>
  <si>
    <t>Khor</t>
  </si>
  <si>
    <t>Kindlová</t>
  </si>
  <si>
    <t>Kinšt</t>
  </si>
  <si>
    <t>Kintr</t>
  </si>
  <si>
    <t>Kirlík</t>
  </si>
  <si>
    <t>Kirsch</t>
  </si>
  <si>
    <t>Kirschner</t>
  </si>
  <si>
    <t>Kischerová</t>
  </si>
  <si>
    <t>Daniel Petr</t>
  </si>
  <si>
    <t>Kiššová</t>
  </si>
  <si>
    <t>Klaban</t>
  </si>
  <si>
    <t>Klabík</t>
  </si>
  <si>
    <t>Klacek</t>
  </si>
  <si>
    <t>Klačková</t>
  </si>
  <si>
    <t>Kladívko</t>
  </si>
  <si>
    <t>Kladívková</t>
  </si>
  <si>
    <t>Klainerová</t>
  </si>
  <si>
    <t>Klápa</t>
  </si>
  <si>
    <t>Klapal</t>
  </si>
  <si>
    <t>Klapka</t>
  </si>
  <si>
    <t>Klápště</t>
  </si>
  <si>
    <t>Klásková</t>
  </si>
  <si>
    <t>Klee</t>
  </si>
  <si>
    <t>Kleinbauer</t>
  </si>
  <si>
    <t>Kleinová</t>
  </si>
  <si>
    <t>Kleisner</t>
  </si>
  <si>
    <t>Klema</t>
  </si>
  <si>
    <t>Klemšová</t>
  </si>
  <si>
    <t>Klenerová</t>
  </si>
  <si>
    <t>Klepáč</t>
  </si>
  <si>
    <t>KLEPÁČ</t>
  </si>
  <si>
    <t>Klepek</t>
  </si>
  <si>
    <t>Kleplová</t>
  </si>
  <si>
    <t>Klesnilová</t>
  </si>
  <si>
    <t>Klíbr</t>
  </si>
  <si>
    <t>Kligl</t>
  </si>
  <si>
    <t>KLIMÁNKOVÁ</t>
  </si>
  <si>
    <t>Steffie</t>
  </si>
  <si>
    <t>Klimovič</t>
  </si>
  <si>
    <t>Klimt</t>
  </si>
  <si>
    <t>Klinecká</t>
  </si>
  <si>
    <t>Klinecký</t>
  </si>
  <si>
    <t>Klír</t>
  </si>
  <si>
    <t>Klírová</t>
  </si>
  <si>
    <t>Klofáčová</t>
  </si>
  <si>
    <t>Svatava</t>
  </si>
  <si>
    <t>Klos</t>
  </si>
  <si>
    <t>Klosová</t>
  </si>
  <si>
    <t>Kloubek</t>
  </si>
  <si>
    <t>Klubalová</t>
  </si>
  <si>
    <t>Klugar</t>
  </si>
  <si>
    <t>Miloslav Ludvík</t>
  </si>
  <si>
    <t>Klusáček</t>
  </si>
  <si>
    <t>Kluzáková</t>
  </si>
  <si>
    <t>Kmoníčková</t>
  </si>
  <si>
    <t>Kmošková</t>
  </si>
  <si>
    <t>Knákalová</t>
  </si>
  <si>
    <t>Knap</t>
  </si>
  <si>
    <t>Fabian Ralf</t>
  </si>
  <si>
    <t>Knapová</t>
  </si>
  <si>
    <t>Kneblík</t>
  </si>
  <si>
    <t>Kneblová</t>
  </si>
  <si>
    <t>Kněbort</t>
  </si>
  <si>
    <t>Knedlík</t>
  </si>
  <si>
    <t>Kneifl</t>
  </si>
  <si>
    <t>Kneys</t>
  </si>
  <si>
    <t>Kněžková</t>
  </si>
  <si>
    <t>Knížek</t>
  </si>
  <si>
    <t>Knollová</t>
  </si>
  <si>
    <t>Timea Victoria</t>
  </si>
  <si>
    <t>Knotková</t>
  </si>
  <si>
    <t>Kňourek</t>
  </si>
  <si>
    <t>Kobert</t>
  </si>
  <si>
    <t>Kobián</t>
  </si>
  <si>
    <t>Kobilík</t>
  </si>
  <si>
    <t>Koblasa</t>
  </si>
  <si>
    <t>Koblasová</t>
  </si>
  <si>
    <t>KOBRLOVÁ</t>
  </si>
  <si>
    <t>Kobzová</t>
  </si>
  <si>
    <t>Kocek</t>
  </si>
  <si>
    <t>Kocfelda</t>
  </si>
  <si>
    <t>Kociánová</t>
  </si>
  <si>
    <t>Kocourková</t>
  </si>
  <si>
    <t>Kocourová</t>
  </si>
  <si>
    <t>Kocura</t>
  </si>
  <si>
    <t>Kocurová</t>
  </si>
  <si>
    <t>Kocybala</t>
  </si>
  <si>
    <t>Kočárek</t>
  </si>
  <si>
    <t>Kočicová</t>
  </si>
  <si>
    <t>Kočička</t>
  </si>
  <si>
    <t>KOČNAROVÁ</t>
  </si>
  <si>
    <t>Kočová</t>
  </si>
  <si>
    <t>Kočur</t>
  </si>
  <si>
    <t>Kočvara</t>
  </si>
  <si>
    <t>Kodadová</t>
  </si>
  <si>
    <t>KOFROŇ</t>
  </si>
  <si>
    <t>Kohan</t>
  </si>
  <si>
    <t>KOHL</t>
  </si>
  <si>
    <t>Kohlíčková</t>
  </si>
  <si>
    <t>Kohlová</t>
  </si>
  <si>
    <t>KOHNEROVÁ</t>
  </si>
  <si>
    <t>KOHOUTEK</t>
  </si>
  <si>
    <t>Kohút</t>
  </si>
  <si>
    <t>Kochrda</t>
  </si>
  <si>
    <t>Kokeš</t>
  </si>
  <si>
    <t>Kokinčáková</t>
  </si>
  <si>
    <t>Kokoška</t>
  </si>
  <si>
    <t>Kokošková</t>
  </si>
  <si>
    <t>Koky</t>
  </si>
  <si>
    <t>Koláčná</t>
  </si>
  <si>
    <t>Kolarčík</t>
  </si>
  <si>
    <t>KOLAŘÍKOVÁ</t>
  </si>
  <si>
    <t>Koláříková</t>
  </si>
  <si>
    <t>Kolb</t>
  </si>
  <si>
    <t>Kolbert</t>
  </si>
  <si>
    <t>Kölbl</t>
  </si>
  <si>
    <t>Kolesa</t>
  </si>
  <si>
    <t>Kolesnik</t>
  </si>
  <si>
    <t>Jevgenij</t>
  </si>
  <si>
    <t>Koliba</t>
  </si>
  <si>
    <t>Koliha</t>
  </si>
  <si>
    <t>KOLÍSKOVÁ</t>
  </si>
  <si>
    <t>Kolísková</t>
  </si>
  <si>
    <t>Kollmer</t>
  </si>
  <si>
    <t>KOLMAN</t>
  </si>
  <si>
    <t>Kolomý</t>
  </si>
  <si>
    <t>Kománková</t>
  </si>
  <si>
    <t>Sophie Ellen</t>
  </si>
  <si>
    <t>Komárová</t>
  </si>
  <si>
    <t>Komers</t>
  </si>
  <si>
    <t>Končický</t>
  </si>
  <si>
    <t>Kondr</t>
  </si>
  <si>
    <t>Kondrlová</t>
  </si>
  <si>
    <t>Kondýsek</t>
  </si>
  <si>
    <t>Kondýsková</t>
  </si>
  <si>
    <t>Konfršt</t>
  </si>
  <si>
    <t>Konířová</t>
  </si>
  <si>
    <t>Karolina Anna</t>
  </si>
  <si>
    <t>Konopová</t>
  </si>
  <si>
    <t>Kontrišová</t>
  </si>
  <si>
    <t>Karolina</t>
  </si>
  <si>
    <t>Kopačka</t>
  </si>
  <si>
    <t>Kopačková</t>
  </si>
  <si>
    <t>Kopalová</t>
  </si>
  <si>
    <t>KOPECKÁ</t>
  </si>
  <si>
    <t>KOPEČKOVÁ</t>
  </si>
  <si>
    <t>Kopečková</t>
  </si>
  <si>
    <t>Kopečná</t>
  </si>
  <si>
    <t>Koplíková</t>
  </si>
  <si>
    <t>Koppová</t>
  </si>
  <si>
    <t>Matěj Josef</t>
  </si>
  <si>
    <t>Kopták</t>
  </si>
  <si>
    <t>Koptiš</t>
  </si>
  <si>
    <t>Mikola</t>
  </si>
  <si>
    <t>KOPTIŠ</t>
  </si>
  <si>
    <t>Kopuletá</t>
  </si>
  <si>
    <t>Korábečný</t>
  </si>
  <si>
    <t>Korbel</t>
  </si>
  <si>
    <t>Kőrber</t>
  </si>
  <si>
    <t>Korčáková</t>
  </si>
  <si>
    <t>Kordík</t>
  </si>
  <si>
    <t>Kordíková</t>
  </si>
  <si>
    <t>Korec</t>
  </si>
  <si>
    <t>Korelusová</t>
  </si>
  <si>
    <t>Korica</t>
  </si>
  <si>
    <t>Kortiš</t>
  </si>
  <si>
    <t>Korytár</t>
  </si>
  <si>
    <t>Kořinek</t>
  </si>
  <si>
    <t>Kosa</t>
  </si>
  <si>
    <t>Koseček</t>
  </si>
  <si>
    <t>Kosejková</t>
  </si>
  <si>
    <t>Kosobudová</t>
  </si>
  <si>
    <t>Kostolány</t>
  </si>
  <si>
    <t>Koškina</t>
  </si>
  <si>
    <t>Elizaveta</t>
  </si>
  <si>
    <t>Košnar</t>
  </si>
  <si>
    <t>Košnarová</t>
  </si>
  <si>
    <t>Košulič</t>
  </si>
  <si>
    <t>Kot</t>
  </si>
  <si>
    <t>Kotalová</t>
  </si>
  <si>
    <t>Kotasová</t>
  </si>
  <si>
    <t>Kotěšovská</t>
  </si>
  <si>
    <t>Kotchera</t>
  </si>
  <si>
    <t>Kotišová</t>
  </si>
  <si>
    <t>Kotlan</t>
  </si>
  <si>
    <t>Kotlík</t>
  </si>
  <si>
    <t>Kryšpín</t>
  </si>
  <si>
    <t>Jannick</t>
  </si>
  <si>
    <t>Kotrmanová</t>
  </si>
  <si>
    <t>Kotsch</t>
  </si>
  <si>
    <t>Kott</t>
  </si>
  <si>
    <t>Kottová</t>
  </si>
  <si>
    <t>KOTVALD</t>
  </si>
  <si>
    <t>Kotyza</t>
  </si>
  <si>
    <t>Kotyzová</t>
  </si>
  <si>
    <t>Koubovský</t>
  </si>
  <si>
    <t>KOUDELA</t>
  </si>
  <si>
    <t>Koula</t>
  </si>
  <si>
    <t>Koupilová</t>
  </si>
  <si>
    <t>Koupý</t>
  </si>
  <si>
    <t>Kourkzi</t>
  </si>
  <si>
    <t>Salma</t>
  </si>
  <si>
    <t>Kouřilová</t>
  </si>
  <si>
    <t>KOUŘILOVÁ</t>
  </si>
  <si>
    <t>KOUŘIMOVÁ</t>
  </si>
  <si>
    <t>Kousal</t>
  </si>
  <si>
    <t>Koutecký</t>
  </si>
  <si>
    <t>Koutenský</t>
  </si>
  <si>
    <t>Koutná</t>
  </si>
  <si>
    <t>Koutská</t>
  </si>
  <si>
    <t>Koutský</t>
  </si>
  <si>
    <t>Kovačková</t>
  </si>
  <si>
    <t>Kovalčík</t>
  </si>
  <si>
    <t>Laura Kateřina</t>
  </si>
  <si>
    <t>Kovalovský</t>
  </si>
  <si>
    <t>Kovanda</t>
  </si>
  <si>
    <t>KOVÁŘ</t>
  </si>
  <si>
    <t>Kryštof Angel</t>
  </si>
  <si>
    <t>KOVÁŘOVÁ</t>
  </si>
  <si>
    <t>Valerie Viktorie</t>
  </si>
  <si>
    <t>Kowalcze</t>
  </si>
  <si>
    <t>Koza</t>
  </si>
  <si>
    <t>Kozáčková</t>
  </si>
  <si>
    <t>Kozár</t>
  </si>
  <si>
    <t>KOZÁR</t>
  </si>
  <si>
    <t>Kozderková</t>
  </si>
  <si>
    <t>Kozina</t>
  </si>
  <si>
    <t>Kozlerová</t>
  </si>
  <si>
    <t>Kozlíková</t>
  </si>
  <si>
    <t>Kozlová</t>
  </si>
  <si>
    <t>KOZLOVSKÝ</t>
  </si>
  <si>
    <t>Kozmová</t>
  </si>
  <si>
    <t>Kozojed</t>
  </si>
  <si>
    <t>Kozumplík</t>
  </si>
  <si>
    <t>Julie Anna</t>
  </si>
  <si>
    <t>Kracík</t>
  </si>
  <si>
    <t>Kračmanová</t>
  </si>
  <si>
    <t>Kračmarová</t>
  </si>
  <si>
    <t>Kraft</t>
  </si>
  <si>
    <t>Krahulíková</t>
  </si>
  <si>
    <t>Krahulová</t>
  </si>
  <si>
    <t>Krajcová</t>
  </si>
  <si>
    <t>Krajčík</t>
  </si>
  <si>
    <t>Krajčová</t>
  </si>
  <si>
    <t>Krajíc</t>
  </si>
  <si>
    <t>Krajník</t>
  </si>
  <si>
    <t>Krajnikovská</t>
  </si>
  <si>
    <t>Krakešová</t>
  </si>
  <si>
    <t>KRÁKORA</t>
  </si>
  <si>
    <t>KRÁL</t>
  </si>
  <si>
    <t>Králíková</t>
  </si>
  <si>
    <t>KRÁLOVÁ</t>
  </si>
  <si>
    <t>Maja</t>
  </si>
  <si>
    <t>Krampera</t>
  </si>
  <si>
    <t>Kraplová</t>
  </si>
  <si>
    <t>Krátká</t>
  </si>
  <si>
    <t>Adéla Martina</t>
  </si>
  <si>
    <t>KRATOCHVÍL</t>
  </si>
  <si>
    <t>Krátoška</t>
  </si>
  <si>
    <t>Krause</t>
  </si>
  <si>
    <t>Krausová</t>
  </si>
  <si>
    <t>Doris</t>
  </si>
  <si>
    <t>Krčah</t>
  </si>
  <si>
    <t>Krčil</t>
  </si>
  <si>
    <t>Kredbová</t>
  </si>
  <si>
    <t>Krédl</t>
  </si>
  <si>
    <t>Kreidl</t>
  </si>
  <si>
    <t>Krejbichová</t>
  </si>
  <si>
    <t>KREJČÍ</t>
  </si>
  <si>
    <t>VÍT</t>
  </si>
  <si>
    <t>Krejčoková</t>
  </si>
  <si>
    <t>Kreps</t>
  </si>
  <si>
    <t>Kresl</t>
  </si>
  <si>
    <t>Krestýn</t>
  </si>
  <si>
    <t>Kreuzer</t>
  </si>
  <si>
    <t>Krhut</t>
  </si>
  <si>
    <t>Kricnerová</t>
  </si>
  <si>
    <t>Krigl</t>
  </si>
  <si>
    <t>Kripnerová</t>
  </si>
  <si>
    <t>Kríso</t>
  </si>
  <si>
    <t>Kristejn</t>
  </si>
  <si>
    <t>Kriške</t>
  </si>
  <si>
    <t>Krmaschek</t>
  </si>
  <si>
    <t>Krmníček</t>
  </si>
  <si>
    <t>Krob</t>
  </si>
  <si>
    <t>Krocová</t>
  </si>
  <si>
    <t>Kročil</t>
  </si>
  <si>
    <t>Kroftová</t>
  </si>
  <si>
    <t>Kronus</t>
  </si>
  <si>
    <t>Kropáček</t>
  </si>
  <si>
    <t>Kroutil</t>
  </si>
  <si>
    <t>Kroutilová</t>
  </si>
  <si>
    <t>Kroužek</t>
  </si>
  <si>
    <t>Krpálek</t>
  </si>
  <si>
    <t>Krpata</t>
  </si>
  <si>
    <t>Krpec</t>
  </si>
  <si>
    <t>Krpoun</t>
  </si>
  <si>
    <t>KRSEK</t>
  </si>
  <si>
    <t>Krsková</t>
  </si>
  <si>
    <t>Krtilová</t>
  </si>
  <si>
    <t>Krtková</t>
  </si>
  <si>
    <t>Krucký</t>
  </si>
  <si>
    <t>Krumpholz</t>
  </si>
  <si>
    <t>Krumpová</t>
  </si>
  <si>
    <t>KRUPA</t>
  </si>
  <si>
    <t>Naomi Anne</t>
  </si>
  <si>
    <t>KRUPIČKOVÁ</t>
  </si>
  <si>
    <t>OLGA</t>
  </si>
  <si>
    <t>Krus</t>
  </si>
  <si>
    <t>Krusberský</t>
  </si>
  <si>
    <t>Krůtová</t>
  </si>
  <si>
    <t>Krystyn</t>
  </si>
  <si>
    <t>Kryszkiewicz</t>
  </si>
  <si>
    <t>Krzemien</t>
  </si>
  <si>
    <t>Křehlík</t>
  </si>
  <si>
    <t>Křenek</t>
  </si>
  <si>
    <t>Křenková</t>
  </si>
  <si>
    <t>Křikava</t>
  </si>
  <si>
    <t>Křikavová</t>
  </si>
  <si>
    <t>Křištová</t>
  </si>
  <si>
    <t>Křivan</t>
  </si>
  <si>
    <t>Křivský</t>
  </si>
  <si>
    <t>Křižáková</t>
  </si>
  <si>
    <t>Křižan</t>
  </si>
  <si>
    <t>Křižánková</t>
  </si>
  <si>
    <t>Ksandrová</t>
  </si>
  <si>
    <t>Kub</t>
  </si>
  <si>
    <t>Kubáč</t>
  </si>
  <si>
    <t>Kubásek</t>
  </si>
  <si>
    <t>Kubelková</t>
  </si>
  <si>
    <t>KUBEŠ</t>
  </si>
  <si>
    <t>Kubešová</t>
  </si>
  <si>
    <t>Klára Marie</t>
  </si>
  <si>
    <t>Linda Marie</t>
  </si>
  <si>
    <t>Kubica</t>
  </si>
  <si>
    <t>Kubice</t>
  </si>
  <si>
    <t>Kubicová</t>
  </si>
  <si>
    <t>Tobias Karl</t>
  </si>
  <si>
    <t>KUBÍKOVÁ</t>
  </si>
  <si>
    <t>Kubínová</t>
  </si>
  <si>
    <t>Kubišová</t>
  </si>
  <si>
    <t>Kubková</t>
  </si>
  <si>
    <t>Kubošek</t>
  </si>
  <si>
    <t>Kubový</t>
  </si>
  <si>
    <t>Kubů</t>
  </si>
  <si>
    <t>Kuča</t>
  </si>
  <si>
    <t>Kučatý</t>
  </si>
  <si>
    <t>Kučerková</t>
  </si>
  <si>
    <t>KUČEROVÁ</t>
  </si>
  <si>
    <t>Drahomíra</t>
  </si>
  <si>
    <t>Christina</t>
  </si>
  <si>
    <t>Luciana</t>
  </si>
  <si>
    <t>Kučírková</t>
  </si>
  <si>
    <t>KUČMOVÁ</t>
  </si>
  <si>
    <t>ANETA</t>
  </si>
  <si>
    <t>Kučová</t>
  </si>
  <si>
    <t>Kuda</t>
  </si>
  <si>
    <t>Kudela</t>
  </si>
  <si>
    <t>Kudera</t>
  </si>
  <si>
    <t>Kudláček</t>
  </si>
  <si>
    <t>Bohumír</t>
  </si>
  <si>
    <t>Kudýn</t>
  </si>
  <si>
    <t>Kugler</t>
  </si>
  <si>
    <t>Kuchar</t>
  </si>
  <si>
    <t>Kuchár</t>
  </si>
  <si>
    <t>Kucharovicová</t>
  </si>
  <si>
    <t>Kuchyňa</t>
  </si>
  <si>
    <t>Kukač</t>
  </si>
  <si>
    <t>Kukačková</t>
  </si>
  <si>
    <t>Kukal</t>
  </si>
  <si>
    <t>Kukla</t>
  </si>
  <si>
    <t>Kukuczka</t>
  </si>
  <si>
    <t>Kulajtová</t>
  </si>
  <si>
    <t>Kulhánková</t>
  </si>
  <si>
    <t>Kulhavá</t>
  </si>
  <si>
    <t>Kulhová</t>
  </si>
  <si>
    <t>Kuličová</t>
  </si>
  <si>
    <t>Kulichová</t>
  </si>
  <si>
    <t>Kulíšková</t>
  </si>
  <si>
    <t>Kulková</t>
  </si>
  <si>
    <t>Kult</t>
  </si>
  <si>
    <t>Kumherová</t>
  </si>
  <si>
    <t>Kumštová</t>
  </si>
  <si>
    <t>KUNCA</t>
  </si>
  <si>
    <t>Kunčík</t>
  </si>
  <si>
    <t>Kundera</t>
  </si>
  <si>
    <t>KUNDERA</t>
  </si>
  <si>
    <t>Kunderová</t>
  </si>
  <si>
    <t>Kunert</t>
  </si>
  <si>
    <t>Kunešová</t>
  </si>
  <si>
    <t>Ellena</t>
  </si>
  <si>
    <t>Kunická</t>
  </si>
  <si>
    <t>Kunický</t>
  </si>
  <si>
    <t>Kunkela</t>
  </si>
  <si>
    <t>Kunze</t>
  </si>
  <si>
    <t>Kupilíková</t>
  </si>
  <si>
    <t>Bibiana</t>
  </si>
  <si>
    <t>KUPKA</t>
  </si>
  <si>
    <t>Kurajský</t>
  </si>
  <si>
    <t>Kurka</t>
  </si>
  <si>
    <t>Kůrková</t>
  </si>
  <si>
    <t>Kuropčáková</t>
  </si>
  <si>
    <t>Kuryviál</t>
  </si>
  <si>
    <t>Kuřec</t>
  </si>
  <si>
    <t>Kuřík</t>
  </si>
  <si>
    <t>Kúřil</t>
  </si>
  <si>
    <t>Kůs</t>
  </si>
  <si>
    <t>Kusová</t>
  </si>
  <si>
    <t>KUTÁLEK</t>
  </si>
  <si>
    <t>Kuthan</t>
  </si>
  <si>
    <t>Kutinová</t>
  </si>
  <si>
    <t>Kutnohorský</t>
  </si>
  <si>
    <t>Kuttler</t>
  </si>
  <si>
    <t>Kužel</t>
  </si>
  <si>
    <t>Kváč</t>
  </si>
  <si>
    <t>Kvapilová</t>
  </si>
  <si>
    <t>Kvardová</t>
  </si>
  <si>
    <t>Kvasnicová</t>
  </si>
  <si>
    <t>KVASNIČKOVÁ</t>
  </si>
  <si>
    <t>Kvitová</t>
  </si>
  <si>
    <t>Bela</t>
  </si>
  <si>
    <t>KVÍZOVÁ</t>
  </si>
  <si>
    <t>Kydlíčková</t>
  </si>
  <si>
    <t>Kyliánová</t>
  </si>
  <si>
    <t>Kymplová</t>
  </si>
  <si>
    <t>KYNČLOVÁ</t>
  </si>
  <si>
    <t>Kyovská</t>
  </si>
  <si>
    <t>Kyselák</t>
  </si>
  <si>
    <t>Kyznar</t>
  </si>
  <si>
    <t>Labajová</t>
  </si>
  <si>
    <t>Laboutková</t>
  </si>
  <si>
    <t>Labuda</t>
  </si>
  <si>
    <t>Laciga</t>
  </si>
  <si>
    <t>LACINA</t>
  </si>
  <si>
    <t>Lád</t>
  </si>
  <si>
    <t>Lagomarsino</t>
  </si>
  <si>
    <t>Rafaella Anna</t>
  </si>
  <si>
    <t>Lach</t>
  </si>
  <si>
    <t>Lachmann</t>
  </si>
  <si>
    <t>Lachmannová</t>
  </si>
  <si>
    <t>Laiblová</t>
  </si>
  <si>
    <t>Lakomá</t>
  </si>
  <si>
    <t>Lakomý</t>
  </si>
  <si>
    <t>Lamačová</t>
  </si>
  <si>
    <t>Lambov</t>
  </si>
  <si>
    <t>Atanas</t>
  </si>
  <si>
    <t>Lamoš</t>
  </si>
  <si>
    <t>Lamparter</t>
  </si>
  <si>
    <t>LAMŽA</t>
  </si>
  <si>
    <t>Julián</t>
  </si>
  <si>
    <t>Laňarová</t>
  </si>
  <si>
    <t>Landauer</t>
  </si>
  <si>
    <t>Ervín</t>
  </si>
  <si>
    <t>Langrová</t>
  </si>
  <si>
    <t>Lankočí</t>
  </si>
  <si>
    <t>Lankov</t>
  </si>
  <si>
    <t>Lánová</t>
  </si>
  <si>
    <t>Lartey</t>
  </si>
  <si>
    <t>Jacob Tomáš</t>
  </si>
  <si>
    <t>Lasáková</t>
  </si>
  <si>
    <t>Láska</t>
  </si>
  <si>
    <t>Laštovic</t>
  </si>
  <si>
    <t>Laštovka</t>
  </si>
  <si>
    <t>LATEČKOVÁ</t>
  </si>
  <si>
    <t>Lauberová</t>
  </si>
  <si>
    <t>Lauwers</t>
  </si>
  <si>
    <t>Lavický</t>
  </si>
  <si>
    <t>Lávička</t>
  </si>
  <si>
    <t>Lazaro Rosa</t>
  </si>
  <si>
    <t>Laža</t>
  </si>
  <si>
    <t>Le</t>
  </si>
  <si>
    <t>Duc Anh</t>
  </si>
  <si>
    <t>Lebeda</t>
  </si>
  <si>
    <t>LEBEDA</t>
  </si>
  <si>
    <t>Lebišová</t>
  </si>
  <si>
    <t>LÉBR</t>
  </si>
  <si>
    <t>Lebrušková</t>
  </si>
  <si>
    <t>Lecjaksová</t>
  </si>
  <si>
    <t>Leden</t>
  </si>
  <si>
    <t>LÉDROVÁ</t>
  </si>
  <si>
    <t>Lefner</t>
  </si>
  <si>
    <t>Lefnerová</t>
  </si>
  <si>
    <t>Legát</t>
  </si>
  <si>
    <t>Lehký</t>
  </si>
  <si>
    <t>Lehmanová</t>
  </si>
  <si>
    <t>Lehnert</t>
  </si>
  <si>
    <t>Lehnertová</t>
  </si>
  <si>
    <t>Lehning</t>
  </si>
  <si>
    <t>Leibl</t>
  </si>
  <si>
    <t>Leier</t>
  </si>
  <si>
    <t>LEIKEPOVÁ</t>
  </si>
  <si>
    <t>Leipner</t>
  </si>
  <si>
    <t>Leipnerová</t>
  </si>
  <si>
    <t>Leitner</t>
  </si>
  <si>
    <t>Lejsal</t>
  </si>
  <si>
    <t>Lekešová</t>
  </si>
  <si>
    <t>Lemon</t>
  </si>
  <si>
    <t>Lenoch</t>
  </si>
  <si>
    <t>Lepič</t>
  </si>
  <si>
    <t>Lepold</t>
  </si>
  <si>
    <t>Lepší</t>
  </si>
  <si>
    <t>Lesch</t>
  </si>
  <si>
    <t>Leschová</t>
  </si>
  <si>
    <t>LEŠEK</t>
  </si>
  <si>
    <t>Levenec</t>
  </si>
  <si>
    <t>Lhoták</t>
  </si>
  <si>
    <t>Lhotáková</t>
  </si>
  <si>
    <t>LÍBAL</t>
  </si>
  <si>
    <t>Libřický</t>
  </si>
  <si>
    <t>Liďák</t>
  </si>
  <si>
    <t>Liďáková</t>
  </si>
  <si>
    <t>Límanová</t>
  </si>
  <si>
    <t>LIMBERK</t>
  </si>
  <si>
    <t>Limberková</t>
  </si>
  <si>
    <t>LIMBERKOVÁ</t>
  </si>
  <si>
    <t>Limberská</t>
  </si>
  <si>
    <t>Robert Sebastian</t>
  </si>
  <si>
    <t>Lindner</t>
  </si>
  <si>
    <t>Lindnerová</t>
  </si>
  <si>
    <t>Lindová</t>
  </si>
  <si>
    <t>Adriana Francesca</t>
  </si>
  <si>
    <t>Linduška</t>
  </si>
  <si>
    <t>Linha</t>
  </si>
  <si>
    <t>Linka</t>
  </si>
  <si>
    <t>Alan Lukáš</t>
  </si>
  <si>
    <t>Lintnerová</t>
  </si>
  <si>
    <t>Lipavská</t>
  </si>
  <si>
    <t>Lipka</t>
  </si>
  <si>
    <t>Lipovský</t>
  </si>
  <si>
    <t>Liprt</t>
  </si>
  <si>
    <t>Lisáková</t>
  </si>
  <si>
    <t>Literová</t>
  </si>
  <si>
    <t>Litnerová</t>
  </si>
  <si>
    <t>Litt</t>
  </si>
  <si>
    <t>Lízalová</t>
  </si>
  <si>
    <t>Lloyd</t>
  </si>
  <si>
    <t>Lodr</t>
  </si>
  <si>
    <t>Lojan</t>
  </si>
  <si>
    <t>Lokvenc</t>
  </si>
  <si>
    <t>Lom</t>
  </si>
  <si>
    <t>Londin</t>
  </si>
  <si>
    <t>Lopourová</t>
  </si>
  <si>
    <t>Lorentzonová</t>
  </si>
  <si>
    <t>Viktoria Lilly</t>
  </si>
  <si>
    <t>Lorenz</t>
  </si>
  <si>
    <t>Lori</t>
  </si>
  <si>
    <t>Matthew Aviv</t>
  </si>
  <si>
    <t>Losenická</t>
  </si>
  <si>
    <t>LöSSL</t>
  </si>
  <si>
    <t>JONÁŠ</t>
  </si>
  <si>
    <t>Lošťák</t>
  </si>
  <si>
    <t>LOUDOVÁ</t>
  </si>
  <si>
    <t>Louša</t>
  </si>
  <si>
    <t>Loušová</t>
  </si>
  <si>
    <t>LOUŽIL</t>
  </si>
  <si>
    <t>Lovecký</t>
  </si>
  <si>
    <t>Lucká</t>
  </si>
  <si>
    <t>Ludas</t>
  </si>
  <si>
    <t>Ludvová</t>
  </si>
  <si>
    <t>Lüftschitzová</t>
  </si>
  <si>
    <t>Luhan</t>
  </si>
  <si>
    <t>Lukačková</t>
  </si>
  <si>
    <t>LUKÁŠ</t>
  </si>
  <si>
    <t>Lukášková</t>
  </si>
  <si>
    <t>LUKÁŠOVÁ</t>
  </si>
  <si>
    <t>Patricia</t>
  </si>
  <si>
    <t>Luňáková</t>
  </si>
  <si>
    <t>Lušovský</t>
  </si>
  <si>
    <t>Luštincová</t>
  </si>
  <si>
    <t>LUTONSKÁ</t>
  </si>
  <si>
    <t>Emma Mia</t>
  </si>
  <si>
    <t>Lyčka</t>
  </si>
  <si>
    <t>Lžíčařová</t>
  </si>
  <si>
    <t>Máca</t>
  </si>
  <si>
    <t>Macas</t>
  </si>
  <si>
    <t>MACEK</t>
  </si>
  <si>
    <t>MACKO</t>
  </si>
  <si>
    <t>Macoun</t>
  </si>
  <si>
    <t>Macourková</t>
  </si>
  <si>
    <t>Macur</t>
  </si>
  <si>
    <t>Macurová</t>
  </si>
  <si>
    <t>Maděra</t>
  </si>
  <si>
    <t>Mahelová</t>
  </si>
  <si>
    <t>Mahlerová</t>
  </si>
  <si>
    <t>Mahr</t>
  </si>
  <si>
    <t>Macha</t>
  </si>
  <si>
    <t>Macháč</t>
  </si>
  <si>
    <t>Filip William</t>
  </si>
  <si>
    <t>Macháčová</t>
  </si>
  <si>
    <t>Machaj</t>
  </si>
  <si>
    <t>Machala</t>
  </si>
  <si>
    <t>Machálková</t>
  </si>
  <si>
    <t>Machcinik</t>
  </si>
  <si>
    <t>Machková</t>
  </si>
  <si>
    <t>Máchová</t>
  </si>
  <si>
    <t>MACHOVSKÝ</t>
  </si>
  <si>
    <t>Machynková</t>
  </si>
  <si>
    <t>Maierová</t>
  </si>
  <si>
    <t>Maincl</t>
  </si>
  <si>
    <t>Mairich</t>
  </si>
  <si>
    <t>Mário</t>
  </si>
  <si>
    <t>MAJEROVÁ</t>
  </si>
  <si>
    <t>Majkusová</t>
  </si>
  <si>
    <t>Majtenyi</t>
  </si>
  <si>
    <t>Makovička</t>
  </si>
  <si>
    <t>Jan Sébastien</t>
  </si>
  <si>
    <t>Makovičková</t>
  </si>
  <si>
    <t>Makrlík</t>
  </si>
  <si>
    <t>Maksa</t>
  </si>
  <si>
    <t>Malárová</t>
  </si>
  <si>
    <t>Maleček</t>
  </si>
  <si>
    <t>MÁLEK</t>
  </si>
  <si>
    <t>Maleninský</t>
  </si>
  <si>
    <t>Maléř</t>
  </si>
  <si>
    <t>Malchárek</t>
  </si>
  <si>
    <t>Malinská</t>
  </si>
  <si>
    <t>Malínský</t>
  </si>
  <si>
    <t>MALIŠKOVÁ</t>
  </si>
  <si>
    <t>Málková</t>
  </si>
  <si>
    <t>Malkus</t>
  </si>
  <si>
    <t>Malo</t>
  </si>
  <si>
    <t>Malovec</t>
  </si>
  <si>
    <t>MALÝ</t>
  </si>
  <si>
    <t>Malyjurková</t>
  </si>
  <si>
    <t>MAN</t>
  </si>
  <si>
    <t>Maňáková</t>
  </si>
  <si>
    <t>Maňásková</t>
  </si>
  <si>
    <t>Mančalová</t>
  </si>
  <si>
    <t>Manda</t>
  </si>
  <si>
    <t>MANDÍK</t>
  </si>
  <si>
    <t>Mandlíková</t>
  </si>
  <si>
    <t>Maňhal</t>
  </si>
  <si>
    <t>Manninen</t>
  </si>
  <si>
    <t>MÁRA</t>
  </si>
  <si>
    <t>Marančák</t>
  </si>
  <si>
    <t>MAREŠ</t>
  </si>
  <si>
    <t>MARHOULOVÁ</t>
  </si>
  <si>
    <t>Marijczuk</t>
  </si>
  <si>
    <t>Marklová</t>
  </si>
  <si>
    <t>Markovický</t>
  </si>
  <si>
    <t>Markovič</t>
  </si>
  <si>
    <t>Markovičová</t>
  </si>
  <si>
    <t>Markvartová</t>
  </si>
  <si>
    <t>Maršíčková</t>
  </si>
  <si>
    <t>Maršoun</t>
  </si>
  <si>
    <t>Martin Duffek</t>
  </si>
  <si>
    <t>Martinák</t>
  </si>
  <si>
    <t>Martinásek</t>
  </si>
  <si>
    <t>Martinec</t>
  </si>
  <si>
    <t>Martišek</t>
  </si>
  <si>
    <t>Marvan</t>
  </si>
  <si>
    <t>Marvanová</t>
  </si>
  <si>
    <t>Maryšková</t>
  </si>
  <si>
    <t>Mařas</t>
  </si>
  <si>
    <t>MAŘÍK</t>
  </si>
  <si>
    <t>Maříková</t>
  </si>
  <si>
    <t>Calista</t>
  </si>
  <si>
    <t>MASÁKOVÁ</t>
  </si>
  <si>
    <t>Masař</t>
  </si>
  <si>
    <t>Jakub Antonín</t>
  </si>
  <si>
    <t>Masařová</t>
  </si>
  <si>
    <t>Masopustová</t>
  </si>
  <si>
    <t>Mastný</t>
  </si>
  <si>
    <t>Borek</t>
  </si>
  <si>
    <t>Máša</t>
  </si>
  <si>
    <t>Mata</t>
  </si>
  <si>
    <t>David William</t>
  </si>
  <si>
    <t>Robert Maria</t>
  </si>
  <si>
    <t>Matěásko</t>
  </si>
  <si>
    <t>MATĚJČEK</t>
  </si>
  <si>
    <t>Matějek</t>
  </si>
  <si>
    <t>Lillian</t>
  </si>
  <si>
    <t>Matějovská</t>
  </si>
  <si>
    <t>Matějovský</t>
  </si>
  <si>
    <t>Mateřánková</t>
  </si>
  <si>
    <t>Mates</t>
  </si>
  <si>
    <t>Mathaus</t>
  </si>
  <si>
    <t>Matea</t>
  </si>
  <si>
    <t>Matlas</t>
  </si>
  <si>
    <t>Matocha</t>
  </si>
  <si>
    <t>Matošević</t>
  </si>
  <si>
    <t>Filip Alec</t>
  </si>
  <si>
    <t>Matras</t>
  </si>
  <si>
    <t>Matrasová</t>
  </si>
  <si>
    <t>Matulka</t>
  </si>
  <si>
    <t>MATUSÍKOVÁ</t>
  </si>
  <si>
    <t>Matúš</t>
  </si>
  <si>
    <t>Matušík</t>
  </si>
  <si>
    <t>MATYÁŠ</t>
  </si>
  <si>
    <t>Matys</t>
  </si>
  <si>
    <t>Mauder</t>
  </si>
  <si>
    <t>Mauricová</t>
  </si>
  <si>
    <t>Mavrojanidis</t>
  </si>
  <si>
    <t>Mazák</t>
  </si>
  <si>
    <t>Mázlová</t>
  </si>
  <si>
    <t>Mazurová</t>
  </si>
  <si>
    <t>Mecová</t>
  </si>
  <si>
    <t>Mečíř</t>
  </si>
  <si>
    <t>Medáček</t>
  </si>
  <si>
    <t>MEDÁČKOVÁ</t>
  </si>
  <si>
    <t>Medová</t>
  </si>
  <si>
    <t>Medřická</t>
  </si>
  <si>
    <t>Medřický</t>
  </si>
  <si>
    <t>Medvedík</t>
  </si>
  <si>
    <t>Měchura</t>
  </si>
  <si>
    <t>Meixnerová</t>
  </si>
  <si>
    <t>Mejzr</t>
  </si>
  <si>
    <t>Měkýš</t>
  </si>
  <si>
    <t>Melč</t>
  </si>
  <si>
    <t>Melčová</t>
  </si>
  <si>
    <t>Melda</t>
  </si>
  <si>
    <t>Melichařík</t>
  </si>
  <si>
    <t>Baltazar</t>
  </si>
  <si>
    <t>Melicherík</t>
  </si>
  <si>
    <t>Mellerová</t>
  </si>
  <si>
    <t>Melmerová</t>
  </si>
  <si>
    <t>Melmuk</t>
  </si>
  <si>
    <t>Meluzín</t>
  </si>
  <si>
    <t>Melvaldová</t>
  </si>
  <si>
    <t>Menčík</t>
  </si>
  <si>
    <t>Mendelová</t>
  </si>
  <si>
    <t>Menzel</t>
  </si>
  <si>
    <t>Merka</t>
  </si>
  <si>
    <t>Mervartová</t>
  </si>
  <si>
    <t>Mesner</t>
  </si>
  <si>
    <t>MESZÁROŠ</t>
  </si>
  <si>
    <t>Metelka</t>
  </si>
  <si>
    <t>Mezera</t>
  </si>
  <si>
    <t>Mezlík</t>
  </si>
  <si>
    <t>Mical</t>
  </si>
  <si>
    <t>Miča</t>
  </si>
  <si>
    <t>Migdal</t>
  </si>
  <si>
    <t>Migdalová</t>
  </si>
  <si>
    <t>Mihai</t>
  </si>
  <si>
    <t>Miho</t>
  </si>
  <si>
    <t>Mihoč</t>
  </si>
  <si>
    <t>MICHÁLEK</t>
  </si>
  <si>
    <t>Michalíček</t>
  </si>
  <si>
    <t>Michalík</t>
  </si>
  <si>
    <t>Michalíková</t>
  </si>
  <si>
    <t>Ela Michaela</t>
  </si>
  <si>
    <t>Michnev</t>
  </si>
  <si>
    <t>Michta</t>
  </si>
  <si>
    <t>Michut</t>
  </si>
  <si>
    <t>Míka</t>
  </si>
  <si>
    <t>Mikel</t>
  </si>
  <si>
    <t>Eva Marie</t>
  </si>
  <si>
    <t>Miketa</t>
  </si>
  <si>
    <t>MIKL</t>
  </si>
  <si>
    <t>Mikolášová</t>
  </si>
  <si>
    <t>Miková</t>
  </si>
  <si>
    <t>Míková</t>
  </si>
  <si>
    <t>Mikš</t>
  </si>
  <si>
    <t>Mikšíková</t>
  </si>
  <si>
    <t>Mikulák</t>
  </si>
  <si>
    <t>Mikulaninová</t>
  </si>
  <si>
    <t>Mikulášek</t>
  </si>
  <si>
    <t>Mikuláško</t>
  </si>
  <si>
    <t>Mikulcová</t>
  </si>
  <si>
    <t>Mikule</t>
  </si>
  <si>
    <t>Mikulecká</t>
  </si>
  <si>
    <t>Mikulenčáková</t>
  </si>
  <si>
    <t>Mikulka</t>
  </si>
  <si>
    <t>Mikulková</t>
  </si>
  <si>
    <t>Mikulová</t>
  </si>
  <si>
    <t>Milanová</t>
  </si>
  <si>
    <t>Miler</t>
  </si>
  <si>
    <t>Mileret</t>
  </si>
  <si>
    <t>Milichovský</t>
  </si>
  <si>
    <t>Milotová</t>
  </si>
  <si>
    <t>Milt</t>
  </si>
  <si>
    <t>Mimra</t>
  </si>
  <si>
    <t>Jošt</t>
  </si>
  <si>
    <t>Miňha</t>
  </si>
  <si>
    <t>Mirgová</t>
  </si>
  <si>
    <t>Adeline</t>
  </si>
  <si>
    <t>Miška</t>
  </si>
  <si>
    <t>Miškovská</t>
  </si>
  <si>
    <t>Mitchell</t>
  </si>
  <si>
    <t>Mitrofanov</t>
  </si>
  <si>
    <t>Mitura</t>
  </si>
  <si>
    <t>Mitz</t>
  </si>
  <si>
    <t>Mizera</t>
  </si>
  <si>
    <t>Míznerová</t>
  </si>
  <si>
    <t>Miženko</t>
  </si>
  <si>
    <t>MLÁDKOVÁ</t>
  </si>
  <si>
    <t>Mlátilíková</t>
  </si>
  <si>
    <t>Stella Illa</t>
  </si>
  <si>
    <t>Mlčák</t>
  </si>
  <si>
    <t>Mlch</t>
  </si>
  <si>
    <t>Mls</t>
  </si>
  <si>
    <t>Moc</t>
  </si>
  <si>
    <t>Mocek</t>
  </si>
  <si>
    <t>Mohapl</t>
  </si>
  <si>
    <t>Mohylová</t>
  </si>
  <si>
    <t>MOJHA</t>
  </si>
  <si>
    <t>Mojko</t>
  </si>
  <si>
    <t>Mojš</t>
  </si>
  <si>
    <t>Mokošová</t>
  </si>
  <si>
    <t>Móler</t>
  </si>
  <si>
    <t>Mólerová</t>
  </si>
  <si>
    <t>Molfettone</t>
  </si>
  <si>
    <t>Molnár</t>
  </si>
  <si>
    <t>Moravčík</t>
  </si>
  <si>
    <t>MORAVČÍKOVÁ</t>
  </si>
  <si>
    <t>Morcinek</t>
  </si>
  <si>
    <t>Morchová</t>
  </si>
  <si>
    <t>Moser</t>
  </si>
  <si>
    <t>MOSLEROVÁ</t>
  </si>
  <si>
    <t>Mostecký</t>
  </si>
  <si>
    <t>Motejzík</t>
  </si>
  <si>
    <t>Motlíková</t>
  </si>
  <si>
    <t>Mouček</t>
  </si>
  <si>
    <t>MOULIS</t>
  </si>
  <si>
    <t>Moulisová</t>
  </si>
  <si>
    <t>Mousa</t>
  </si>
  <si>
    <t>Mráčková</t>
  </si>
  <si>
    <t>Mrakvia</t>
  </si>
  <si>
    <t>MRÁZKOVÁ</t>
  </si>
  <si>
    <t>Mrkosová</t>
  </si>
  <si>
    <t>Mrlík</t>
  </si>
  <si>
    <t>Mrňavý</t>
  </si>
  <si>
    <t>Mrňová</t>
  </si>
  <si>
    <t>MRNUŠTÍK</t>
  </si>
  <si>
    <t>Mrosko</t>
  </si>
  <si>
    <t>Mrowiecová</t>
  </si>
  <si>
    <t>MRVOVÁ</t>
  </si>
  <si>
    <t>Mrzena</t>
  </si>
  <si>
    <t>Mrzenová</t>
  </si>
  <si>
    <t>Múčka</t>
  </si>
  <si>
    <t>Michaela Marie</t>
  </si>
  <si>
    <t>Mudrová</t>
  </si>
  <si>
    <t>Mühlfait</t>
  </si>
  <si>
    <t>Muchka</t>
  </si>
  <si>
    <t>Muchna</t>
  </si>
  <si>
    <t>Muchnová</t>
  </si>
  <si>
    <t>MŰLLER</t>
  </si>
  <si>
    <t>Müllner</t>
  </si>
  <si>
    <t>Müllnerová</t>
  </si>
  <si>
    <t>MÜNDEL</t>
  </si>
  <si>
    <t>Munteanu</t>
  </si>
  <si>
    <t>Můrová</t>
  </si>
  <si>
    <t>Musialek</t>
  </si>
  <si>
    <t>Musílková</t>
  </si>
  <si>
    <t>Mušek</t>
  </si>
  <si>
    <t>Muška</t>
  </si>
  <si>
    <t>Mutinský</t>
  </si>
  <si>
    <t>Mužík</t>
  </si>
  <si>
    <t>MUŽÍKOVÁ</t>
  </si>
  <si>
    <t>Mykulin</t>
  </si>
  <si>
    <t>Mynář</t>
  </si>
  <si>
    <t>Mynářová</t>
  </si>
  <si>
    <t>Myšáková</t>
  </si>
  <si>
    <t>Myšík</t>
  </si>
  <si>
    <t>Načev</t>
  </si>
  <si>
    <t>Alexandre</t>
  </si>
  <si>
    <t>Naďová</t>
  </si>
  <si>
    <t>Náglová</t>
  </si>
  <si>
    <t>Nagyová</t>
  </si>
  <si>
    <t>Nacházel</t>
  </si>
  <si>
    <t>Naiman</t>
  </si>
  <si>
    <t>Najbrtová</t>
  </si>
  <si>
    <t>Najmanová</t>
  </si>
  <si>
    <t>NAKLÁDAL</t>
  </si>
  <si>
    <t>Nakládalová</t>
  </si>
  <si>
    <t>Nálevka</t>
  </si>
  <si>
    <t>Nasvetrová</t>
  </si>
  <si>
    <t>Naul</t>
  </si>
  <si>
    <t>Naumann</t>
  </si>
  <si>
    <t>Joshua</t>
  </si>
  <si>
    <t>Neckař</t>
  </si>
  <si>
    <t>Nečas</t>
  </si>
  <si>
    <t>Nečasová</t>
  </si>
  <si>
    <t>NEČASOVÁ</t>
  </si>
  <si>
    <t>Neček</t>
  </si>
  <si>
    <t>Nečesaný</t>
  </si>
  <si>
    <t>Neděla</t>
  </si>
  <si>
    <t>Nedorost</t>
  </si>
  <si>
    <t>Nedvědová</t>
  </si>
  <si>
    <t>Nehasil</t>
  </si>
  <si>
    <t>Nechutová</t>
  </si>
  <si>
    <t>Nejdlová</t>
  </si>
  <si>
    <t>NEJEDLÝ</t>
  </si>
  <si>
    <t>Nekvasil</t>
  </si>
  <si>
    <t>Němčanský</t>
  </si>
  <si>
    <t>Nemčeková</t>
  </si>
  <si>
    <t>Němečková</t>
  </si>
  <si>
    <t>Němejc</t>
  </si>
  <si>
    <t>Nemynář</t>
  </si>
  <si>
    <t>Něnička</t>
  </si>
  <si>
    <t>Nepimachová</t>
  </si>
  <si>
    <t>Nepokoj</t>
  </si>
  <si>
    <t>Nermuťová</t>
  </si>
  <si>
    <t>Ners</t>
  </si>
  <si>
    <t>Neruda</t>
  </si>
  <si>
    <t>Neřád</t>
  </si>
  <si>
    <t>Nesét</t>
  </si>
  <si>
    <t>Nesper</t>
  </si>
  <si>
    <t>Nespěšný</t>
  </si>
  <si>
    <t>Nesrsta</t>
  </si>
  <si>
    <t>NESTÁVAL</t>
  </si>
  <si>
    <t>Nesvadba</t>
  </si>
  <si>
    <t>Nešetřil</t>
  </si>
  <si>
    <t>Nešická</t>
  </si>
  <si>
    <t>NEŠTICKÝ</t>
  </si>
  <si>
    <t>Netík</t>
  </si>
  <si>
    <t>Netuka</t>
  </si>
  <si>
    <t>Netuková</t>
  </si>
  <si>
    <t>Netušil</t>
  </si>
  <si>
    <t>NETUŠIL</t>
  </si>
  <si>
    <t>Neubauer</t>
  </si>
  <si>
    <t>Neuberger</t>
  </si>
  <si>
    <t>Neuhauserová</t>
  </si>
  <si>
    <t>Neuročný</t>
  </si>
  <si>
    <t>Neuschlová</t>
  </si>
  <si>
    <t>Neuvirthová</t>
  </si>
  <si>
    <t>Nevrkla</t>
  </si>
  <si>
    <t>Nevrlá</t>
  </si>
  <si>
    <t>Nevrlý</t>
  </si>
  <si>
    <t>Nezavdal</t>
  </si>
  <si>
    <t>Nezbeda</t>
  </si>
  <si>
    <t>Ngo</t>
  </si>
  <si>
    <t>Hoang Long</t>
  </si>
  <si>
    <t>Hoang Tu</t>
  </si>
  <si>
    <t>Thanh Lam</t>
  </si>
  <si>
    <t>Nguyenová</t>
  </si>
  <si>
    <t>Nikodem</t>
  </si>
  <si>
    <t>Nimrichtr</t>
  </si>
  <si>
    <t>Arnošt Matěj</t>
  </si>
  <si>
    <t>Nipčová</t>
  </si>
  <si>
    <t>Nivnická</t>
  </si>
  <si>
    <t>Nodžák</t>
  </si>
  <si>
    <t>Noha</t>
  </si>
  <si>
    <t>Nohejlová</t>
  </si>
  <si>
    <t>Norská</t>
  </si>
  <si>
    <t>Noska</t>
  </si>
  <si>
    <t>Bára Viktorie</t>
  </si>
  <si>
    <t>NOVÁ</t>
  </si>
  <si>
    <t>NOVÁK</t>
  </si>
  <si>
    <t>NOVOSAD</t>
  </si>
  <si>
    <t>Jan Adam</t>
  </si>
  <si>
    <t>Nuhlíček</t>
  </si>
  <si>
    <t>Nušlová</t>
  </si>
  <si>
    <t>Nýč</t>
  </si>
  <si>
    <t>Nyeste</t>
  </si>
  <si>
    <t>Nývltová</t>
  </si>
  <si>
    <t>Obermajerová</t>
  </si>
  <si>
    <t>Obiaya</t>
  </si>
  <si>
    <t>Jasmin Ilonka</t>
  </si>
  <si>
    <t>Obořil</t>
  </si>
  <si>
    <t>OBRŠÁL</t>
  </si>
  <si>
    <t>Obručová</t>
  </si>
  <si>
    <t>OBZINOVÁ</t>
  </si>
  <si>
    <t>Očenáš</t>
  </si>
  <si>
    <t>Odehnal</t>
  </si>
  <si>
    <t>Odl</t>
  </si>
  <si>
    <t>Odstrčil</t>
  </si>
  <si>
    <t>Oghomone</t>
  </si>
  <si>
    <t>Ohainka</t>
  </si>
  <si>
    <t>Oharek</t>
  </si>
  <si>
    <t>Ohlídal</t>
  </si>
  <si>
    <t>Ohniště</t>
  </si>
  <si>
    <t>Edward</t>
  </si>
  <si>
    <t>Okosy</t>
  </si>
  <si>
    <t>Okrouhlický</t>
  </si>
  <si>
    <t>Oleárnik</t>
  </si>
  <si>
    <t>Olejník</t>
  </si>
  <si>
    <t>Oleksy</t>
  </si>
  <si>
    <t>Olmer</t>
  </si>
  <si>
    <t>Olšák</t>
  </si>
  <si>
    <t>Olšavský</t>
  </si>
  <si>
    <t>Ondečko</t>
  </si>
  <si>
    <t>Ondo</t>
  </si>
  <si>
    <t>Ondra</t>
  </si>
  <si>
    <t>Ondrášová</t>
  </si>
  <si>
    <t>Ondroušková</t>
  </si>
  <si>
    <t>Nella Chiara</t>
  </si>
  <si>
    <t>Ondruchová</t>
  </si>
  <si>
    <t>Ondrůj</t>
  </si>
  <si>
    <t>Ondruš</t>
  </si>
  <si>
    <t>ONDRŮŠEK</t>
  </si>
  <si>
    <t>Ondrušíková</t>
  </si>
  <si>
    <t>Ondřich</t>
  </si>
  <si>
    <t>Onufer</t>
  </si>
  <si>
    <t>Opálka</t>
  </si>
  <si>
    <t>OPEKAR</t>
  </si>
  <si>
    <t>Opekarová</t>
  </si>
  <si>
    <t>Opletalová</t>
  </si>
  <si>
    <t>Opltová</t>
  </si>
  <si>
    <t>Opočenský</t>
  </si>
  <si>
    <t>Opravilová</t>
  </si>
  <si>
    <t>Opršal</t>
  </si>
  <si>
    <t>Oralová</t>
  </si>
  <si>
    <t>Catarina</t>
  </si>
  <si>
    <t>Orlík</t>
  </si>
  <si>
    <t>Orlová</t>
  </si>
  <si>
    <t>ORLOWSKÁ</t>
  </si>
  <si>
    <t>Oršuliak</t>
  </si>
  <si>
    <t>Oržendovič</t>
  </si>
  <si>
    <t>Osičková</t>
  </si>
  <si>
    <t>Osladilová</t>
  </si>
  <si>
    <t>Osmančík</t>
  </si>
  <si>
    <t>OSTEREZY</t>
  </si>
  <si>
    <t>Lukáš Rafael</t>
  </si>
  <si>
    <t>Ostrá</t>
  </si>
  <si>
    <t>Osyčka</t>
  </si>
  <si>
    <t>Oškrkaný</t>
  </si>
  <si>
    <t>Ošmyk</t>
  </si>
  <si>
    <t>Otáhalová</t>
  </si>
  <si>
    <t>Otcová</t>
  </si>
  <si>
    <t>Otčenášková</t>
  </si>
  <si>
    <t>Otevřelová</t>
  </si>
  <si>
    <t>OTIEPKOVÁ</t>
  </si>
  <si>
    <t>Otrubová</t>
  </si>
  <si>
    <t>Otřelová</t>
  </si>
  <si>
    <t>Ouda</t>
  </si>
  <si>
    <t>Ouředník</t>
  </si>
  <si>
    <t>OUTRATA</t>
  </si>
  <si>
    <t>Pacinda</t>
  </si>
  <si>
    <t>Štefan</t>
  </si>
  <si>
    <t>Pácl</t>
  </si>
  <si>
    <t>Paclt</t>
  </si>
  <si>
    <t>Paďouková</t>
  </si>
  <si>
    <t>Padušáková</t>
  </si>
  <si>
    <t>Paek</t>
  </si>
  <si>
    <t>Pacholek</t>
  </si>
  <si>
    <t>Pajerová</t>
  </si>
  <si>
    <t>Pajkrt</t>
  </si>
  <si>
    <t>Palák</t>
  </si>
  <si>
    <t>Palát</t>
  </si>
  <si>
    <t>Palátová</t>
  </si>
  <si>
    <t>Palčáková</t>
  </si>
  <si>
    <t>Paldus</t>
  </si>
  <si>
    <t>Páleník</t>
  </si>
  <si>
    <t>Pálenská</t>
  </si>
  <si>
    <t>Palička</t>
  </si>
  <si>
    <t>PALKO</t>
  </si>
  <si>
    <t>Palkoska</t>
  </si>
  <si>
    <t>Palkovičová</t>
  </si>
  <si>
    <t>Palleta</t>
  </si>
  <si>
    <t>Palosz</t>
  </si>
  <si>
    <t>Palušáková</t>
  </si>
  <si>
    <t>Panáčková</t>
  </si>
  <si>
    <t>Pančocha</t>
  </si>
  <si>
    <t>PÁNEK</t>
  </si>
  <si>
    <t>Paneš</t>
  </si>
  <si>
    <t>Panošková</t>
  </si>
  <si>
    <t>Panušková</t>
  </si>
  <si>
    <t>Papáčková</t>
  </si>
  <si>
    <t>Papajová</t>
  </si>
  <si>
    <t>Papírník</t>
  </si>
  <si>
    <t>Pára</t>
  </si>
  <si>
    <t>Paris</t>
  </si>
  <si>
    <t>Parobek</t>
  </si>
  <si>
    <t>Parzyk</t>
  </si>
  <si>
    <t>Pařík</t>
  </si>
  <si>
    <t>Pařil</t>
  </si>
  <si>
    <t>Ellis</t>
  </si>
  <si>
    <t>Carlotta</t>
  </si>
  <si>
    <t>Pastorek</t>
  </si>
  <si>
    <t>PASTORKOVÁ</t>
  </si>
  <si>
    <t>Pastrňák</t>
  </si>
  <si>
    <t>Pastrňáková</t>
  </si>
  <si>
    <t>Paszová</t>
  </si>
  <si>
    <t>Paták</t>
  </si>
  <si>
    <t>Pátecký</t>
  </si>
  <si>
    <t>Patlejch</t>
  </si>
  <si>
    <t>Patočková</t>
  </si>
  <si>
    <t>Patová</t>
  </si>
  <si>
    <t>Pátý</t>
  </si>
  <si>
    <t>PAULÍKOVÁ</t>
  </si>
  <si>
    <t>Paulson</t>
  </si>
  <si>
    <t>Pavelcová</t>
  </si>
  <si>
    <t>Pavlačka</t>
  </si>
  <si>
    <t>Pavlásek</t>
  </si>
  <si>
    <t>Pavlásková</t>
  </si>
  <si>
    <t>Pavlečka</t>
  </si>
  <si>
    <t>PAVLÍČKOVÁ</t>
  </si>
  <si>
    <t>Fred</t>
  </si>
  <si>
    <t>Pavlinec</t>
  </si>
  <si>
    <t>Pavlis</t>
  </si>
  <si>
    <t>Pavlištík</t>
  </si>
  <si>
    <t>Pavlovec</t>
  </si>
  <si>
    <t>Pazderková</t>
  </si>
  <si>
    <t>Pazdiora</t>
  </si>
  <si>
    <t>Pazdírek</t>
  </si>
  <si>
    <t>Pažout</t>
  </si>
  <si>
    <t>Peabody</t>
  </si>
  <si>
    <t>Pecák</t>
  </si>
  <si>
    <t>Pecánková</t>
  </si>
  <si>
    <t>Matthew</t>
  </si>
  <si>
    <t>Pecková</t>
  </si>
  <si>
    <t>Pečený</t>
  </si>
  <si>
    <t>PEČENÝ</t>
  </si>
  <si>
    <t>Pečinka</t>
  </si>
  <si>
    <t>Pecha</t>
  </si>
  <si>
    <t>Pechačová</t>
  </si>
  <si>
    <t>Pechal</t>
  </si>
  <si>
    <t>Pechar</t>
  </si>
  <si>
    <t>Pěchová</t>
  </si>
  <si>
    <t>Pechr</t>
  </si>
  <si>
    <t>Pechrová</t>
  </si>
  <si>
    <t>Pejcha</t>
  </si>
  <si>
    <t>Pejchal</t>
  </si>
  <si>
    <t>Pejchlová</t>
  </si>
  <si>
    <t>Pejznoch</t>
  </si>
  <si>
    <t>Pekárik</t>
  </si>
  <si>
    <t>Pekárková</t>
  </si>
  <si>
    <t>Pěknicová</t>
  </si>
  <si>
    <t>Pekný</t>
  </si>
  <si>
    <t>Pelaj</t>
  </si>
  <si>
    <t>Peldová</t>
  </si>
  <si>
    <t>Pelíšková</t>
  </si>
  <si>
    <t>Peluňková</t>
  </si>
  <si>
    <t>Pěnčík</t>
  </si>
  <si>
    <t>Peniáková</t>
  </si>
  <si>
    <t>Pěnička</t>
  </si>
  <si>
    <t>Penka</t>
  </si>
  <si>
    <t>Penkova</t>
  </si>
  <si>
    <t>Peregrin</t>
  </si>
  <si>
    <t>PEREIRA CABRITA</t>
  </si>
  <si>
    <t>Pergelt</t>
  </si>
  <si>
    <t>Peringer</t>
  </si>
  <si>
    <t>Peringrová</t>
  </si>
  <si>
    <t>Pernicová</t>
  </si>
  <si>
    <t>Persánová</t>
  </si>
  <si>
    <t>Perthen</t>
  </si>
  <si>
    <t>PERTHEN</t>
  </si>
  <si>
    <t>Peřina</t>
  </si>
  <si>
    <t>Peřinka</t>
  </si>
  <si>
    <t>Peřinková</t>
  </si>
  <si>
    <t>Pešan</t>
  </si>
  <si>
    <t>Pešanová</t>
  </si>
  <si>
    <t>Peška</t>
  </si>
  <si>
    <t>Peškar</t>
  </si>
  <si>
    <t>Peštová</t>
  </si>
  <si>
    <t>Petera</t>
  </si>
  <si>
    <t>PETERKOVÁ</t>
  </si>
  <si>
    <t>Pětioký</t>
  </si>
  <si>
    <t>Petráň</t>
  </si>
  <si>
    <t>Petránek</t>
  </si>
  <si>
    <t>Petráňová</t>
  </si>
  <si>
    <t>Petras</t>
  </si>
  <si>
    <t>Petrásová</t>
  </si>
  <si>
    <t>Petrašovičová</t>
  </si>
  <si>
    <t>Petratur</t>
  </si>
  <si>
    <t>Petrlíková</t>
  </si>
  <si>
    <t>Petrlová</t>
  </si>
  <si>
    <t>Petrovic</t>
  </si>
  <si>
    <t>Petrovický</t>
  </si>
  <si>
    <t>Petrtýl</t>
  </si>
  <si>
    <t>Petrůj</t>
  </si>
  <si>
    <t>Petrusová</t>
  </si>
  <si>
    <t>Petříček</t>
  </si>
  <si>
    <t>PETŘINA</t>
  </si>
  <si>
    <t>Pevná</t>
  </si>
  <si>
    <t>Pfeifer</t>
  </si>
  <si>
    <t>Pfeiler</t>
  </si>
  <si>
    <t>Phungová</t>
  </si>
  <si>
    <t>Picek</t>
  </si>
  <si>
    <t>Piechula</t>
  </si>
  <si>
    <t>Pietroszová</t>
  </si>
  <si>
    <t>Pikhart</t>
  </si>
  <si>
    <t>Pikula</t>
  </si>
  <si>
    <t>Pilařová</t>
  </si>
  <si>
    <t>Pilková</t>
  </si>
  <si>
    <t>Piller</t>
  </si>
  <si>
    <t>Pincová</t>
  </si>
  <si>
    <t>Pindur</t>
  </si>
  <si>
    <t>Pinkas</t>
  </si>
  <si>
    <t>Pinkavová</t>
  </si>
  <si>
    <t>Piontek</t>
  </si>
  <si>
    <t>Piovarči</t>
  </si>
  <si>
    <t>Pípal</t>
  </si>
  <si>
    <t>PÍPALOVÁ</t>
  </si>
  <si>
    <t>Piroutková</t>
  </si>
  <si>
    <t>Piš</t>
  </si>
  <si>
    <t>Piša</t>
  </si>
  <si>
    <t>Píša</t>
  </si>
  <si>
    <t>PIŠOVÁ</t>
  </si>
  <si>
    <t>PIŠTOLOV</t>
  </si>
  <si>
    <t>PIŠTORA ZÁLABSKÁ</t>
  </si>
  <si>
    <t>Pithart</t>
  </si>
  <si>
    <t>Pitín</t>
  </si>
  <si>
    <t>Pittnerová</t>
  </si>
  <si>
    <t>Pivovarčík</t>
  </si>
  <si>
    <t>PIXA</t>
  </si>
  <si>
    <t>Pjevič</t>
  </si>
  <si>
    <t>Plačková</t>
  </si>
  <si>
    <t>Plachtová</t>
  </si>
  <si>
    <t>Planerová</t>
  </si>
  <si>
    <t>PLÁTENÍK</t>
  </si>
  <si>
    <t>Plechata</t>
  </si>
  <si>
    <t>Plessl</t>
  </si>
  <si>
    <t>PLETICHA</t>
  </si>
  <si>
    <t>Plch</t>
  </si>
  <si>
    <t>Plicka</t>
  </si>
  <si>
    <t>Plocová</t>
  </si>
  <si>
    <t>Nicole Alexandra</t>
  </si>
  <si>
    <t>Plomer</t>
  </si>
  <si>
    <t>Pluháček</t>
  </si>
  <si>
    <t>Pluhař</t>
  </si>
  <si>
    <t>Jan Peter</t>
  </si>
  <si>
    <t>Pluhařová</t>
  </si>
  <si>
    <t>Pobořil</t>
  </si>
  <si>
    <t>Podepřel</t>
  </si>
  <si>
    <t>Podhajská</t>
  </si>
  <si>
    <t>Podhajský</t>
  </si>
  <si>
    <t>Podhorská</t>
  </si>
  <si>
    <t>Podhradská</t>
  </si>
  <si>
    <t>Podhrázská</t>
  </si>
  <si>
    <t>Podlahová</t>
  </si>
  <si>
    <t>Podlipská</t>
  </si>
  <si>
    <t>PODLOUCKÁ</t>
  </si>
  <si>
    <t>Slavěna</t>
  </si>
  <si>
    <t>Libor Joshua</t>
  </si>
  <si>
    <t>Podolák</t>
  </si>
  <si>
    <t>Joseph</t>
  </si>
  <si>
    <t>Podpěra</t>
  </si>
  <si>
    <t>Podpěrová</t>
  </si>
  <si>
    <t>Amely</t>
  </si>
  <si>
    <t>Podráská</t>
  </si>
  <si>
    <t>Podroužek</t>
  </si>
  <si>
    <t>Podruh</t>
  </si>
  <si>
    <t>Axel</t>
  </si>
  <si>
    <t>Podruhová</t>
  </si>
  <si>
    <t>Podzimková</t>
  </si>
  <si>
    <t>Pohlová</t>
  </si>
  <si>
    <t>Pochylý</t>
  </si>
  <si>
    <t>Pojar</t>
  </si>
  <si>
    <t>Pokorák</t>
  </si>
  <si>
    <t>POKORNÝ</t>
  </si>
  <si>
    <t>Pokšteflová</t>
  </si>
  <si>
    <t>Anastasia</t>
  </si>
  <si>
    <t>Polánka</t>
  </si>
  <si>
    <t>Polanská</t>
  </si>
  <si>
    <t>Polanský</t>
  </si>
  <si>
    <t>POLATOVÁ</t>
  </si>
  <si>
    <t>Polatová</t>
  </si>
  <si>
    <t>Polčáková</t>
  </si>
  <si>
    <t>Poletin</t>
  </si>
  <si>
    <t>Alvin</t>
  </si>
  <si>
    <t>Poljak</t>
  </si>
  <si>
    <t>Poloková</t>
  </si>
  <si>
    <t>Pomahačová</t>
  </si>
  <si>
    <t>Pomp</t>
  </si>
  <si>
    <t>Pomykal</t>
  </si>
  <si>
    <t>Pončík</t>
  </si>
  <si>
    <t>Ponikelská</t>
  </si>
  <si>
    <t>Ponížil</t>
  </si>
  <si>
    <t>Ponížilová</t>
  </si>
  <si>
    <t>Ponka</t>
  </si>
  <si>
    <t>Ponrt</t>
  </si>
  <si>
    <t>POPOVÁ</t>
  </si>
  <si>
    <t>Popovičová</t>
  </si>
  <si>
    <t>Porodová</t>
  </si>
  <si>
    <t>Portlíková</t>
  </si>
  <si>
    <t>Pořádková</t>
  </si>
  <si>
    <t>Pořízková</t>
  </si>
  <si>
    <t>Pos</t>
  </si>
  <si>
    <t>josef</t>
  </si>
  <si>
    <t>Posádová</t>
  </si>
  <si>
    <t>Pöschlová</t>
  </si>
  <si>
    <t>Pospíchalová</t>
  </si>
  <si>
    <t>POSPÍŠIL</t>
  </si>
  <si>
    <t>POSPÍŠILOVÁ</t>
  </si>
  <si>
    <t>Postulková</t>
  </si>
  <si>
    <t>Pošta</t>
  </si>
  <si>
    <t>Poštulka</t>
  </si>
  <si>
    <t>Pošva</t>
  </si>
  <si>
    <t>Potocká</t>
  </si>
  <si>
    <t>Potočník</t>
  </si>
  <si>
    <t>POTUŽNÍKOVÁ</t>
  </si>
  <si>
    <t>Pouch</t>
  </si>
  <si>
    <t>Poul</t>
  </si>
  <si>
    <t>Pouliou</t>
  </si>
  <si>
    <t>Elisabet</t>
  </si>
  <si>
    <t>Poulová</t>
  </si>
  <si>
    <t>Pour</t>
  </si>
  <si>
    <t>Poustka</t>
  </si>
  <si>
    <t>Povolná</t>
  </si>
  <si>
    <t>Pozdílek</t>
  </si>
  <si>
    <t>Pozzi</t>
  </si>
  <si>
    <t>Christopher</t>
  </si>
  <si>
    <t>Prach</t>
  </si>
  <si>
    <t>PRACHAŘ</t>
  </si>
  <si>
    <t>Prachařová</t>
  </si>
  <si>
    <t>Praibiš</t>
  </si>
  <si>
    <t>Prais</t>
  </si>
  <si>
    <t>Prajs</t>
  </si>
  <si>
    <t>Prajsová</t>
  </si>
  <si>
    <t>Prašivka</t>
  </si>
  <si>
    <t>Prášková</t>
  </si>
  <si>
    <t>Prausová</t>
  </si>
  <si>
    <t>PRAVDOVÁ</t>
  </si>
  <si>
    <t>Práza</t>
  </si>
  <si>
    <t>PRAŽÁK</t>
  </si>
  <si>
    <t>PRAŽÁKOVÁ</t>
  </si>
  <si>
    <t>Pražáková</t>
  </si>
  <si>
    <t>Preisinger</t>
  </si>
  <si>
    <t>Preisingerová</t>
  </si>
  <si>
    <t>Prešerová</t>
  </si>
  <si>
    <t>Prchal</t>
  </si>
  <si>
    <t>Prchalová</t>
  </si>
  <si>
    <t>Prihara</t>
  </si>
  <si>
    <t>Victorie</t>
  </si>
  <si>
    <t>Princová</t>
  </si>
  <si>
    <t>Probost</t>
  </si>
  <si>
    <t>PROCHÁZKA</t>
  </si>
  <si>
    <t>Proisl</t>
  </si>
  <si>
    <t>Prokopius</t>
  </si>
  <si>
    <t>Proks</t>
  </si>
  <si>
    <t>Prokšová</t>
  </si>
  <si>
    <t>Proskovec</t>
  </si>
  <si>
    <t>PROSNÁ</t>
  </si>
  <si>
    <t>Anna-Marie</t>
  </si>
  <si>
    <t>Prstecký</t>
  </si>
  <si>
    <t>Prudká</t>
  </si>
  <si>
    <t>Průdková</t>
  </si>
  <si>
    <t>PRŮCHA</t>
  </si>
  <si>
    <t>Průchová</t>
  </si>
  <si>
    <t>Prusík</t>
  </si>
  <si>
    <t>Prusíková</t>
  </si>
  <si>
    <t>Prutyszyn</t>
  </si>
  <si>
    <t>Prygl</t>
  </si>
  <si>
    <t>Přehnalová</t>
  </si>
  <si>
    <t>Přibáň</t>
  </si>
  <si>
    <t>Stela Alena</t>
  </si>
  <si>
    <t>Přibyl</t>
  </si>
  <si>
    <t>Přidalová</t>
  </si>
  <si>
    <t>Příchovská</t>
  </si>
  <si>
    <t>Příkaská</t>
  </si>
  <si>
    <t>PŘIKRYLOVÁ</t>
  </si>
  <si>
    <t>PŘÍMANOVÁ</t>
  </si>
  <si>
    <t>Psohlavcová</t>
  </si>
  <si>
    <t>Psohlavec</t>
  </si>
  <si>
    <t>Pšajdl</t>
  </si>
  <si>
    <t>Pudil</t>
  </si>
  <si>
    <t>Puchnerová</t>
  </si>
  <si>
    <t>Pulcová</t>
  </si>
  <si>
    <t>Pulkráb</t>
  </si>
  <si>
    <t>Půlpánová</t>
  </si>
  <si>
    <t>Pultar</t>
  </si>
  <si>
    <t>Pultr</t>
  </si>
  <si>
    <t>Pupík</t>
  </si>
  <si>
    <t>Pustina</t>
  </si>
  <si>
    <t>Putna</t>
  </si>
  <si>
    <t>Pytela</t>
  </si>
  <si>
    <t>Pytelová</t>
  </si>
  <si>
    <t>RABASOVÁ</t>
  </si>
  <si>
    <t>Rábová</t>
  </si>
  <si>
    <t>Rabušicová</t>
  </si>
  <si>
    <t>Rácová</t>
  </si>
  <si>
    <t>Rada</t>
  </si>
  <si>
    <t>Radil</t>
  </si>
  <si>
    <t>Radinová</t>
  </si>
  <si>
    <t>Rádlová</t>
  </si>
  <si>
    <t>Radošovská</t>
  </si>
  <si>
    <t>RADOVÁ</t>
  </si>
  <si>
    <t>Raichl</t>
  </si>
  <si>
    <t>Raisiglová</t>
  </si>
  <si>
    <t>Rajchl</t>
  </si>
  <si>
    <t>Rajchlová</t>
  </si>
  <si>
    <t>RAJMONT</t>
  </si>
  <si>
    <t>Rajnochová</t>
  </si>
  <si>
    <t>Sofie Silvie</t>
  </si>
  <si>
    <t>Rajsigl</t>
  </si>
  <si>
    <t>Rajtora</t>
  </si>
  <si>
    <t>Rákošová</t>
  </si>
  <si>
    <t>Rakušan</t>
  </si>
  <si>
    <t>Rampas</t>
  </si>
  <si>
    <t>Sedrik</t>
  </si>
  <si>
    <t>Rampasová</t>
  </si>
  <si>
    <t>RANDA</t>
  </si>
  <si>
    <t>Randák</t>
  </si>
  <si>
    <t>Ranoš</t>
  </si>
  <si>
    <t>Lola</t>
  </si>
  <si>
    <t>Rašnerová</t>
  </si>
  <si>
    <t>Rašovský</t>
  </si>
  <si>
    <t>Rath</t>
  </si>
  <si>
    <t>Rathová</t>
  </si>
  <si>
    <t>Réblová</t>
  </si>
  <si>
    <t>Rečka</t>
  </si>
  <si>
    <t>RÉDL</t>
  </si>
  <si>
    <t>RÉDLOVÁ</t>
  </si>
  <si>
    <t>Rehora</t>
  </si>
  <si>
    <t>Reinberk</t>
  </si>
  <si>
    <t>Reininger</t>
  </si>
  <si>
    <t>Reiser</t>
  </si>
  <si>
    <t>Reischig</t>
  </si>
  <si>
    <t>Reiszová</t>
  </si>
  <si>
    <t>Reitermanová</t>
  </si>
  <si>
    <t>Rejman</t>
  </si>
  <si>
    <t>Rejzek</t>
  </si>
  <si>
    <t>RENDERS</t>
  </si>
  <si>
    <t>Rendl</t>
  </si>
  <si>
    <t>Rendlová</t>
  </si>
  <si>
    <t>Res</t>
  </si>
  <si>
    <t>Ilja</t>
  </si>
  <si>
    <t>Révay</t>
  </si>
  <si>
    <t>Revťák</t>
  </si>
  <si>
    <t>REZEK</t>
  </si>
  <si>
    <t>Ricci</t>
  </si>
  <si>
    <t>Alessandro</t>
  </si>
  <si>
    <t>Riegerová</t>
  </si>
  <si>
    <t>Marianna</t>
  </si>
  <si>
    <t>Riemer</t>
  </si>
  <si>
    <t>Rieser</t>
  </si>
  <si>
    <t>Frederik William</t>
  </si>
  <si>
    <t>Riesner</t>
  </si>
  <si>
    <t>Richtrová</t>
  </si>
  <si>
    <t>Zoja</t>
  </si>
  <si>
    <t>Bára Lucie</t>
  </si>
  <si>
    <t>Rillichová</t>
  </si>
  <si>
    <t>Ritter</t>
  </si>
  <si>
    <t>Rizzo</t>
  </si>
  <si>
    <t>Robeš</t>
  </si>
  <si>
    <t>Robiček</t>
  </si>
  <si>
    <t>Roboch</t>
  </si>
  <si>
    <t>Rodák</t>
  </si>
  <si>
    <t>RÖDLING</t>
  </si>
  <si>
    <t>ROGLIČ</t>
  </si>
  <si>
    <t>Krunoslav</t>
  </si>
  <si>
    <t>Roháček</t>
  </si>
  <si>
    <t>Roháčková</t>
  </si>
  <si>
    <t>Rocher</t>
  </si>
  <si>
    <t>Zoé</t>
  </si>
  <si>
    <t>Rojek</t>
  </si>
  <si>
    <t>Rokos</t>
  </si>
  <si>
    <t>ROKYTA</t>
  </si>
  <si>
    <t>Rola</t>
  </si>
  <si>
    <t>Roletzká</t>
  </si>
  <si>
    <t>Rollinger</t>
  </si>
  <si>
    <t>Rolníková</t>
  </si>
  <si>
    <t>Romba</t>
  </si>
  <si>
    <t>Ropek</t>
  </si>
  <si>
    <t>Rosol</t>
  </si>
  <si>
    <t>Rosolová</t>
  </si>
  <si>
    <t>Roškanin</t>
  </si>
  <si>
    <t>Roth</t>
  </si>
  <si>
    <t>ROUBAL</t>
  </si>
  <si>
    <t>Roudnická</t>
  </si>
  <si>
    <t>Roudnický</t>
  </si>
  <si>
    <t>Rousková</t>
  </si>
  <si>
    <t>Roušal</t>
  </si>
  <si>
    <t>ROZLIVEK</t>
  </si>
  <si>
    <t>Rozmahelová</t>
  </si>
  <si>
    <t>Rozmajzl</t>
  </si>
  <si>
    <t>Rozmara</t>
  </si>
  <si>
    <t>ROZSYPÁLEK</t>
  </si>
  <si>
    <t>Rozvoralová</t>
  </si>
  <si>
    <t>ROŽÁT</t>
  </si>
  <si>
    <t>Rožboudová</t>
  </si>
  <si>
    <t>Rožová</t>
  </si>
  <si>
    <t>Ruban</t>
  </si>
  <si>
    <t>Viktor Dominik</t>
  </si>
  <si>
    <t>Rubáš</t>
  </si>
  <si>
    <t>Rubický</t>
  </si>
  <si>
    <t>Rücková</t>
  </si>
  <si>
    <t>Růčka</t>
  </si>
  <si>
    <t>RUDNICKÁ</t>
  </si>
  <si>
    <t>Ruchař</t>
  </si>
  <si>
    <t>Ruibarová</t>
  </si>
  <si>
    <t>Rumler</t>
  </si>
  <si>
    <t>Rusinová</t>
  </si>
  <si>
    <t>Ruská</t>
  </si>
  <si>
    <t>Rusnáková</t>
  </si>
  <si>
    <t>Růta</t>
  </si>
  <si>
    <t>Růtová</t>
  </si>
  <si>
    <t>RŮŽANSKÝ</t>
  </si>
  <si>
    <t>Růžek</t>
  </si>
  <si>
    <t>RŮŽIČKOVÁ</t>
  </si>
  <si>
    <t>Růžková</t>
  </si>
  <si>
    <t>Ryan</t>
  </si>
  <si>
    <t>Carla Patricia</t>
  </si>
  <si>
    <t>Rybáček</t>
  </si>
  <si>
    <t>Rybářová</t>
  </si>
  <si>
    <t>RYBÍN</t>
  </si>
  <si>
    <t>Rybišár</t>
  </si>
  <si>
    <t>Rybková</t>
  </si>
  <si>
    <t>Ryboň</t>
  </si>
  <si>
    <t>Ryboňová</t>
  </si>
  <si>
    <t>Rýdel</t>
  </si>
  <si>
    <t>Rygalin</t>
  </si>
  <si>
    <t>Rolan</t>
  </si>
  <si>
    <t>Rygiel</t>
  </si>
  <si>
    <t>Ryglová</t>
  </si>
  <si>
    <t>Rygr</t>
  </si>
  <si>
    <t>Rychecký</t>
  </si>
  <si>
    <t>Rychnovský</t>
  </si>
  <si>
    <t>Rychterová</t>
  </si>
  <si>
    <t>Rylichová</t>
  </si>
  <si>
    <t>Rysková</t>
  </si>
  <si>
    <t>Ryszková</t>
  </si>
  <si>
    <t>Ryšavá</t>
  </si>
  <si>
    <t>Ryška</t>
  </si>
  <si>
    <t>Rytych</t>
  </si>
  <si>
    <t>Řapek</t>
  </si>
  <si>
    <t>Ředina</t>
  </si>
  <si>
    <t>Řehořek</t>
  </si>
  <si>
    <t>Řehořová</t>
  </si>
  <si>
    <t>Řehula</t>
  </si>
  <si>
    <t>Řepka</t>
  </si>
  <si>
    <t>Řeřuchová</t>
  </si>
  <si>
    <t>Řezáč</t>
  </si>
  <si>
    <t>ŘEZNÍČEK</t>
  </si>
  <si>
    <t>Řežábek</t>
  </si>
  <si>
    <t>ŘEŽÁBKOVÁ</t>
  </si>
  <si>
    <t>Řičánek</t>
  </si>
  <si>
    <t>ŘÍČAŘOVÁ</t>
  </si>
  <si>
    <t>Říčný</t>
  </si>
  <si>
    <t>Řiháčková</t>
  </si>
  <si>
    <t>Řihák</t>
  </si>
  <si>
    <t>Emma Charlotta</t>
  </si>
  <si>
    <t>Sabela</t>
  </si>
  <si>
    <t>Sáblová</t>
  </si>
  <si>
    <t>Sádecká</t>
  </si>
  <si>
    <t>Sádlo</t>
  </si>
  <si>
    <t>Sahulová</t>
  </si>
  <si>
    <t>Sacharová</t>
  </si>
  <si>
    <t>Sachl</t>
  </si>
  <si>
    <t>Sajlerová</t>
  </si>
  <si>
    <t>Salabová</t>
  </si>
  <si>
    <t>Salač</t>
  </si>
  <si>
    <t>Salaš</t>
  </si>
  <si>
    <t>Salinger</t>
  </si>
  <si>
    <t>Samcová</t>
  </si>
  <si>
    <t>SAMKOVÁ</t>
  </si>
  <si>
    <t>MICHAELA</t>
  </si>
  <si>
    <t>SAMSON</t>
  </si>
  <si>
    <t>Sananesová</t>
  </si>
  <si>
    <t>Santner</t>
  </si>
  <si>
    <t>Sazamová</t>
  </si>
  <si>
    <t>Seay</t>
  </si>
  <si>
    <t>Louisa ilona</t>
  </si>
  <si>
    <t>SEBEROVÁ</t>
  </si>
  <si>
    <t>Sečka</t>
  </si>
  <si>
    <t>Sedelmayer</t>
  </si>
  <si>
    <t>Sédl</t>
  </si>
  <si>
    <t>Niko</t>
  </si>
  <si>
    <t>Sedlář</t>
  </si>
  <si>
    <t>Sedlářová</t>
  </si>
  <si>
    <t>Seeman</t>
  </si>
  <si>
    <t>Seemann</t>
  </si>
  <si>
    <t>Seidlová</t>
  </si>
  <si>
    <t>Seiferová</t>
  </si>
  <si>
    <t>Seifert</t>
  </si>
  <si>
    <t>Seifrt</t>
  </si>
  <si>
    <t>Seilerová</t>
  </si>
  <si>
    <t>Sejpalová</t>
  </si>
  <si>
    <t>Sekanina</t>
  </si>
  <si>
    <t>Sekerková</t>
  </si>
  <si>
    <t>Selingerová</t>
  </si>
  <si>
    <t>Semanco</t>
  </si>
  <si>
    <t>Semaník</t>
  </si>
  <si>
    <t>Semerádová</t>
  </si>
  <si>
    <t>Semrád</t>
  </si>
  <si>
    <t>Semrádová</t>
  </si>
  <si>
    <t>Setíkovský</t>
  </si>
  <si>
    <t>Shrbená</t>
  </si>
  <si>
    <t>Schaferová</t>
  </si>
  <si>
    <t>Scheffczik</t>
  </si>
  <si>
    <t>Schielová</t>
  </si>
  <si>
    <t>Gréta</t>
  </si>
  <si>
    <t>Schindlerová</t>
  </si>
  <si>
    <t>Schmid</t>
  </si>
  <si>
    <t>Eva Klaudie</t>
  </si>
  <si>
    <t>Schmidtmayer</t>
  </si>
  <si>
    <t>Schmiedová</t>
  </si>
  <si>
    <t>SCHNEIDERKA</t>
  </si>
  <si>
    <t>SCHNEIDEROVÁ</t>
  </si>
  <si>
    <t>Schovanec</t>
  </si>
  <si>
    <t>Schrammová</t>
  </si>
  <si>
    <t>Leia</t>
  </si>
  <si>
    <t>Schrötterová</t>
  </si>
  <si>
    <t>Schwan</t>
  </si>
  <si>
    <t>Schwarzová</t>
  </si>
  <si>
    <t>SCHWERTNER</t>
  </si>
  <si>
    <t>Schwertner</t>
  </si>
  <si>
    <t>Schwetter</t>
  </si>
  <si>
    <t>Siebenstich</t>
  </si>
  <si>
    <t>Sieglová</t>
  </si>
  <si>
    <t>Síkelová</t>
  </si>
  <si>
    <t>Silný</t>
  </si>
  <si>
    <t>Simonetti</t>
  </si>
  <si>
    <t>Sisková</t>
  </si>
  <si>
    <t>Sítek</t>
  </si>
  <si>
    <t>Natálie Jana</t>
  </si>
  <si>
    <t>Skala</t>
  </si>
  <si>
    <t>Skaláková</t>
  </si>
  <si>
    <t>Skalská</t>
  </si>
  <si>
    <t>Sklárová</t>
  </si>
  <si>
    <t>Sklenářová</t>
  </si>
  <si>
    <t>Skobla</t>
  </si>
  <si>
    <t>Skočilová</t>
  </si>
  <si>
    <t>Skoumalová</t>
  </si>
  <si>
    <t>Skoupý</t>
  </si>
  <si>
    <t>Skrbek</t>
  </si>
  <si>
    <t>Skřehotová</t>
  </si>
  <si>
    <t>Skřička</t>
  </si>
  <si>
    <t>SKŘIVÁNKOVÁ</t>
  </si>
  <si>
    <t>Skuhravý</t>
  </si>
  <si>
    <t>Skýpalová</t>
  </si>
  <si>
    <t>Slabá</t>
  </si>
  <si>
    <t>SLÁDEK</t>
  </si>
  <si>
    <t>Sladká</t>
  </si>
  <si>
    <t>Slaměníková</t>
  </si>
  <si>
    <t>Slaninová</t>
  </si>
  <si>
    <t>SLECHAN</t>
  </si>
  <si>
    <t>Śliperski</t>
  </si>
  <si>
    <t>Slivenecký</t>
  </si>
  <si>
    <t>Slivková</t>
  </si>
  <si>
    <t>Slivová</t>
  </si>
  <si>
    <t>Slívová</t>
  </si>
  <si>
    <t>Leon</t>
  </si>
  <si>
    <t>Slončík</t>
  </si>
  <si>
    <t>Slováčková</t>
  </si>
  <si>
    <t>Slovák</t>
  </si>
  <si>
    <t>SLOVÁKOVÁ</t>
  </si>
  <si>
    <t>Walter</t>
  </si>
  <si>
    <t>SLUNEČKO</t>
  </si>
  <si>
    <t>Smatana</t>
  </si>
  <si>
    <t>Smažíková</t>
  </si>
  <si>
    <t>Smějová</t>
  </si>
  <si>
    <t>Smělá</t>
  </si>
  <si>
    <t>Smělíková</t>
  </si>
  <si>
    <t>Smička</t>
  </si>
  <si>
    <t>Smilek</t>
  </si>
  <si>
    <t>Smirnova</t>
  </si>
  <si>
    <t>Kira</t>
  </si>
  <si>
    <t>Smítka</t>
  </si>
  <si>
    <t>Smitková</t>
  </si>
  <si>
    <t>Smítková</t>
  </si>
  <si>
    <t>JAkub</t>
  </si>
  <si>
    <t>Smolíková</t>
  </si>
  <si>
    <t>Smolová</t>
  </si>
  <si>
    <t>Smrčka</t>
  </si>
  <si>
    <t>Smrž</t>
  </si>
  <si>
    <t>Lilien Thea</t>
  </si>
  <si>
    <t>Smuts</t>
  </si>
  <si>
    <t>Smýkalová</t>
  </si>
  <si>
    <t>Sobola</t>
  </si>
  <si>
    <t>Sobotková</t>
  </si>
  <si>
    <t>Sobotková Červenková</t>
  </si>
  <si>
    <t>SODOMKOVÁ</t>
  </si>
  <si>
    <t>Sochor</t>
  </si>
  <si>
    <t>SOCHOR</t>
  </si>
  <si>
    <t>Sojka</t>
  </si>
  <si>
    <t>Sokolovská</t>
  </si>
  <si>
    <t>Solár</t>
  </si>
  <si>
    <t>Solař</t>
  </si>
  <si>
    <t>Soldán</t>
  </si>
  <si>
    <t>Solková</t>
  </si>
  <si>
    <t>SOLUCEV</t>
  </si>
  <si>
    <t>Sommer</t>
  </si>
  <si>
    <t>Somolová</t>
  </si>
  <si>
    <t>Sörensen</t>
  </si>
  <si>
    <t>Nicklas</t>
  </si>
  <si>
    <t>Sotona</t>
  </si>
  <si>
    <t>Jeroným</t>
  </si>
  <si>
    <t>SOUČKOVÁ</t>
  </si>
  <si>
    <t>Soudský</t>
  </si>
  <si>
    <t>Souini</t>
  </si>
  <si>
    <t>Soumar</t>
  </si>
  <si>
    <t>Sousedová</t>
  </si>
  <si>
    <t>Sova</t>
  </si>
  <si>
    <t>Spáčil</t>
  </si>
  <si>
    <t>Spálenský</t>
  </si>
  <si>
    <t>Spěváková</t>
  </si>
  <si>
    <t>Spilka</t>
  </si>
  <si>
    <t>SPIRYT</t>
  </si>
  <si>
    <t>Spitzbartová</t>
  </si>
  <si>
    <t>Splitek</t>
  </si>
  <si>
    <t>SPOHR</t>
  </si>
  <si>
    <t>Sporysz</t>
  </si>
  <si>
    <t>šimon</t>
  </si>
  <si>
    <t>Denis Niels</t>
  </si>
  <si>
    <t>Spurná</t>
  </si>
  <si>
    <t>Spurný</t>
  </si>
  <si>
    <t>SROVNAL</t>
  </si>
  <si>
    <t>Srovnalová</t>
  </si>
  <si>
    <t>STACH</t>
  </si>
  <si>
    <t>Stach</t>
  </si>
  <si>
    <t>Stacho</t>
  </si>
  <si>
    <t>Stachová</t>
  </si>
  <si>
    <t>Stalmachová</t>
  </si>
  <si>
    <t>STANĚK</t>
  </si>
  <si>
    <t>Staníček</t>
  </si>
  <si>
    <t>Staník</t>
  </si>
  <si>
    <t>Staníková</t>
  </si>
  <si>
    <t>Stanislavová</t>
  </si>
  <si>
    <t>Stara</t>
  </si>
  <si>
    <t>STAREČKOVÁ</t>
  </si>
  <si>
    <t>Stárek</t>
  </si>
  <si>
    <t>Staroňová</t>
  </si>
  <si>
    <t>Stašák</t>
  </si>
  <si>
    <t>Stašek</t>
  </si>
  <si>
    <t>Josef Jeroným</t>
  </si>
  <si>
    <t>Stauch</t>
  </si>
  <si>
    <t>Stavinoha</t>
  </si>
  <si>
    <t>Stefanow</t>
  </si>
  <si>
    <t>Elien</t>
  </si>
  <si>
    <t>Adam Daniel</t>
  </si>
  <si>
    <t>Steinbergerová</t>
  </si>
  <si>
    <t>STEINER</t>
  </si>
  <si>
    <t>Steinhauser</t>
  </si>
  <si>
    <t>Steinmetz</t>
  </si>
  <si>
    <t>Steinová</t>
  </si>
  <si>
    <t>Stellnerová</t>
  </si>
  <si>
    <t>STIBŮRKOVÁ</t>
  </si>
  <si>
    <t>Stojan</t>
  </si>
  <si>
    <t>Stojanová</t>
  </si>
  <si>
    <t>Stoličná</t>
  </si>
  <si>
    <t>Stolin</t>
  </si>
  <si>
    <t>Strachoň</t>
  </si>
  <si>
    <t>Strachoňová</t>
  </si>
  <si>
    <t>STRÁNSKÝ</t>
  </si>
  <si>
    <t>Stráská</t>
  </si>
  <si>
    <t>Strážnická</t>
  </si>
  <si>
    <t>Strbačková</t>
  </si>
  <si>
    <t>Streck</t>
  </si>
  <si>
    <t>Streubelová</t>
  </si>
  <si>
    <t>Stromšík</t>
  </si>
  <si>
    <t>Struhárová</t>
  </si>
  <si>
    <t>Struminská</t>
  </si>
  <si>
    <t>Strungová</t>
  </si>
  <si>
    <t>STŘECHA</t>
  </si>
  <si>
    <t>Stříbný</t>
  </si>
  <si>
    <t>Střihavka</t>
  </si>
  <si>
    <t>Stubley</t>
  </si>
  <si>
    <t>Studená</t>
  </si>
  <si>
    <t>Studenovský</t>
  </si>
  <si>
    <t>Studihrad</t>
  </si>
  <si>
    <t>Studnička</t>
  </si>
  <si>
    <t>Oskar Oliver</t>
  </si>
  <si>
    <t>Stulík</t>
  </si>
  <si>
    <t>Stulíková</t>
  </si>
  <si>
    <t>STUPKA</t>
  </si>
  <si>
    <t>Stýskalová</t>
  </si>
  <si>
    <t>Suboč</t>
  </si>
  <si>
    <t>Sudzina</t>
  </si>
  <si>
    <t>Nathaniel</t>
  </si>
  <si>
    <t>Amy</t>
  </si>
  <si>
    <t>Suchan</t>
  </si>
  <si>
    <t>Sulan</t>
  </si>
  <si>
    <t>Suthard</t>
  </si>
  <si>
    <t>Katherine Frances</t>
  </si>
  <si>
    <t>Sůvová</t>
  </si>
  <si>
    <t>Sváček</t>
  </si>
  <si>
    <t>Svačina</t>
  </si>
  <si>
    <t>Isabell</t>
  </si>
  <si>
    <t>Sváda</t>
  </si>
  <si>
    <t>Svatoňová</t>
  </si>
  <si>
    <t>Vlastislava</t>
  </si>
  <si>
    <t>Adriena</t>
  </si>
  <si>
    <t>Svatopolský</t>
  </si>
  <si>
    <t>Světlíková</t>
  </si>
  <si>
    <t>Sviták</t>
  </si>
  <si>
    <t>Svitáková</t>
  </si>
  <si>
    <t>Svítek</t>
  </si>
  <si>
    <t>Sam</t>
  </si>
  <si>
    <t>Klára Anna</t>
  </si>
  <si>
    <t>Svojsíková</t>
  </si>
  <si>
    <t>Svrčková</t>
  </si>
  <si>
    <t>Swaczyna</t>
  </si>
  <si>
    <t>Sychrovská</t>
  </si>
  <si>
    <t>Synková</t>
  </si>
  <si>
    <t>Syrovátka</t>
  </si>
  <si>
    <t>SYROVÝ</t>
  </si>
  <si>
    <t>Syřínek</t>
  </si>
  <si>
    <t>Szafnerová</t>
  </si>
  <si>
    <t>Szewczyk</t>
  </si>
  <si>
    <t>Szlaur</t>
  </si>
  <si>
    <t>Szostková</t>
  </si>
  <si>
    <t>Šafandová</t>
  </si>
  <si>
    <t>Šafková</t>
  </si>
  <si>
    <t>Šachidi</t>
  </si>
  <si>
    <t>Alichon</t>
  </si>
  <si>
    <t>Šajer</t>
  </si>
  <si>
    <t>Šaková</t>
  </si>
  <si>
    <t>šaková</t>
  </si>
  <si>
    <t>Šalé</t>
  </si>
  <si>
    <t>Šálek</t>
  </si>
  <si>
    <t>Šamalík</t>
  </si>
  <si>
    <t>Šamánková</t>
  </si>
  <si>
    <t>Šana</t>
  </si>
  <si>
    <t>Šanda</t>
  </si>
  <si>
    <t>Šanderová</t>
  </si>
  <si>
    <t>Šandová</t>
  </si>
  <si>
    <t>Babeta</t>
  </si>
  <si>
    <t>Šantorová</t>
  </si>
  <si>
    <t>ŠARADÍN</t>
  </si>
  <si>
    <t>Šaroch</t>
  </si>
  <si>
    <t>Šaroun</t>
  </si>
  <si>
    <t>Šárová</t>
  </si>
  <si>
    <t>Šarovský</t>
  </si>
  <si>
    <t>Šašinka</t>
  </si>
  <si>
    <t>Šašková</t>
  </si>
  <si>
    <t>Šatná</t>
  </si>
  <si>
    <t>Šátral</t>
  </si>
  <si>
    <t>Šátralová</t>
  </si>
  <si>
    <t>Šauer</t>
  </si>
  <si>
    <t>Šavrňáková</t>
  </si>
  <si>
    <t>Ščurek</t>
  </si>
  <si>
    <t>Šebestová</t>
  </si>
  <si>
    <t>ŠEBESTOVÁ</t>
  </si>
  <si>
    <t>ŠEDĚNKA</t>
  </si>
  <si>
    <t>RENÉ</t>
  </si>
  <si>
    <t>Šedová</t>
  </si>
  <si>
    <t>Šefčíková</t>
  </si>
  <si>
    <t>Šefl</t>
  </si>
  <si>
    <t>Šefrhansová</t>
  </si>
  <si>
    <t>Šejnoha</t>
  </si>
  <si>
    <t>Šejvlová</t>
  </si>
  <si>
    <t>Šemelíková</t>
  </si>
  <si>
    <t>Šenekl</t>
  </si>
  <si>
    <t>Šeneklová</t>
  </si>
  <si>
    <t>Šerý</t>
  </si>
  <si>
    <t>ŠESTÁKOVÁ</t>
  </si>
  <si>
    <t>Šesterikova</t>
  </si>
  <si>
    <t>Šetek</t>
  </si>
  <si>
    <t>Šetina</t>
  </si>
  <si>
    <t>Šetinová</t>
  </si>
  <si>
    <t>Šetka</t>
  </si>
  <si>
    <t>Šetková</t>
  </si>
  <si>
    <t>Lili</t>
  </si>
  <si>
    <t>Šetlík</t>
  </si>
  <si>
    <t>Ševců</t>
  </si>
  <si>
    <t>Ševelová</t>
  </si>
  <si>
    <t>Šibra</t>
  </si>
  <si>
    <t>Šidla</t>
  </si>
  <si>
    <t>Šídlo</t>
  </si>
  <si>
    <t>Šídlová</t>
  </si>
  <si>
    <t>Šich</t>
  </si>
  <si>
    <t>Šichanová</t>
  </si>
  <si>
    <t>Šikula</t>
  </si>
  <si>
    <t>Šikuta</t>
  </si>
  <si>
    <t>Šilhánková</t>
  </si>
  <si>
    <t>ŠIMÁČEK</t>
  </si>
  <si>
    <t>Šimák</t>
  </si>
  <si>
    <t>Šiman</t>
  </si>
  <si>
    <t>Šimánková</t>
  </si>
  <si>
    <t>Šimbera</t>
  </si>
  <si>
    <t>ŠIMEČEK</t>
  </si>
  <si>
    <t>Šimečková</t>
  </si>
  <si>
    <t>Šimicová</t>
  </si>
  <si>
    <t>Sophie-Anna</t>
  </si>
  <si>
    <t>Šimků</t>
  </si>
  <si>
    <t>Šimmerová</t>
  </si>
  <si>
    <t>Šimonek</t>
  </si>
  <si>
    <t>Šimovičová</t>
  </si>
  <si>
    <t>Šimr</t>
  </si>
  <si>
    <t>Šimrová</t>
  </si>
  <si>
    <t>ŠIMŮNEK</t>
  </si>
  <si>
    <t>ŠIMŮNKOVÁ</t>
  </si>
  <si>
    <t>Šindelář</t>
  </si>
  <si>
    <t>Šindler</t>
  </si>
  <si>
    <t>Šinovský</t>
  </si>
  <si>
    <t>Šíp</t>
  </si>
  <si>
    <t>Šípová</t>
  </si>
  <si>
    <t>Širmer</t>
  </si>
  <si>
    <t>Široká</t>
  </si>
  <si>
    <t>Šišovský</t>
  </si>
  <si>
    <t>Škardová</t>
  </si>
  <si>
    <t>Škarica</t>
  </si>
  <si>
    <t>Elliot</t>
  </si>
  <si>
    <t>Škarýdová</t>
  </si>
  <si>
    <t>Škerdová</t>
  </si>
  <si>
    <t>Škoda</t>
  </si>
  <si>
    <t>Škochová</t>
  </si>
  <si>
    <t>Škop</t>
  </si>
  <si>
    <t>Škopíková</t>
  </si>
  <si>
    <t>Škopková</t>
  </si>
  <si>
    <t>Škrancová</t>
  </si>
  <si>
    <t>Škrle</t>
  </si>
  <si>
    <t>Škrlová</t>
  </si>
  <si>
    <t>Škuta</t>
  </si>
  <si>
    <t>ŠKUTA</t>
  </si>
  <si>
    <t>Škvaridlová</t>
  </si>
  <si>
    <t>Šlais</t>
  </si>
  <si>
    <t>ŠLAIS</t>
  </si>
  <si>
    <t>Šlambor</t>
  </si>
  <si>
    <t>ŠLAMPIAKOVÁ</t>
  </si>
  <si>
    <t>Šlapáková</t>
  </si>
  <si>
    <t>Šlapal</t>
  </si>
  <si>
    <t>Šlapalová</t>
  </si>
  <si>
    <t>Šlapanská</t>
  </si>
  <si>
    <t>Šlegr</t>
  </si>
  <si>
    <t>Šlemín</t>
  </si>
  <si>
    <t>Šlesárová</t>
  </si>
  <si>
    <t>Šlesingrová</t>
  </si>
  <si>
    <t>Šliková</t>
  </si>
  <si>
    <t>Šmejcký</t>
  </si>
  <si>
    <t>Šmerák</t>
  </si>
  <si>
    <t>Šmídl</t>
  </si>
  <si>
    <t>ŠMÍDOVÁ</t>
  </si>
  <si>
    <t>Šmirg</t>
  </si>
  <si>
    <t>Šmolíková</t>
  </si>
  <si>
    <t>Šnábl</t>
  </si>
  <si>
    <t>Šnajdová</t>
  </si>
  <si>
    <t>Šnajdr</t>
  </si>
  <si>
    <t>Šnajdrová</t>
  </si>
  <si>
    <t>Šnobel</t>
  </si>
  <si>
    <t>Šňupárek</t>
  </si>
  <si>
    <t>Šňupárková</t>
  </si>
  <si>
    <t>Šobáňová</t>
  </si>
  <si>
    <t>Šojatová</t>
  </si>
  <si>
    <t>Matěj Sebastien</t>
  </si>
  <si>
    <t>Jakub Michal</t>
  </si>
  <si>
    <t>Šonka</t>
  </si>
  <si>
    <t>Šopek</t>
  </si>
  <si>
    <t>Šotner</t>
  </si>
  <si>
    <t>Šotolová</t>
  </si>
  <si>
    <t>Agáta Vlasta</t>
  </si>
  <si>
    <t>ŠOUNOVÁ</t>
  </si>
  <si>
    <t>Špádtová</t>
  </si>
  <si>
    <t>Špalková</t>
  </si>
  <si>
    <t>Špánek</t>
  </si>
  <si>
    <t>Španělová</t>
  </si>
  <si>
    <t>Špejzlová</t>
  </si>
  <si>
    <t>Špetka</t>
  </si>
  <si>
    <t>Špičák</t>
  </si>
  <si>
    <t>Špičáková</t>
  </si>
  <si>
    <t>Špičan</t>
  </si>
  <si>
    <t>Špičanová</t>
  </si>
  <si>
    <t>Špidla</t>
  </si>
  <si>
    <t>Emanuel</t>
  </si>
  <si>
    <t>Špilerová</t>
  </si>
  <si>
    <t>Šplinarová</t>
  </si>
  <si>
    <t>Špringr</t>
  </si>
  <si>
    <t>Šprojcarová</t>
  </si>
  <si>
    <t>Špůr</t>
  </si>
  <si>
    <t>Šrajer</t>
  </si>
  <si>
    <t>Šramota</t>
  </si>
  <si>
    <t>Šrejma</t>
  </si>
  <si>
    <t>Šromová</t>
  </si>
  <si>
    <t>Štáb</t>
  </si>
  <si>
    <t>Štábová</t>
  </si>
  <si>
    <t>Štac</t>
  </si>
  <si>
    <t>Štafuriková</t>
  </si>
  <si>
    <t>Viktorie Johanka</t>
  </si>
  <si>
    <t>ŠTAIDL</t>
  </si>
  <si>
    <t>Štajner</t>
  </si>
  <si>
    <t>Štajnerová</t>
  </si>
  <si>
    <t>Štalmach</t>
  </si>
  <si>
    <t>Štalmachová</t>
  </si>
  <si>
    <t>Štamfr</t>
  </si>
  <si>
    <t>Štamposká</t>
  </si>
  <si>
    <t>Štarch</t>
  </si>
  <si>
    <t>Mirko</t>
  </si>
  <si>
    <t>Zoran</t>
  </si>
  <si>
    <t>Štefánová</t>
  </si>
  <si>
    <t>Štefl</t>
  </si>
  <si>
    <t>Šteflová</t>
  </si>
  <si>
    <t>Štěchová</t>
  </si>
  <si>
    <t>Šteinfeld</t>
  </si>
  <si>
    <t>Šteklová</t>
  </si>
  <si>
    <t>Štemberková</t>
  </si>
  <si>
    <t>ŠTĚPÁNKOVÁ</t>
  </si>
  <si>
    <t>Štěpař</t>
  </si>
  <si>
    <t>Štěpnička</t>
  </si>
  <si>
    <t>ŠTĚPNIČKA</t>
  </si>
  <si>
    <t>Štěpničková</t>
  </si>
  <si>
    <t>Dana Saskia</t>
  </si>
  <si>
    <t>Štětinová</t>
  </si>
  <si>
    <t>Štětkář</t>
  </si>
  <si>
    <t>Štimpl</t>
  </si>
  <si>
    <t>Štojdl</t>
  </si>
  <si>
    <t>Štolfa</t>
  </si>
  <si>
    <t>Štoll</t>
  </si>
  <si>
    <t>Štork</t>
  </si>
  <si>
    <t>Štorkán</t>
  </si>
  <si>
    <t>Štorková</t>
  </si>
  <si>
    <t>Štos</t>
  </si>
  <si>
    <t>Štrajt</t>
  </si>
  <si>
    <t>Štrbko</t>
  </si>
  <si>
    <t>Štrejbar</t>
  </si>
  <si>
    <t>Štrunc</t>
  </si>
  <si>
    <t>Štruplová</t>
  </si>
  <si>
    <t>Štrynclová</t>
  </si>
  <si>
    <t>Štupl</t>
  </si>
  <si>
    <t>Šturc</t>
  </si>
  <si>
    <t>Šturm</t>
  </si>
  <si>
    <t>Štursová</t>
  </si>
  <si>
    <t>Šuberová</t>
  </si>
  <si>
    <t>ŠUBERT</t>
  </si>
  <si>
    <t>Šubr</t>
  </si>
  <si>
    <t>Šubrová</t>
  </si>
  <si>
    <t>ŠUBRTOVÁ</t>
  </si>
  <si>
    <t>Šuléř</t>
  </si>
  <si>
    <t>Šumberová</t>
  </si>
  <si>
    <t>Šumná</t>
  </si>
  <si>
    <t>Kiara</t>
  </si>
  <si>
    <t>Šupáček</t>
  </si>
  <si>
    <t>Šupitar</t>
  </si>
  <si>
    <t>Šůra</t>
  </si>
  <si>
    <t>ŠUSTA</t>
  </si>
  <si>
    <t>Šustala</t>
  </si>
  <si>
    <t>Šustrová</t>
  </si>
  <si>
    <t>Šušák</t>
  </si>
  <si>
    <t>Šutová</t>
  </si>
  <si>
    <t>Švábová</t>
  </si>
  <si>
    <t>Švácha</t>
  </si>
  <si>
    <t>Švachová</t>
  </si>
  <si>
    <t>ŠVANDA</t>
  </si>
  <si>
    <t>Švandová</t>
  </si>
  <si>
    <t>Švandrlík</t>
  </si>
  <si>
    <t>Jáchym Pavel</t>
  </si>
  <si>
    <t>Švehla</t>
  </si>
  <si>
    <t>Švehlová</t>
  </si>
  <si>
    <t>Švejdová</t>
  </si>
  <si>
    <t>Švejkovská</t>
  </si>
  <si>
    <t>Švejnoch</t>
  </si>
  <si>
    <t>Švendová</t>
  </si>
  <si>
    <t>Švidrnochová</t>
  </si>
  <si>
    <t>Švík</t>
  </si>
  <si>
    <t>Švojgr</t>
  </si>
  <si>
    <t>Švolbová</t>
  </si>
  <si>
    <t>Švorcová</t>
  </si>
  <si>
    <t>Švub</t>
  </si>
  <si>
    <t>Tabach</t>
  </si>
  <si>
    <t>Lucián</t>
  </si>
  <si>
    <t>Tabara</t>
  </si>
  <si>
    <t>Tabášek</t>
  </si>
  <si>
    <t>Táborská</t>
  </si>
  <si>
    <t>Táborský</t>
  </si>
  <si>
    <t>Tajbr</t>
  </si>
  <si>
    <t>TAJDUS</t>
  </si>
  <si>
    <t>Tajchner</t>
  </si>
  <si>
    <t>TALLOVÁ</t>
  </si>
  <si>
    <t>MELINDA</t>
  </si>
  <si>
    <t>Tannock</t>
  </si>
  <si>
    <t>Taranza</t>
  </si>
  <si>
    <t>Taševská</t>
  </si>
  <si>
    <t>Tatarová</t>
  </si>
  <si>
    <t>TATÍČEK</t>
  </si>
  <si>
    <t>Tatíček</t>
  </si>
  <si>
    <t>Tauberová</t>
  </si>
  <si>
    <t>Tauchman</t>
  </si>
  <si>
    <t>Taussig</t>
  </si>
  <si>
    <t>Tamar</t>
  </si>
  <si>
    <t>Taylor</t>
  </si>
  <si>
    <t>Tázler</t>
  </si>
  <si>
    <t>Ťažká</t>
  </si>
  <si>
    <t>Tegelová</t>
  </si>
  <si>
    <t>Teichert</t>
  </si>
  <si>
    <t>Tejkl</t>
  </si>
  <si>
    <t>Tejmlová</t>
  </si>
  <si>
    <t>TELIN</t>
  </si>
  <si>
    <t>Jan Leopold</t>
  </si>
  <si>
    <t>Tenglerová</t>
  </si>
  <si>
    <t>Tatiana</t>
  </si>
  <si>
    <t>Tenklová</t>
  </si>
  <si>
    <t>Teper</t>
  </si>
  <si>
    <t>Teplá</t>
  </si>
  <si>
    <t>Teruzzi</t>
  </si>
  <si>
    <t>Louis</t>
  </si>
  <si>
    <t>TESAŘOVÁ</t>
  </si>
  <si>
    <t>Těšitel</t>
  </si>
  <si>
    <t>Tetaur</t>
  </si>
  <si>
    <t>Teznerová</t>
  </si>
  <si>
    <t>Colin</t>
  </si>
  <si>
    <t>Tiefenbach</t>
  </si>
  <si>
    <t>Tihelka</t>
  </si>
  <si>
    <t>Tihlaříková</t>
  </si>
  <si>
    <t>Ticháčková</t>
  </si>
  <si>
    <t>Tilšer</t>
  </si>
  <si>
    <t>Tinari</t>
  </si>
  <si>
    <t>TINTĚROVÁ</t>
  </si>
  <si>
    <t>Tirpák</t>
  </si>
  <si>
    <t>Tischer</t>
  </si>
  <si>
    <t>Tkáč</t>
  </si>
  <si>
    <t>TKAČENKO</t>
  </si>
  <si>
    <t>Georgij</t>
  </si>
  <si>
    <t>TKÁČOVÁ</t>
  </si>
  <si>
    <t>Tlačbabová</t>
  </si>
  <si>
    <t>Tlučhoř</t>
  </si>
  <si>
    <t>Tobiška</t>
  </si>
  <si>
    <t>Toczko</t>
  </si>
  <si>
    <t>Točík</t>
  </si>
  <si>
    <t>Tocháček</t>
  </si>
  <si>
    <t>Tolar</t>
  </si>
  <si>
    <t>Tomajková</t>
  </si>
  <si>
    <t>Tomala</t>
  </si>
  <si>
    <t>Tománek</t>
  </si>
  <si>
    <t>Tománek Nunes</t>
  </si>
  <si>
    <t>Tomás</t>
  </si>
  <si>
    <t>TOMANOVÁ</t>
  </si>
  <si>
    <t>Tomaščík</t>
  </si>
  <si>
    <t>Tomašíková</t>
  </si>
  <si>
    <t>Tomášková</t>
  </si>
  <si>
    <t>Tomblin</t>
  </si>
  <si>
    <t>Isabella Catherine Rose</t>
  </si>
  <si>
    <t>Tomeček</t>
  </si>
  <si>
    <t>Tomenendalová</t>
  </si>
  <si>
    <t>Tomíček</t>
  </si>
  <si>
    <t>Tomíška</t>
  </si>
  <si>
    <t>Tomková</t>
  </si>
  <si>
    <t>Melánie</t>
  </si>
  <si>
    <t>Toperczer</t>
  </si>
  <si>
    <t>Andy</t>
  </si>
  <si>
    <t>Topičová</t>
  </si>
  <si>
    <t>Topinková</t>
  </si>
  <si>
    <t>Topolová</t>
  </si>
  <si>
    <t>TOPPISCH</t>
  </si>
  <si>
    <t>Toralová</t>
  </si>
  <si>
    <t>Tošil</t>
  </si>
  <si>
    <t>Totzauerová</t>
  </si>
  <si>
    <t>Toulová</t>
  </si>
  <si>
    <t>Touret</t>
  </si>
  <si>
    <t>Tovara</t>
  </si>
  <si>
    <t>Továrek</t>
  </si>
  <si>
    <t>Tráge</t>
  </si>
  <si>
    <t>Tran</t>
  </si>
  <si>
    <t>Trung Kien</t>
  </si>
  <si>
    <t>TRAXLEROVÁ</t>
  </si>
  <si>
    <t>Trefný</t>
  </si>
  <si>
    <t>Trepeschová</t>
  </si>
  <si>
    <t>Trhlík</t>
  </si>
  <si>
    <t>Trieb</t>
  </si>
  <si>
    <t>Tritthart</t>
  </si>
  <si>
    <t>Trkan</t>
  </si>
  <si>
    <t>Trkovský</t>
  </si>
  <si>
    <t>Jakub Jan</t>
  </si>
  <si>
    <t>Trňáček</t>
  </si>
  <si>
    <t>TRNKA</t>
  </si>
  <si>
    <t>TRNKOVÁ</t>
  </si>
  <si>
    <t>Trochová</t>
  </si>
  <si>
    <t>Trojáček</t>
  </si>
  <si>
    <t>Troller</t>
  </si>
  <si>
    <t>Troubil</t>
  </si>
  <si>
    <t>Trousilová</t>
  </si>
  <si>
    <t>TRSEK</t>
  </si>
  <si>
    <t>Trtek</t>
  </si>
  <si>
    <t>Trtíková</t>
  </si>
  <si>
    <t>Tručka</t>
  </si>
  <si>
    <t>Truhlářová</t>
  </si>
  <si>
    <t>Třasáková</t>
  </si>
  <si>
    <t>Třešková</t>
  </si>
  <si>
    <t>Třešňák</t>
  </si>
  <si>
    <t>Tříska</t>
  </si>
  <si>
    <t>Tříška</t>
  </si>
  <si>
    <t>Tříšková</t>
  </si>
  <si>
    <t>Tuček</t>
  </si>
  <si>
    <t>Tučková</t>
  </si>
  <si>
    <t>Tumová</t>
  </si>
  <si>
    <t>Tung</t>
  </si>
  <si>
    <t>Turečková</t>
  </si>
  <si>
    <t>Mia Eve</t>
  </si>
  <si>
    <t>Trisha</t>
  </si>
  <si>
    <t>Tuschl</t>
  </si>
  <si>
    <t>Tutter</t>
  </si>
  <si>
    <t>Tuzarová</t>
  </si>
  <si>
    <t>Tvrdík</t>
  </si>
  <si>
    <t>Tvrz</t>
  </si>
  <si>
    <t>Twardzik</t>
  </si>
  <si>
    <t>Twardziková</t>
  </si>
  <si>
    <t>Tydlitát</t>
  </si>
  <si>
    <t>Tylka</t>
  </si>
  <si>
    <t>Tyll</t>
  </si>
  <si>
    <t>Tyllich</t>
  </si>
  <si>
    <t>Tyml</t>
  </si>
  <si>
    <t>Typolt</t>
  </si>
  <si>
    <t>Typoltová</t>
  </si>
  <si>
    <t>Uherek</t>
  </si>
  <si>
    <t>UHLÍŘOVÁ</t>
  </si>
  <si>
    <t>Uhlířová</t>
  </si>
  <si>
    <t>Uhrová Střihavková</t>
  </si>
  <si>
    <t>Uchytilová</t>
  </si>
  <si>
    <t>Uko</t>
  </si>
  <si>
    <t>Uksa</t>
  </si>
  <si>
    <t>Ulbrichová</t>
  </si>
  <si>
    <t>Ulč</t>
  </si>
  <si>
    <t>Ulica</t>
  </si>
  <si>
    <t>Ullíková</t>
  </si>
  <si>
    <t>Ullrychová</t>
  </si>
  <si>
    <t>Ulman</t>
  </si>
  <si>
    <t>Ulrichová</t>
  </si>
  <si>
    <t>Unger</t>
  </si>
  <si>
    <t>Ungerová</t>
  </si>
  <si>
    <t>Ungr</t>
  </si>
  <si>
    <t>Ungrová</t>
  </si>
  <si>
    <t>UNZEITIG</t>
  </si>
  <si>
    <t>Unzeitig</t>
  </si>
  <si>
    <t>Matěj Kajetán</t>
  </si>
  <si>
    <t>Urbík</t>
  </si>
  <si>
    <t>Ureš</t>
  </si>
  <si>
    <t>Utrilla</t>
  </si>
  <si>
    <t>Gabriel Alejandro</t>
  </si>
  <si>
    <t>Uttendorfský</t>
  </si>
  <si>
    <t>Uvírová</t>
  </si>
  <si>
    <t>Uzlíková</t>
  </si>
  <si>
    <t>Vabroušek</t>
  </si>
  <si>
    <t>Vacenovský</t>
  </si>
  <si>
    <t>Vacík</t>
  </si>
  <si>
    <t>Václavek</t>
  </si>
  <si>
    <t>Václavíček</t>
  </si>
  <si>
    <t>VÁGNER</t>
  </si>
  <si>
    <t>Vach</t>
  </si>
  <si>
    <t>Vachová</t>
  </si>
  <si>
    <t>Vaidiš</t>
  </si>
  <si>
    <t>Vaigl</t>
  </si>
  <si>
    <t>Vajda</t>
  </si>
  <si>
    <t>Vajďáková</t>
  </si>
  <si>
    <t>Vajík</t>
  </si>
  <si>
    <t>Vajrauchová</t>
  </si>
  <si>
    <t>VAJSAR</t>
  </si>
  <si>
    <t>Vakeš</t>
  </si>
  <si>
    <t>Valachová</t>
  </si>
  <si>
    <t>Valdman</t>
  </si>
  <si>
    <t>VALDMANNOVÁ</t>
  </si>
  <si>
    <t>Valecká</t>
  </si>
  <si>
    <t>VÁLEK</t>
  </si>
  <si>
    <t>VALENTA</t>
  </si>
  <si>
    <t>Valentini</t>
  </si>
  <si>
    <t>Diego</t>
  </si>
  <si>
    <t>Valeš</t>
  </si>
  <si>
    <t>Valigůra</t>
  </si>
  <si>
    <t>Valihrach</t>
  </si>
  <si>
    <t>Valík</t>
  </si>
  <si>
    <t>Valk</t>
  </si>
  <si>
    <t>Valošek</t>
  </si>
  <si>
    <t>Valoušková</t>
  </si>
  <si>
    <t>Vals</t>
  </si>
  <si>
    <t>Vamberská</t>
  </si>
  <si>
    <t>Violet</t>
  </si>
  <si>
    <t>Vámošová</t>
  </si>
  <si>
    <t>VÁŇA</t>
  </si>
  <si>
    <t>Vaňáčová</t>
  </si>
  <si>
    <t>Vančuřík</t>
  </si>
  <si>
    <t>Vandas</t>
  </si>
  <si>
    <t>Vandrovcová</t>
  </si>
  <si>
    <t>Vaněčková</t>
  </si>
  <si>
    <t>Denyel</t>
  </si>
  <si>
    <t>Vaník</t>
  </si>
  <si>
    <t>Vaniš</t>
  </si>
  <si>
    <t>Hanka</t>
  </si>
  <si>
    <t>Vaňouček</t>
  </si>
  <si>
    <t>VANSA</t>
  </si>
  <si>
    <t>Vansa</t>
  </si>
  <si>
    <t>Vanžurová</t>
  </si>
  <si>
    <t>Varačková</t>
  </si>
  <si>
    <t>Varvařovský</t>
  </si>
  <si>
    <t>Varvažovský</t>
  </si>
  <si>
    <t>Vařechová</t>
  </si>
  <si>
    <t>Vařílek</t>
  </si>
  <si>
    <t>Vašák</t>
  </si>
  <si>
    <t>Vašata</t>
  </si>
  <si>
    <t>Vašina</t>
  </si>
  <si>
    <t>Vašinka</t>
  </si>
  <si>
    <t>Vašíř</t>
  </si>
  <si>
    <t>Vašta</t>
  </si>
  <si>
    <t>Vavrečka</t>
  </si>
  <si>
    <t>Vavrušková</t>
  </si>
  <si>
    <t>Vavřičková</t>
  </si>
  <si>
    <t>VAVŘÍKOVÁ</t>
  </si>
  <si>
    <t>Vavřina</t>
  </si>
  <si>
    <t>Vazač</t>
  </si>
  <si>
    <t>vdovičík</t>
  </si>
  <si>
    <t>vilém</t>
  </si>
  <si>
    <t>Večerka</t>
  </si>
  <si>
    <t>Večeřová</t>
  </si>
  <si>
    <t>Vegricht</t>
  </si>
  <si>
    <t>Veitz</t>
  </si>
  <si>
    <t>Vejdělek</t>
  </si>
  <si>
    <t>Vejlupek</t>
  </si>
  <si>
    <t>Vejlupková</t>
  </si>
  <si>
    <t>VEJMOLOVÁ</t>
  </si>
  <si>
    <t>Vejnar</t>
  </si>
  <si>
    <t>Vejvodová</t>
  </si>
  <si>
    <t>Velčovský</t>
  </si>
  <si>
    <t>Velecký</t>
  </si>
  <si>
    <t>Velenová</t>
  </si>
  <si>
    <t>Velenský</t>
  </si>
  <si>
    <t>Velinová</t>
  </si>
  <si>
    <t>Velíšek</t>
  </si>
  <si>
    <t>Velková</t>
  </si>
  <si>
    <t>Verena</t>
  </si>
  <si>
    <t>Venclíček</t>
  </si>
  <si>
    <t>Venkrbec</t>
  </si>
  <si>
    <t>Ventová</t>
  </si>
  <si>
    <t>Ventruba</t>
  </si>
  <si>
    <t>Venzara</t>
  </si>
  <si>
    <t>Vereščinský</t>
  </si>
  <si>
    <t>VERNER</t>
  </si>
  <si>
    <t>JAN</t>
  </si>
  <si>
    <t>Verner</t>
  </si>
  <si>
    <t>Vérosta</t>
  </si>
  <si>
    <t>Veřtát</t>
  </si>
  <si>
    <t>Vesecký</t>
  </si>
  <si>
    <t>Zorka</t>
  </si>
  <si>
    <t>Veselík</t>
  </si>
  <si>
    <t>Větrovcová</t>
  </si>
  <si>
    <t>Větrovec</t>
  </si>
  <si>
    <t>VĚTROVSKÝ</t>
  </si>
  <si>
    <t>Větříšková</t>
  </si>
  <si>
    <t>Vevera</t>
  </si>
  <si>
    <t>Vévoda</t>
  </si>
  <si>
    <t>Vičíková</t>
  </si>
  <si>
    <t>Vidláková</t>
  </si>
  <si>
    <t>Vidner</t>
  </si>
  <si>
    <t>VICHERA</t>
  </si>
  <si>
    <t>Vichera</t>
  </si>
  <si>
    <t>Vicherek</t>
  </si>
  <si>
    <t>Víchová</t>
  </si>
  <si>
    <t>VIK</t>
  </si>
  <si>
    <t>Viklický</t>
  </si>
  <si>
    <t>Viková</t>
  </si>
  <si>
    <t>Viktorin</t>
  </si>
  <si>
    <t>Viktorinová</t>
  </si>
  <si>
    <t>Mia Helena</t>
  </si>
  <si>
    <t>Vilášek</t>
  </si>
  <si>
    <t>Vildmonová</t>
  </si>
  <si>
    <t>Vildová</t>
  </si>
  <si>
    <t>Vilhelmová</t>
  </si>
  <si>
    <t>Vilímová</t>
  </si>
  <si>
    <t>Vinař</t>
  </si>
  <si>
    <t>Vincensová</t>
  </si>
  <si>
    <t>Vincourek</t>
  </si>
  <si>
    <t>Vindyšová</t>
  </si>
  <si>
    <t>Vinecká</t>
  </si>
  <si>
    <t>Vingralčík</t>
  </si>
  <si>
    <t>Vinklárek</t>
  </si>
  <si>
    <t>Vinklařík</t>
  </si>
  <si>
    <t>Vinš</t>
  </si>
  <si>
    <t>Vinter</t>
  </si>
  <si>
    <t>Vintnerová</t>
  </si>
  <si>
    <t>Vintr</t>
  </si>
  <si>
    <t>Vintrová</t>
  </si>
  <si>
    <t>Víteková</t>
  </si>
  <si>
    <t>Vitmajerová</t>
  </si>
  <si>
    <t>Vítovcová</t>
  </si>
  <si>
    <t>VÍTOVEC</t>
  </si>
  <si>
    <t>MIROSLAV</t>
  </si>
  <si>
    <t>Vítů</t>
  </si>
  <si>
    <t>Vízner</t>
  </si>
  <si>
    <t>Vládková</t>
  </si>
  <si>
    <t>VLACH</t>
  </si>
  <si>
    <t>Vlásek</t>
  </si>
  <si>
    <t>Vlašaná</t>
  </si>
  <si>
    <t>Vlášek</t>
  </si>
  <si>
    <t>Vlčko</t>
  </si>
  <si>
    <t>karolína</t>
  </si>
  <si>
    <t>Vlk</t>
  </si>
  <si>
    <t>Vlkovská</t>
  </si>
  <si>
    <t>Vlnas</t>
  </si>
  <si>
    <t>Vltavská</t>
  </si>
  <si>
    <t>Vnuková</t>
  </si>
  <si>
    <t>VOBORNÍKOVÁ</t>
  </si>
  <si>
    <t>Vobořilová</t>
  </si>
  <si>
    <t>Vobr</t>
  </si>
  <si>
    <t>Vocel</t>
  </si>
  <si>
    <t>VODIČKA</t>
  </si>
  <si>
    <t>Vodičková</t>
  </si>
  <si>
    <t>Vodňanský</t>
  </si>
  <si>
    <t>Voháňková</t>
  </si>
  <si>
    <t>Vohryzková</t>
  </si>
  <si>
    <t>Vojancová</t>
  </si>
  <si>
    <t>Vojíková</t>
  </si>
  <si>
    <t>Vojtěchová</t>
  </si>
  <si>
    <t>Vojtek</t>
  </si>
  <si>
    <t>Vojtová</t>
  </si>
  <si>
    <t>Vojvoda</t>
  </si>
  <si>
    <t>Vokál</t>
  </si>
  <si>
    <t>VOKŘÁL</t>
  </si>
  <si>
    <t>Vokřínek</t>
  </si>
  <si>
    <t>Vokřínková</t>
  </si>
  <si>
    <t>Vokurková</t>
  </si>
  <si>
    <t>Voláčková</t>
  </si>
  <si>
    <t>Candace</t>
  </si>
  <si>
    <t>Volas</t>
  </si>
  <si>
    <t>Volavková</t>
  </si>
  <si>
    <t>Volčík</t>
  </si>
  <si>
    <t>Voldřichová</t>
  </si>
  <si>
    <t>Voleská</t>
  </si>
  <si>
    <t>Voleský</t>
  </si>
  <si>
    <t>Volfíková</t>
  </si>
  <si>
    <t>Verona</t>
  </si>
  <si>
    <t>Volráb</t>
  </si>
  <si>
    <t>Vonášek</t>
  </si>
  <si>
    <t>Vonášková</t>
  </si>
  <si>
    <t>Samuel Cristian</t>
  </si>
  <si>
    <t>Vondráková</t>
  </si>
  <si>
    <t>Vondrouš</t>
  </si>
  <si>
    <t>VORÁČ</t>
  </si>
  <si>
    <t>Voráč</t>
  </si>
  <si>
    <t>Vorbisová</t>
  </si>
  <si>
    <t>VOREL</t>
  </si>
  <si>
    <t>Dimitrij</t>
  </si>
  <si>
    <t>Vořechovský</t>
  </si>
  <si>
    <t>Edvard</t>
  </si>
  <si>
    <t>Voříšková</t>
  </si>
  <si>
    <t>Vosáhlo</t>
  </si>
  <si>
    <t>VOSÁTKOVÁ</t>
  </si>
  <si>
    <t>Carolina</t>
  </si>
  <si>
    <t>Vosolová</t>
  </si>
  <si>
    <t>Votápek</t>
  </si>
  <si>
    <t>Votruba</t>
  </si>
  <si>
    <t>Votrubová</t>
  </si>
  <si>
    <t>VOTÝPKA</t>
  </si>
  <si>
    <t>Vrabec</t>
  </si>
  <si>
    <t>Vrančič</t>
  </si>
  <si>
    <t>Vranková</t>
  </si>
  <si>
    <t>Klaudie Jiřina</t>
  </si>
  <si>
    <t>Vrátil</t>
  </si>
  <si>
    <t>Vrbka</t>
  </si>
  <si>
    <t>Vrkočová</t>
  </si>
  <si>
    <t>Vrňata</t>
  </si>
  <si>
    <t>Vršek</t>
  </si>
  <si>
    <t>Vrubel</t>
  </si>
  <si>
    <t>VRZAL</t>
  </si>
  <si>
    <t>Vu</t>
  </si>
  <si>
    <t>Long</t>
  </si>
  <si>
    <t>Vuong</t>
  </si>
  <si>
    <t>Vy Linh</t>
  </si>
  <si>
    <t>Vurmová</t>
  </si>
  <si>
    <t>Vybíralová</t>
  </si>
  <si>
    <t>Vydlák</t>
  </si>
  <si>
    <t>Vydra</t>
  </si>
  <si>
    <t>Theodor Gustav</t>
  </si>
  <si>
    <t>Vydrová</t>
  </si>
  <si>
    <t>Viktoria Anna</t>
  </si>
  <si>
    <t>Olivia Jane</t>
  </si>
  <si>
    <t>VYCHODILOVÁ</t>
  </si>
  <si>
    <t>Vykoukalová</t>
  </si>
  <si>
    <t>Vykydal</t>
  </si>
  <si>
    <t>Vykysalá</t>
  </si>
  <si>
    <t>VYMETÁLEK</t>
  </si>
  <si>
    <t>VYMETÁLKOVÁ</t>
  </si>
  <si>
    <t>Vymyslický</t>
  </si>
  <si>
    <t>VYSKOČILOVÁ</t>
  </si>
  <si>
    <t>Vysoká</t>
  </si>
  <si>
    <t>Vyšinská</t>
  </si>
  <si>
    <t>VYZINA</t>
  </si>
  <si>
    <t>Wagner</t>
  </si>
  <si>
    <t>Wágner</t>
  </si>
  <si>
    <t>Wágnerová</t>
  </si>
  <si>
    <t>Adéla Žofie</t>
  </si>
  <si>
    <t>Wachal</t>
  </si>
  <si>
    <t>Wais</t>
  </si>
  <si>
    <t>Walder</t>
  </si>
  <si>
    <t>Waliczko</t>
  </si>
  <si>
    <t>Waliczková</t>
  </si>
  <si>
    <t>Wallner</t>
  </si>
  <si>
    <t>Katharina</t>
  </si>
  <si>
    <t>Waloschek</t>
  </si>
  <si>
    <t>Laureen Evien</t>
  </si>
  <si>
    <t>Wanderburgová</t>
  </si>
  <si>
    <t>Wasylkow</t>
  </si>
  <si>
    <t>Watorová</t>
  </si>
  <si>
    <t>Wawrečka</t>
  </si>
  <si>
    <t>Ronald</t>
  </si>
  <si>
    <t>Weberová</t>
  </si>
  <si>
    <t>Weiser</t>
  </si>
  <si>
    <t>Werner</t>
  </si>
  <si>
    <t>Weston</t>
  </si>
  <si>
    <t>William Roy</t>
  </si>
  <si>
    <t>Wiedermann</t>
  </si>
  <si>
    <t>Wicherková</t>
  </si>
  <si>
    <t>Williams</t>
  </si>
  <si>
    <t>Timothy David</t>
  </si>
  <si>
    <t>Wimmer</t>
  </si>
  <si>
    <t>Winkler</t>
  </si>
  <si>
    <t>Winklerová</t>
  </si>
  <si>
    <t>WITOŠOVÁ</t>
  </si>
  <si>
    <t>Wittenberg</t>
  </si>
  <si>
    <t>Woronycz</t>
  </si>
  <si>
    <t>Wróbelová</t>
  </si>
  <si>
    <t>Wudy</t>
  </si>
  <si>
    <t>Wzientková</t>
  </si>
  <si>
    <t>Zadražilová</t>
  </si>
  <si>
    <t>Zahálka</t>
  </si>
  <si>
    <t>Záhorková</t>
  </si>
  <si>
    <t>Záhořová</t>
  </si>
  <si>
    <t>ZAHRADNÍČKOVÁ</t>
  </si>
  <si>
    <t>Zahraj</t>
  </si>
  <si>
    <t>ZAHRAJOVÁ</t>
  </si>
  <si>
    <t>ZACH</t>
  </si>
  <si>
    <t>Zacha</t>
  </si>
  <si>
    <t>Zachařová</t>
  </si>
  <si>
    <t>Zachoval</t>
  </si>
  <si>
    <t>Zajacová</t>
  </si>
  <si>
    <t>Naomi</t>
  </si>
  <si>
    <t>Zakopal</t>
  </si>
  <si>
    <t>Zákoucká</t>
  </si>
  <si>
    <t>Zákoutský</t>
  </si>
  <si>
    <t>Zálabská</t>
  </si>
  <si>
    <t>Zálepa</t>
  </si>
  <si>
    <t>Záleský</t>
  </si>
  <si>
    <t>Zandt</t>
  </si>
  <si>
    <t>Zapp</t>
  </si>
  <si>
    <t>Zarcká</t>
  </si>
  <si>
    <t>Zarcký</t>
  </si>
  <si>
    <t>Zaripov</t>
  </si>
  <si>
    <t>Zaripova</t>
  </si>
  <si>
    <t>Zarzycká</t>
  </si>
  <si>
    <t>Lotta</t>
  </si>
  <si>
    <t>Zástěrová</t>
  </si>
  <si>
    <t>Zátopek</t>
  </si>
  <si>
    <t>Zauperová</t>
  </si>
  <si>
    <t>Zavadilová</t>
  </si>
  <si>
    <t>Závadová</t>
  </si>
  <si>
    <t>Záveská</t>
  </si>
  <si>
    <t>Záveský</t>
  </si>
  <si>
    <t>Závětová</t>
  </si>
  <si>
    <t>Závišková</t>
  </si>
  <si>
    <t>Závora</t>
  </si>
  <si>
    <t>ZAVŘEL</t>
  </si>
  <si>
    <t>JAROSLAV</t>
  </si>
  <si>
    <t>Zazvonilová</t>
  </si>
  <si>
    <t>Zdarsa</t>
  </si>
  <si>
    <t>Zderadička</t>
  </si>
  <si>
    <t>Zdráhalová</t>
  </si>
  <si>
    <t>ZDRAŽILA</t>
  </si>
  <si>
    <t>Sarah Ellis</t>
  </si>
  <si>
    <t>ZEDNÍČEK</t>
  </si>
  <si>
    <t>ZEDNÍČKOVÁ</t>
  </si>
  <si>
    <t>Zechel</t>
  </si>
  <si>
    <t>Zechner</t>
  </si>
  <si>
    <t>Zeidler</t>
  </si>
  <si>
    <t>Zeithamer</t>
  </si>
  <si>
    <t>Oldřiška</t>
  </si>
  <si>
    <t>Zelík</t>
  </si>
  <si>
    <t>Zelníček</t>
  </si>
  <si>
    <t>Zelníčková</t>
  </si>
  <si>
    <t>Zelyczová</t>
  </si>
  <si>
    <t>ZEMANOVÁ</t>
  </si>
  <si>
    <t>Zemek</t>
  </si>
  <si>
    <t>Zemina</t>
  </si>
  <si>
    <t>Zenk</t>
  </si>
  <si>
    <t>Zhejbal</t>
  </si>
  <si>
    <t>Zhříval</t>
  </si>
  <si>
    <t>ZIKA</t>
  </si>
  <si>
    <t>Zíka</t>
  </si>
  <si>
    <t>ZIKMUND</t>
  </si>
  <si>
    <t>Zilcher</t>
  </si>
  <si>
    <t>Zima</t>
  </si>
  <si>
    <t>Zimáková</t>
  </si>
  <si>
    <t>Zimčík</t>
  </si>
  <si>
    <t>Zimmermannová</t>
  </si>
  <si>
    <t>Zimová</t>
  </si>
  <si>
    <t>Zítko</t>
  </si>
  <si>
    <t>Zítková</t>
  </si>
  <si>
    <t>Zívalová</t>
  </si>
  <si>
    <t>Zlatník</t>
  </si>
  <si>
    <t>Zlatušková</t>
  </si>
  <si>
    <t>ZLÝ</t>
  </si>
  <si>
    <t>Zmátlová</t>
  </si>
  <si>
    <t>Zmrzlík</t>
  </si>
  <si>
    <t>Zmuda</t>
  </si>
  <si>
    <t>Znamenáček</t>
  </si>
  <si>
    <t>Znamenáčková</t>
  </si>
  <si>
    <t>Zohorna</t>
  </si>
  <si>
    <t>Zochová</t>
  </si>
  <si>
    <t>Martin Leon</t>
  </si>
  <si>
    <t>Zoubelová</t>
  </si>
  <si>
    <t>Zoubková</t>
  </si>
  <si>
    <t>Zourek</t>
  </si>
  <si>
    <t>Ztratil</t>
  </si>
  <si>
    <t>Zubatá</t>
  </si>
  <si>
    <t>Zúbek</t>
  </si>
  <si>
    <t>Züglerová</t>
  </si>
  <si>
    <t>Zuna</t>
  </si>
  <si>
    <t>Zunová</t>
  </si>
  <si>
    <t>Zuziak</t>
  </si>
  <si>
    <t>Zvárová</t>
  </si>
  <si>
    <t>Zvelebilová</t>
  </si>
  <si>
    <t>Zvěřinová</t>
  </si>
  <si>
    <t>Zvoníčková</t>
  </si>
  <si>
    <t>Žabokrtský</t>
  </si>
  <si>
    <t>Žáček</t>
  </si>
  <si>
    <t>Žahourová</t>
  </si>
  <si>
    <t>Žaloudková</t>
  </si>
  <si>
    <t>Žalud</t>
  </si>
  <si>
    <t>Žaludová</t>
  </si>
  <si>
    <t>Žanda</t>
  </si>
  <si>
    <t>Ženíšek</t>
  </si>
  <si>
    <t>Žežulková</t>
  </si>
  <si>
    <t>Žid</t>
  </si>
  <si>
    <t>Židek</t>
  </si>
  <si>
    <t>Židelová</t>
  </si>
  <si>
    <t>Židová</t>
  </si>
  <si>
    <t>Židová Tetaurová</t>
  </si>
  <si>
    <t>Žila</t>
  </si>
  <si>
    <t>Živný</t>
  </si>
  <si>
    <t>ŽIŽKA</t>
  </si>
  <si>
    <t>Žižková</t>
  </si>
  <si>
    <t>Žůrková</t>
  </si>
  <si>
    <t>Žvátorová</t>
  </si>
  <si>
    <t>aktualizováno 16.1.2026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</si>
</sst>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2CC0-5701-A243-9CBD-B2E7358A4460}">
  <dimension ref="A1:G16008"/>
  <sheetViews>
    <sheetView tabSelected="1" workbookViewId="0">
      <pane ySplit="1" topLeftCell="A15992" activePane="bottomLeft" state="frozen"/>
      <selection pane="bottomLeft" activeCell="G1" sqref="G1"/>
    </sheetView>
  </sheetViews>
  <sheetFormatPr baseColWidth="10" defaultRowHeight="16" x14ac:dyDescent="0.2"/>
  <cols>
    <col min="1" max="1" width="19.5" bestFit="1" customWidth="1"/>
    <col min="2" max="2" width="18.83203125" bestFit="1" customWidth="1"/>
    <col min="3" max="3" width="10.1640625" bestFit="1" customWidth="1"/>
    <col min="4" max="4" width="18" bestFit="1" customWidth="1"/>
    <col min="5" max="5" width="13.1640625" customWidth="1"/>
    <col min="6" max="6" width="38.83203125" bestFit="1" customWidth="1"/>
    <col min="7" max="7" width="26.6640625" customWidth="1"/>
  </cols>
  <sheetData>
    <row r="1" spans="1:7" ht="19" x14ac:dyDescent="0.25">
      <c r="A1" s="3" t="s">
        <v>6028</v>
      </c>
      <c r="B1" s="7" t="s">
        <v>6029</v>
      </c>
      <c r="C1" s="4" t="s">
        <v>6030</v>
      </c>
      <c r="D1" s="4" t="s">
        <v>6031</v>
      </c>
      <c r="E1" s="5" t="s">
        <v>6032</v>
      </c>
      <c r="F1" s="4" t="s">
        <v>6004</v>
      </c>
      <c r="G1" s="6" t="s">
        <v>11742</v>
      </c>
    </row>
    <row r="2" spans="1:7" x14ac:dyDescent="0.2">
      <c r="A2" t="s">
        <v>7632</v>
      </c>
      <c r="B2" t="s">
        <v>7633</v>
      </c>
      <c r="C2">
        <v>2007</v>
      </c>
      <c r="D2">
        <v>3</v>
      </c>
      <c r="E2">
        <v>22687475</v>
      </c>
      <c r="F2" t="str">
        <f>VLOOKUP(E2,kluby!$B$2:$C$1288,2,0)</f>
        <v>TK EMA o.s.</v>
      </c>
    </row>
    <row r="3" spans="1:7" x14ac:dyDescent="0.2">
      <c r="A3" t="s">
        <v>3</v>
      </c>
      <c r="B3" t="s">
        <v>2</v>
      </c>
      <c r="C3">
        <v>2010</v>
      </c>
      <c r="D3">
        <v>10</v>
      </c>
      <c r="E3">
        <v>70835926</v>
      </c>
      <c r="F3" t="str">
        <f>VLOOKUP(E3,kluby!$B$2:$C$1288,2,0)</f>
        <v>TK SK Dobrá Voda u Č.B.</v>
      </c>
    </row>
    <row r="4" spans="1:7" x14ac:dyDescent="0.2">
      <c r="A4" t="s">
        <v>7634</v>
      </c>
      <c r="B4" t="s">
        <v>7635</v>
      </c>
      <c r="C4">
        <v>2004</v>
      </c>
      <c r="D4">
        <v>3</v>
      </c>
      <c r="E4">
        <v>47722681</v>
      </c>
      <c r="F4" t="str">
        <f>VLOOKUP(E4,kluby!$B$2:$C$1288,2,0)</f>
        <v>Tenisklub Cheb</v>
      </c>
    </row>
    <row r="5" spans="1:7" x14ac:dyDescent="0.2">
      <c r="A5" t="s">
        <v>10</v>
      </c>
      <c r="B5" t="s">
        <v>13</v>
      </c>
      <c r="C5">
        <v>2007</v>
      </c>
      <c r="D5">
        <v>22</v>
      </c>
      <c r="E5">
        <v>46744118</v>
      </c>
      <c r="F5" t="str">
        <f>VLOOKUP(E5,kluby!$B$2:$C$1288,2,0)</f>
        <v>Start Liberec</v>
      </c>
    </row>
    <row r="6" spans="1:7" x14ac:dyDescent="0.2">
      <c r="A6" t="s">
        <v>7636</v>
      </c>
      <c r="B6" t="s">
        <v>20</v>
      </c>
      <c r="C6">
        <v>1985</v>
      </c>
      <c r="D6">
        <v>5</v>
      </c>
      <c r="E6">
        <v>62951327</v>
      </c>
      <c r="F6" t="str">
        <f>VLOOKUP(E6,kluby!$B$2:$C$1288,2,0)</f>
        <v>TJ Kavalier Sázava</v>
      </c>
    </row>
    <row r="7" spans="1:7" x14ac:dyDescent="0.2">
      <c r="A7" t="s">
        <v>23</v>
      </c>
      <c r="B7" t="s">
        <v>22</v>
      </c>
      <c r="C7">
        <v>2015</v>
      </c>
      <c r="D7">
        <v>23</v>
      </c>
      <c r="E7">
        <v>22676317</v>
      </c>
      <c r="F7" t="str">
        <f>VLOOKUP(E7,kluby!$B$2:$C$1288,2,0)</f>
        <v>SPORTOVNÍ KLUB KOUTY z.s.</v>
      </c>
    </row>
    <row r="8" spans="1:7" x14ac:dyDescent="0.2">
      <c r="A8" t="s">
        <v>7637</v>
      </c>
      <c r="B8" t="s">
        <v>24</v>
      </c>
      <c r="C8">
        <v>2013</v>
      </c>
      <c r="D8">
        <v>5</v>
      </c>
      <c r="E8">
        <v>1414950</v>
      </c>
      <c r="F8" t="str">
        <f>VLOOKUP(E8,kluby!$B$2:$C$1288,2,0)</f>
        <v>TK Blansko</v>
      </c>
    </row>
    <row r="9" spans="1:7" x14ac:dyDescent="0.2">
      <c r="A9" t="s">
        <v>7638</v>
      </c>
      <c r="B9" t="s">
        <v>25</v>
      </c>
      <c r="C9">
        <v>2015</v>
      </c>
      <c r="D9">
        <v>2</v>
      </c>
      <c r="E9">
        <v>47722681</v>
      </c>
      <c r="F9" t="str">
        <f>VLOOKUP(E9,kluby!$B$2:$C$1288,2,0)</f>
        <v>Tenisklub Cheb</v>
      </c>
    </row>
    <row r="10" spans="1:7" x14ac:dyDescent="0.2">
      <c r="A10" t="s">
        <v>7639</v>
      </c>
      <c r="B10" t="s">
        <v>31</v>
      </c>
      <c r="C10">
        <v>2007</v>
      </c>
      <c r="D10">
        <v>4</v>
      </c>
      <c r="E10">
        <v>47997826</v>
      </c>
      <c r="F10" t="str">
        <f>VLOOKUP(E10,kluby!$B$2:$C$1288,2,0)</f>
        <v>TK DEZA Valašské Meziříčí</v>
      </c>
    </row>
    <row r="11" spans="1:7" x14ac:dyDescent="0.2">
      <c r="A11" t="s">
        <v>32</v>
      </c>
      <c r="B11" t="s">
        <v>35</v>
      </c>
      <c r="C11">
        <v>2011</v>
      </c>
      <c r="D11">
        <v>7</v>
      </c>
      <c r="E11">
        <v>64327302</v>
      </c>
      <c r="F11" t="str">
        <f>VLOOKUP(E11,kluby!$B$2:$C$1288,2,0)</f>
        <v>TK TILIA Brno</v>
      </c>
    </row>
    <row r="12" spans="1:7" x14ac:dyDescent="0.2">
      <c r="A12" t="s">
        <v>7640</v>
      </c>
      <c r="B12" t="s">
        <v>6</v>
      </c>
      <c r="C12">
        <v>2008</v>
      </c>
      <c r="D12">
        <v>4</v>
      </c>
      <c r="F12" t="e">
        <f>VLOOKUP(E12,kluby!$B$2:$C$1288,2,0)</f>
        <v>#N/A</v>
      </c>
    </row>
    <row r="13" spans="1:7" x14ac:dyDescent="0.2">
      <c r="A13" t="s">
        <v>38</v>
      </c>
      <c r="B13" t="s">
        <v>36</v>
      </c>
      <c r="C13">
        <v>2011</v>
      </c>
      <c r="D13">
        <v>14</v>
      </c>
      <c r="E13">
        <v>60662883</v>
      </c>
      <c r="F13" t="str">
        <f>VLOOKUP(E13,kluby!$B$2:$C$1288,2,0)</f>
        <v>TK Pelhřimov</v>
      </c>
    </row>
    <row r="14" spans="1:7" x14ac:dyDescent="0.2">
      <c r="A14" t="s">
        <v>38</v>
      </c>
      <c r="B14" t="s">
        <v>20</v>
      </c>
      <c r="C14">
        <v>1964</v>
      </c>
      <c r="D14">
        <v>5</v>
      </c>
      <c r="E14">
        <v>62060431</v>
      </c>
      <c r="F14" t="str">
        <f>VLOOKUP(E14,kluby!$B$2:$C$1288,2,0)</f>
        <v>TK Dynamo Hradec Králové</v>
      </c>
    </row>
    <row r="15" spans="1:7" x14ac:dyDescent="0.2">
      <c r="A15" t="s">
        <v>38</v>
      </c>
      <c r="B15" t="s">
        <v>12</v>
      </c>
      <c r="C15">
        <v>1968</v>
      </c>
      <c r="D15">
        <v>1</v>
      </c>
      <c r="E15">
        <v>43463321</v>
      </c>
      <c r="F15" t="str">
        <f>VLOOKUP(E15,kluby!$B$2:$C$1288,2,0)</f>
        <v>TJ Sparta Úpice</v>
      </c>
    </row>
    <row r="16" spans="1:7" x14ac:dyDescent="0.2">
      <c r="A16" t="s">
        <v>53</v>
      </c>
      <c r="B16" t="s">
        <v>67</v>
      </c>
      <c r="C16">
        <v>2014</v>
      </c>
      <c r="D16">
        <v>47</v>
      </c>
      <c r="E16">
        <v>26652871</v>
      </c>
      <c r="F16" t="str">
        <f>VLOOKUP(E16,kluby!$B$2:$C$1288,2,0)</f>
        <v>TO SK Žamberk</v>
      </c>
    </row>
    <row r="17" spans="1:6" x14ac:dyDescent="0.2">
      <c r="A17" t="s">
        <v>53</v>
      </c>
      <c r="B17" t="s">
        <v>29</v>
      </c>
      <c r="C17">
        <v>2012</v>
      </c>
      <c r="D17">
        <v>4</v>
      </c>
      <c r="E17">
        <v>26652871</v>
      </c>
      <c r="F17" t="str">
        <f>VLOOKUP(E17,kluby!$B$2:$C$1288,2,0)</f>
        <v>TO SK Žamberk</v>
      </c>
    </row>
    <row r="18" spans="1:6" x14ac:dyDescent="0.2">
      <c r="A18" t="s">
        <v>53</v>
      </c>
      <c r="B18" t="s">
        <v>54</v>
      </c>
      <c r="C18">
        <v>2013</v>
      </c>
      <c r="D18">
        <v>3</v>
      </c>
      <c r="E18">
        <v>26652871</v>
      </c>
      <c r="F18" t="str">
        <f>VLOOKUP(E18,kluby!$B$2:$C$1288,2,0)</f>
        <v>TO SK Žamberk</v>
      </c>
    </row>
    <row r="19" spans="1:6" x14ac:dyDescent="0.2">
      <c r="A19" t="s">
        <v>7641</v>
      </c>
      <c r="B19" t="s">
        <v>15</v>
      </c>
      <c r="C19">
        <v>1988</v>
      </c>
      <c r="D19">
        <v>3</v>
      </c>
      <c r="E19">
        <v>539724</v>
      </c>
      <c r="F19" t="str">
        <f>VLOOKUP(E19,kluby!$B$2:$C$1288,2,0)</f>
        <v>LTC Modřany 2005</v>
      </c>
    </row>
    <row r="20" spans="1:6" x14ac:dyDescent="0.2">
      <c r="A20" t="s">
        <v>7641</v>
      </c>
      <c r="B20" t="s">
        <v>70</v>
      </c>
      <c r="C20">
        <v>2011</v>
      </c>
      <c r="D20">
        <v>3</v>
      </c>
      <c r="E20">
        <v>70871698</v>
      </c>
      <c r="F20" t="str">
        <f>VLOOKUP(E20,kluby!$B$2:$C$1288,2,0)</f>
        <v>TK Petřvald,o.s.</v>
      </c>
    </row>
    <row r="21" spans="1:6" x14ac:dyDescent="0.2">
      <c r="A21" t="s">
        <v>7642</v>
      </c>
      <c r="B21" t="s">
        <v>932</v>
      </c>
      <c r="C21">
        <v>2016</v>
      </c>
      <c r="D21">
        <v>4</v>
      </c>
      <c r="E21">
        <v>2235862</v>
      </c>
      <c r="F21" t="str">
        <f>VLOOKUP(E21,kluby!$B$2:$C$1288,2,0)</f>
        <v>Tenisový klub Černošice</v>
      </c>
    </row>
    <row r="22" spans="1:6" x14ac:dyDescent="0.2">
      <c r="A22" t="s">
        <v>72</v>
      </c>
      <c r="B22" t="s">
        <v>33</v>
      </c>
      <c r="C22">
        <v>1982</v>
      </c>
      <c r="D22">
        <v>22</v>
      </c>
      <c r="E22">
        <v>16577558</v>
      </c>
      <c r="F22" t="str">
        <f>VLOOKUP(E22,kluby!$B$2:$C$1288,2,0)</f>
        <v>Lokomotiva Nymburk</v>
      </c>
    </row>
    <row r="23" spans="1:6" x14ac:dyDescent="0.2">
      <c r="A23" t="s">
        <v>72</v>
      </c>
      <c r="B23" t="s">
        <v>40</v>
      </c>
      <c r="C23">
        <v>1980</v>
      </c>
      <c r="D23">
        <v>20</v>
      </c>
      <c r="E23">
        <v>16577558</v>
      </c>
      <c r="F23" t="str">
        <f>VLOOKUP(E23,kluby!$B$2:$C$1288,2,0)</f>
        <v>Lokomotiva Nymburk</v>
      </c>
    </row>
    <row r="24" spans="1:6" x14ac:dyDescent="0.2">
      <c r="A24" t="s">
        <v>72</v>
      </c>
      <c r="B24" t="s">
        <v>6</v>
      </c>
      <c r="C24">
        <v>1999</v>
      </c>
      <c r="D24">
        <v>7</v>
      </c>
      <c r="E24">
        <v>65840950</v>
      </c>
      <c r="F24" t="str">
        <f>VLOOKUP(E24,kluby!$B$2:$C$1288,2,0)</f>
        <v>TK Vyškov</v>
      </c>
    </row>
    <row r="25" spans="1:6" x14ac:dyDescent="0.2">
      <c r="A25" t="s">
        <v>82</v>
      </c>
      <c r="B25" t="s">
        <v>40</v>
      </c>
      <c r="C25">
        <v>1997</v>
      </c>
      <c r="D25">
        <v>25</v>
      </c>
      <c r="E25">
        <v>60662883</v>
      </c>
      <c r="F25" t="str">
        <f>VLOOKUP(E25,kluby!$B$2:$C$1288,2,0)</f>
        <v>TK Pelhřimov</v>
      </c>
    </row>
    <row r="26" spans="1:6" x14ac:dyDescent="0.2">
      <c r="A26" t="s">
        <v>82</v>
      </c>
      <c r="B26" t="s">
        <v>15</v>
      </c>
      <c r="C26">
        <v>2017</v>
      </c>
      <c r="D26">
        <v>11</v>
      </c>
      <c r="E26">
        <v>70825858</v>
      </c>
      <c r="F26" t="str">
        <f>VLOOKUP(E26,kluby!$B$2:$C$1288,2,0)</f>
        <v>TK 2000 Luhačovice</v>
      </c>
    </row>
    <row r="27" spans="1:6" x14ac:dyDescent="0.2">
      <c r="A27" t="s">
        <v>82</v>
      </c>
      <c r="B27" t="s">
        <v>89</v>
      </c>
      <c r="C27">
        <v>2018</v>
      </c>
      <c r="D27">
        <v>9</v>
      </c>
      <c r="E27">
        <v>47997826</v>
      </c>
      <c r="F27" t="str">
        <f>VLOOKUP(E27,kluby!$B$2:$C$1288,2,0)</f>
        <v>TK DEZA Valašské Meziříčí</v>
      </c>
    </row>
    <row r="28" spans="1:6" x14ac:dyDescent="0.2">
      <c r="A28" t="s">
        <v>82</v>
      </c>
      <c r="B28" t="s">
        <v>83</v>
      </c>
      <c r="C28">
        <v>2011</v>
      </c>
      <c r="D28">
        <v>7</v>
      </c>
      <c r="E28">
        <v>64783421</v>
      </c>
      <c r="F28" t="str">
        <f>VLOOKUP(E28,kluby!$B$2:$C$1288,2,0)</f>
        <v>TK Hlinsko</v>
      </c>
    </row>
    <row r="29" spans="1:6" x14ac:dyDescent="0.2">
      <c r="A29" t="s">
        <v>82</v>
      </c>
      <c r="B29" t="s">
        <v>49</v>
      </c>
      <c r="C29">
        <v>2010</v>
      </c>
      <c r="D29">
        <v>6</v>
      </c>
      <c r="E29">
        <v>473561</v>
      </c>
      <c r="F29" t="str">
        <f>VLOOKUP(E29,kluby!$B$2:$C$1288,2,0)</f>
        <v>Lokomotiva Beroun</v>
      </c>
    </row>
    <row r="30" spans="1:6" x14ac:dyDescent="0.2">
      <c r="A30" t="s">
        <v>82</v>
      </c>
      <c r="B30" t="s">
        <v>12</v>
      </c>
      <c r="C30">
        <v>1987</v>
      </c>
      <c r="D30">
        <v>5</v>
      </c>
      <c r="E30">
        <v>8425922</v>
      </c>
      <c r="F30" t="str">
        <f>VLOOKUP(E30,kluby!$B$2:$C$1288,2,0)</f>
        <v>TopTennis Xaverov s.r.o.</v>
      </c>
    </row>
    <row r="31" spans="1:6" x14ac:dyDescent="0.2">
      <c r="A31" t="s">
        <v>82</v>
      </c>
      <c r="B31" t="s">
        <v>38</v>
      </c>
      <c r="C31">
        <v>1999</v>
      </c>
      <c r="D31">
        <v>3</v>
      </c>
      <c r="E31">
        <v>26652871</v>
      </c>
      <c r="F31" t="str">
        <f>VLOOKUP(E31,kluby!$B$2:$C$1288,2,0)</f>
        <v>TO SK Žamberk</v>
      </c>
    </row>
    <row r="32" spans="1:6" x14ac:dyDescent="0.2">
      <c r="A32" t="s">
        <v>82</v>
      </c>
      <c r="B32" t="s">
        <v>49</v>
      </c>
      <c r="C32">
        <v>2010</v>
      </c>
      <c r="D32">
        <v>2</v>
      </c>
      <c r="E32">
        <v>46917896</v>
      </c>
      <c r="F32" t="str">
        <f>VLOOKUP(E32,kluby!$B$2:$C$1288,2,0)</f>
        <v>SK Tenis Tišnov</v>
      </c>
    </row>
    <row r="33" spans="1:6" x14ac:dyDescent="0.2">
      <c r="A33" t="s">
        <v>82</v>
      </c>
      <c r="B33" t="s">
        <v>75</v>
      </c>
      <c r="C33">
        <v>2008</v>
      </c>
      <c r="D33">
        <v>1</v>
      </c>
      <c r="E33">
        <v>528137</v>
      </c>
      <c r="F33" t="str">
        <f>VLOOKUP(E33,kluby!$B$2:$C$1288,2,0)</f>
        <v>TK Ústí n. Orlicí</v>
      </c>
    </row>
    <row r="34" spans="1:6" x14ac:dyDescent="0.2">
      <c r="A34" t="s">
        <v>82</v>
      </c>
      <c r="B34" t="s">
        <v>49</v>
      </c>
      <c r="C34">
        <v>1966</v>
      </c>
      <c r="D34">
        <v>1</v>
      </c>
      <c r="E34">
        <v>668508</v>
      </c>
      <c r="F34" t="str">
        <f>VLOOKUP(E34,kluby!$B$2:$C$1288,2,0)</f>
        <v>TC Ostrov</v>
      </c>
    </row>
    <row r="35" spans="1:6" x14ac:dyDescent="0.2">
      <c r="A35" t="s">
        <v>82</v>
      </c>
      <c r="B35" t="s">
        <v>81</v>
      </c>
      <c r="C35">
        <v>1990</v>
      </c>
      <c r="D35">
        <v>1</v>
      </c>
      <c r="E35">
        <v>539724</v>
      </c>
      <c r="F35" t="str">
        <f>VLOOKUP(E35,kluby!$B$2:$C$1288,2,0)</f>
        <v>LTC Modřany 2005</v>
      </c>
    </row>
    <row r="36" spans="1:6" x14ac:dyDescent="0.2">
      <c r="A36" t="s">
        <v>109</v>
      </c>
      <c r="B36" t="s">
        <v>108</v>
      </c>
      <c r="C36">
        <v>2012</v>
      </c>
      <c r="D36">
        <v>13</v>
      </c>
      <c r="E36">
        <v>47885076</v>
      </c>
      <c r="F36" t="str">
        <f>VLOOKUP(E36,kluby!$B$2:$C$1288,2,0)</f>
        <v>LTC Velen Boskovice</v>
      </c>
    </row>
    <row r="37" spans="1:6" x14ac:dyDescent="0.2">
      <c r="A37" t="s">
        <v>96</v>
      </c>
      <c r="B37" t="s">
        <v>354</v>
      </c>
      <c r="C37">
        <v>2015</v>
      </c>
      <c r="D37">
        <v>8</v>
      </c>
      <c r="E37">
        <v>49461711</v>
      </c>
      <c r="F37" t="str">
        <f>VLOOKUP(E37,kluby!$B$2:$C$1288,2,0)</f>
        <v>TJ Sokol Bílovice n.Svit.</v>
      </c>
    </row>
    <row r="38" spans="1:6" x14ac:dyDescent="0.2">
      <c r="A38" t="s">
        <v>96</v>
      </c>
      <c r="B38" t="s">
        <v>29</v>
      </c>
      <c r="C38">
        <v>2002</v>
      </c>
      <c r="D38">
        <v>1</v>
      </c>
      <c r="E38">
        <v>46621997</v>
      </c>
      <c r="F38" t="str">
        <f>VLOOKUP(E38,kluby!$B$2:$C$1288,2,0)</f>
        <v>LTC Velešín z.s.</v>
      </c>
    </row>
    <row r="39" spans="1:6" x14ac:dyDescent="0.2">
      <c r="A39" t="s">
        <v>114</v>
      </c>
      <c r="B39" t="s">
        <v>118</v>
      </c>
      <c r="C39">
        <v>2016</v>
      </c>
      <c r="D39">
        <v>6</v>
      </c>
      <c r="E39">
        <v>43755062</v>
      </c>
      <c r="F39" t="str">
        <f>VLOOKUP(E39,kluby!$B$2:$C$1288,2,0)</f>
        <v>TO Sokol Nehvizdy</v>
      </c>
    </row>
    <row r="40" spans="1:6" x14ac:dyDescent="0.2">
      <c r="A40" t="s">
        <v>114</v>
      </c>
      <c r="B40" t="s">
        <v>120</v>
      </c>
      <c r="C40">
        <v>2018</v>
      </c>
      <c r="D40">
        <v>6</v>
      </c>
      <c r="E40">
        <v>43755062</v>
      </c>
      <c r="F40" t="str">
        <f>VLOOKUP(E40,kluby!$B$2:$C$1288,2,0)</f>
        <v>TO Sokol Nehvizdy</v>
      </c>
    </row>
    <row r="41" spans="1:6" x14ac:dyDescent="0.2">
      <c r="A41" t="s">
        <v>114</v>
      </c>
      <c r="B41" t="s">
        <v>113</v>
      </c>
      <c r="C41">
        <v>1968</v>
      </c>
      <c r="D41">
        <v>3</v>
      </c>
      <c r="E41">
        <v>43463321</v>
      </c>
      <c r="F41" t="str">
        <f>VLOOKUP(E41,kluby!$B$2:$C$1288,2,0)</f>
        <v>TJ Sparta Úpice</v>
      </c>
    </row>
    <row r="42" spans="1:6" x14ac:dyDescent="0.2">
      <c r="A42" t="s">
        <v>7643</v>
      </c>
      <c r="B42" t="s">
        <v>123</v>
      </c>
      <c r="C42">
        <v>2013</v>
      </c>
      <c r="D42">
        <v>3</v>
      </c>
      <c r="E42">
        <v>69609608</v>
      </c>
      <c r="F42" t="str">
        <f>VLOOKUP(E42,kluby!$B$2:$C$1288,2,0)</f>
        <v>SKT Frýdlant n.O.</v>
      </c>
    </row>
    <row r="43" spans="1:6" x14ac:dyDescent="0.2">
      <c r="A43" t="s">
        <v>6638</v>
      </c>
      <c r="B43" t="s">
        <v>6637</v>
      </c>
      <c r="C43">
        <v>2017</v>
      </c>
      <c r="D43">
        <v>7</v>
      </c>
      <c r="E43">
        <v>46681493</v>
      </c>
      <c r="F43" t="str">
        <f>VLOOKUP(E43,kluby!$B$2:$C$1288,2,0)</f>
        <v>TJ TK Hluboká nad Vltavou</v>
      </c>
    </row>
    <row r="44" spans="1:6" x14ac:dyDescent="0.2">
      <c r="A44" t="s">
        <v>7644</v>
      </c>
      <c r="B44" t="s">
        <v>133</v>
      </c>
      <c r="C44">
        <v>2015</v>
      </c>
      <c r="D44">
        <v>4</v>
      </c>
      <c r="E44">
        <v>14803348</v>
      </c>
      <c r="F44" t="str">
        <f>VLOOKUP(E44,kluby!$B$2:$C$1288,2,0)</f>
        <v>TJ Jiskra Zruč n.Sáz.</v>
      </c>
    </row>
    <row r="45" spans="1:6" x14ac:dyDescent="0.2">
      <c r="A45" t="s">
        <v>7645</v>
      </c>
      <c r="B45" t="s">
        <v>55</v>
      </c>
      <c r="C45">
        <v>1984</v>
      </c>
      <c r="D45">
        <v>2</v>
      </c>
      <c r="E45">
        <v>63831619</v>
      </c>
      <c r="F45" t="str">
        <f>VLOOKUP(E45,kluby!$B$2:$C$1288,2,0)</f>
        <v>TK Start Praha-Topolka</v>
      </c>
    </row>
    <row r="46" spans="1:6" x14ac:dyDescent="0.2">
      <c r="A46" t="s">
        <v>7646</v>
      </c>
      <c r="B46" t="s">
        <v>7647</v>
      </c>
      <c r="C46">
        <v>2003</v>
      </c>
      <c r="D46">
        <v>3</v>
      </c>
      <c r="E46">
        <v>2063425</v>
      </c>
      <c r="F46" t="str">
        <f>VLOOKUP(E46,kluby!$B$2:$C$1288,2,0)</f>
        <v>LOB S.A. Bohnice, z.s.</v>
      </c>
    </row>
    <row r="47" spans="1:6" x14ac:dyDescent="0.2">
      <c r="A47" t="s">
        <v>7648</v>
      </c>
      <c r="B47" t="s">
        <v>2</v>
      </c>
      <c r="C47">
        <v>2018</v>
      </c>
      <c r="D47">
        <v>2</v>
      </c>
      <c r="E47">
        <v>14866170</v>
      </c>
      <c r="F47" t="str">
        <f>VLOOKUP(E47,kluby!$B$2:$C$1288,2,0)</f>
        <v>Slavoj Litoměřice</v>
      </c>
    </row>
    <row r="48" spans="1:6" x14ac:dyDescent="0.2">
      <c r="A48" t="s">
        <v>6083</v>
      </c>
      <c r="B48" t="s">
        <v>81</v>
      </c>
      <c r="C48">
        <v>2017</v>
      </c>
      <c r="D48">
        <v>20</v>
      </c>
      <c r="E48">
        <v>22741755</v>
      </c>
      <c r="F48" t="str">
        <f>VLOOKUP(E48,kluby!$B$2:$C$1288,2,0)</f>
        <v>TK Amálka, o.s.</v>
      </c>
    </row>
    <row r="49" spans="1:6" x14ac:dyDescent="0.2">
      <c r="A49" t="s">
        <v>7649</v>
      </c>
      <c r="B49" t="s">
        <v>142</v>
      </c>
      <c r="C49">
        <v>2012</v>
      </c>
      <c r="D49">
        <v>3</v>
      </c>
      <c r="F49" t="e">
        <f>VLOOKUP(E49,kluby!$B$2:$C$1288,2,0)</f>
        <v>#N/A</v>
      </c>
    </row>
    <row r="50" spans="1:6" x14ac:dyDescent="0.2">
      <c r="A50" t="s">
        <v>7650</v>
      </c>
      <c r="B50" t="s">
        <v>79</v>
      </c>
      <c r="C50">
        <v>1988</v>
      </c>
      <c r="D50">
        <v>5</v>
      </c>
      <c r="E50">
        <v>64783421</v>
      </c>
      <c r="F50" t="str">
        <f>VLOOKUP(E50,kluby!$B$2:$C$1288,2,0)</f>
        <v>TK Hlinsko</v>
      </c>
    </row>
    <row r="51" spans="1:6" x14ac:dyDescent="0.2">
      <c r="A51" t="s">
        <v>144</v>
      </c>
      <c r="B51" t="s">
        <v>85</v>
      </c>
      <c r="C51">
        <v>2003</v>
      </c>
      <c r="D51">
        <v>8</v>
      </c>
      <c r="E51">
        <v>205061</v>
      </c>
      <c r="F51" t="str">
        <f>VLOOKUP(E51,kluby!$B$2:$C$1288,2,0)</f>
        <v>TK AGROFERT Prostějov</v>
      </c>
    </row>
    <row r="52" spans="1:6" x14ac:dyDescent="0.2">
      <c r="A52" t="s">
        <v>7651</v>
      </c>
      <c r="B52" t="s">
        <v>85</v>
      </c>
      <c r="C52">
        <v>2014</v>
      </c>
      <c r="D52">
        <v>5</v>
      </c>
      <c r="E52">
        <v>47515571</v>
      </c>
      <c r="F52" t="str">
        <f>VLOOKUP(E52,kluby!$B$2:$C$1288,2,0)</f>
        <v>Spartak Hořovice</v>
      </c>
    </row>
    <row r="53" spans="1:6" x14ac:dyDescent="0.2">
      <c r="A53" t="s">
        <v>7651</v>
      </c>
      <c r="B53" t="s">
        <v>2</v>
      </c>
      <c r="C53">
        <v>2017</v>
      </c>
      <c r="D53">
        <v>5</v>
      </c>
      <c r="E53">
        <v>47515571</v>
      </c>
      <c r="F53" t="str">
        <f>VLOOKUP(E53,kluby!$B$2:$C$1288,2,0)</f>
        <v>Spartak Hořovice</v>
      </c>
    </row>
    <row r="54" spans="1:6" x14ac:dyDescent="0.2">
      <c r="A54" t="s">
        <v>6864</v>
      </c>
      <c r="B54" t="s">
        <v>80</v>
      </c>
      <c r="C54">
        <v>2012</v>
      </c>
      <c r="D54">
        <v>6</v>
      </c>
      <c r="E54">
        <v>44478844</v>
      </c>
      <c r="F54" t="str">
        <f>VLOOKUP(E54,kluby!$B$2:$C$1288,2,0)</f>
        <v>TJ Lázně Bělohrad</v>
      </c>
    </row>
    <row r="55" spans="1:6" x14ac:dyDescent="0.2">
      <c r="A55" t="s">
        <v>6865</v>
      </c>
      <c r="B55" t="s">
        <v>122</v>
      </c>
      <c r="C55">
        <v>1997</v>
      </c>
      <c r="D55">
        <v>6</v>
      </c>
      <c r="E55">
        <v>4064569</v>
      </c>
      <c r="F55" t="str">
        <f>VLOOKUP(E55,kluby!$B$2:$C$1288,2,0)</f>
        <v>Tenis Proboštov z.s.</v>
      </c>
    </row>
    <row r="56" spans="1:6" x14ac:dyDescent="0.2">
      <c r="A56" t="s">
        <v>6864</v>
      </c>
      <c r="B56" t="s">
        <v>149</v>
      </c>
      <c r="C56">
        <v>2005</v>
      </c>
      <c r="D56">
        <v>3</v>
      </c>
      <c r="E56">
        <v>556076</v>
      </c>
      <c r="F56" t="str">
        <f>VLOOKUP(E56,kluby!$B$2:$C$1288,2,0)</f>
        <v>SK Štětí</v>
      </c>
    </row>
    <row r="57" spans="1:6" x14ac:dyDescent="0.2">
      <c r="A57" t="s">
        <v>6864</v>
      </c>
      <c r="B57" t="s">
        <v>43</v>
      </c>
      <c r="C57">
        <v>2011</v>
      </c>
      <c r="D57">
        <v>2</v>
      </c>
      <c r="E57">
        <v>556076</v>
      </c>
      <c r="F57" t="str">
        <f>VLOOKUP(E57,kluby!$B$2:$C$1288,2,0)</f>
        <v>SK Štětí</v>
      </c>
    </row>
    <row r="58" spans="1:6" x14ac:dyDescent="0.2">
      <c r="A58" t="s">
        <v>6864</v>
      </c>
      <c r="B58" t="s">
        <v>6</v>
      </c>
      <c r="C58">
        <v>1981</v>
      </c>
      <c r="D58">
        <v>1</v>
      </c>
      <c r="E58">
        <v>49295683</v>
      </c>
      <c r="F58" t="str">
        <f>VLOOKUP(E58,kluby!$B$2:$C$1288,2,0)</f>
        <v>TK Studenec</v>
      </c>
    </row>
    <row r="59" spans="1:6" x14ac:dyDescent="0.2">
      <c r="A59" t="s">
        <v>150</v>
      </c>
      <c r="B59" t="s">
        <v>152</v>
      </c>
      <c r="C59">
        <v>1985</v>
      </c>
      <c r="D59">
        <v>7</v>
      </c>
      <c r="E59">
        <v>26673738</v>
      </c>
      <c r="F59" t="str">
        <f>VLOOKUP(E59,kluby!$B$2:$C$1288,2,0)</f>
        <v>Tenis Nová Paka</v>
      </c>
    </row>
    <row r="60" spans="1:6" x14ac:dyDescent="0.2">
      <c r="A60" t="s">
        <v>150</v>
      </c>
      <c r="B60" t="s">
        <v>63</v>
      </c>
      <c r="C60">
        <v>2006</v>
      </c>
      <c r="D60">
        <v>3</v>
      </c>
      <c r="E60">
        <v>538817</v>
      </c>
      <c r="F60" t="str">
        <f>VLOOKUP(E60,kluby!$B$2:$C$1288,2,0)</f>
        <v>SK OAZA Praha</v>
      </c>
    </row>
    <row r="61" spans="1:6" x14ac:dyDescent="0.2">
      <c r="A61" t="s">
        <v>150</v>
      </c>
      <c r="B61" t="s">
        <v>24</v>
      </c>
      <c r="C61">
        <v>2018</v>
      </c>
      <c r="D61">
        <v>1</v>
      </c>
      <c r="E61">
        <v>47722681</v>
      </c>
      <c r="F61" t="str">
        <f>VLOOKUP(E61,kluby!$B$2:$C$1288,2,0)</f>
        <v>Tenisklub Cheb</v>
      </c>
    </row>
    <row r="62" spans="1:6" x14ac:dyDescent="0.2">
      <c r="A62" t="s">
        <v>6866</v>
      </c>
      <c r="B62" t="s">
        <v>1856</v>
      </c>
      <c r="C62">
        <v>2019</v>
      </c>
      <c r="D62">
        <v>6</v>
      </c>
      <c r="E62">
        <v>27029824</v>
      </c>
      <c r="F62" t="str">
        <f>VLOOKUP(E62,kluby!$B$2:$C$1288,2,0)</f>
        <v>TK Znojmo</v>
      </c>
    </row>
    <row r="63" spans="1:6" x14ac:dyDescent="0.2">
      <c r="A63" t="s">
        <v>7652</v>
      </c>
      <c r="B63" t="s">
        <v>117</v>
      </c>
      <c r="C63">
        <v>2018</v>
      </c>
      <c r="D63">
        <v>3</v>
      </c>
      <c r="E63">
        <v>14802651</v>
      </c>
      <c r="F63" t="str">
        <f>VLOOKUP(E63,kluby!$B$2:$C$1288,2,0)</f>
        <v>TK Benešov</v>
      </c>
    </row>
    <row r="64" spans="1:6" x14ac:dyDescent="0.2">
      <c r="A64" t="s">
        <v>158</v>
      </c>
      <c r="B64" t="s">
        <v>159</v>
      </c>
      <c r="C64">
        <v>2014</v>
      </c>
      <c r="D64">
        <v>6</v>
      </c>
      <c r="E64">
        <v>22687475</v>
      </c>
      <c r="F64" t="str">
        <f>VLOOKUP(E64,kluby!$B$2:$C$1288,2,0)</f>
        <v>TK EMA o.s.</v>
      </c>
    </row>
    <row r="65" spans="1:6" x14ac:dyDescent="0.2">
      <c r="A65" t="s">
        <v>161</v>
      </c>
      <c r="B65" t="s">
        <v>160</v>
      </c>
      <c r="C65">
        <v>2011</v>
      </c>
      <c r="D65">
        <v>12</v>
      </c>
      <c r="E65">
        <v>44738846</v>
      </c>
      <c r="F65" t="str">
        <f>VLOOKUP(E65,kluby!$B$2:$C$1288,2,0)</f>
        <v>TK Hlučín</v>
      </c>
    </row>
    <row r="66" spans="1:6" x14ac:dyDescent="0.2">
      <c r="A66" t="s">
        <v>7653</v>
      </c>
      <c r="B66" t="s">
        <v>71</v>
      </c>
      <c r="C66">
        <v>1967</v>
      </c>
      <c r="D66">
        <v>4</v>
      </c>
      <c r="E66">
        <v>22832530</v>
      </c>
      <c r="F66" t="str">
        <f>VLOOKUP(E66,kluby!$B$2:$C$1288,2,0)</f>
        <v>TK Horní Měcholupy</v>
      </c>
    </row>
    <row r="67" spans="1:6" x14ac:dyDescent="0.2">
      <c r="A67" t="s">
        <v>162</v>
      </c>
      <c r="B67" t="s">
        <v>42</v>
      </c>
      <c r="C67">
        <v>2015</v>
      </c>
      <c r="D67">
        <v>36</v>
      </c>
      <c r="E67">
        <v>2880741</v>
      </c>
      <c r="F67" t="str">
        <f>VLOOKUP(E67,kluby!$B$2:$C$1288,2,0)</f>
        <v>Tenisový klub Havlíčkův Brod,z.s.</v>
      </c>
    </row>
    <row r="68" spans="1:6" x14ac:dyDescent="0.2">
      <c r="A68" t="s">
        <v>7654</v>
      </c>
      <c r="B68" t="s">
        <v>107</v>
      </c>
      <c r="C68">
        <v>2014</v>
      </c>
      <c r="D68">
        <v>3</v>
      </c>
      <c r="E68">
        <v>26575311</v>
      </c>
      <c r="F68" t="str">
        <f>VLOOKUP(E68,kluby!$B$2:$C$1288,2,0)</f>
        <v>TK Česká Třebová, z.s.</v>
      </c>
    </row>
    <row r="69" spans="1:6" x14ac:dyDescent="0.2">
      <c r="A69" t="s">
        <v>165</v>
      </c>
      <c r="B69" t="s">
        <v>31</v>
      </c>
      <c r="C69">
        <v>2015</v>
      </c>
      <c r="D69">
        <v>7</v>
      </c>
      <c r="F69" t="e">
        <f>VLOOKUP(E69,kluby!$B$2:$C$1288,2,0)</f>
        <v>#N/A</v>
      </c>
    </row>
    <row r="70" spans="1:6" x14ac:dyDescent="0.2">
      <c r="A70" t="s">
        <v>165</v>
      </c>
      <c r="B70" t="s">
        <v>16</v>
      </c>
      <c r="C70">
        <v>2000</v>
      </c>
      <c r="D70">
        <v>4</v>
      </c>
      <c r="F70" t="e">
        <f>VLOOKUP(E70,kluby!$B$2:$C$1288,2,0)</f>
        <v>#N/A</v>
      </c>
    </row>
    <row r="71" spans="1:6" x14ac:dyDescent="0.2">
      <c r="A71" t="s">
        <v>7655</v>
      </c>
      <c r="B71" t="s">
        <v>29</v>
      </c>
      <c r="C71">
        <v>2000</v>
      </c>
      <c r="D71">
        <v>3</v>
      </c>
      <c r="F71" t="e">
        <f>VLOOKUP(E71,kluby!$B$2:$C$1288,2,0)</f>
        <v>#N/A</v>
      </c>
    </row>
    <row r="72" spans="1:6" x14ac:dyDescent="0.2">
      <c r="A72" t="s">
        <v>167</v>
      </c>
      <c r="B72" t="s">
        <v>85</v>
      </c>
      <c r="C72">
        <v>2015</v>
      </c>
      <c r="D72">
        <v>11</v>
      </c>
      <c r="E72">
        <v>27047423</v>
      </c>
      <c r="F72" t="str">
        <f>VLOOKUP(E72,kluby!$B$2:$C$1288,2,0)</f>
        <v>TK Lokomotiva Plzeň z.s.</v>
      </c>
    </row>
    <row r="73" spans="1:6" x14ac:dyDescent="0.2">
      <c r="A73" t="s">
        <v>167</v>
      </c>
      <c r="B73" t="s">
        <v>16</v>
      </c>
      <c r="C73">
        <v>2011</v>
      </c>
      <c r="D73">
        <v>8</v>
      </c>
      <c r="E73">
        <v>27047423</v>
      </c>
      <c r="F73" t="str">
        <f>VLOOKUP(E73,kluby!$B$2:$C$1288,2,0)</f>
        <v>TK Lokomotiva Plzeň z.s.</v>
      </c>
    </row>
    <row r="74" spans="1:6" x14ac:dyDescent="0.2">
      <c r="A74" t="s">
        <v>168</v>
      </c>
      <c r="B74" t="s">
        <v>17</v>
      </c>
      <c r="C74">
        <v>2016</v>
      </c>
      <c r="D74">
        <v>28</v>
      </c>
      <c r="E74">
        <v>205061</v>
      </c>
      <c r="F74" t="str">
        <f>VLOOKUP(E74,kluby!$B$2:$C$1288,2,0)</f>
        <v>TK AGROFERT Prostějov</v>
      </c>
    </row>
    <row r="75" spans="1:6" x14ac:dyDescent="0.2">
      <c r="A75" t="s">
        <v>171</v>
      </c>
      <c r="B75" t="s">
        <v>170</v>
      </c>
      <c r="C75">
        <v>2008</v>
      </c>
      <c r="D75">
        <v>45</v>
      </c>
      <c r="E75">
        <v>49625837</v>
      </c>
      <c r="F75" t="str">
        <f>VLOOKUP(E75,kluby!$B$2:$C$1288,2,0)</f>
        <v>TK Olymp Praha</v>
      </c>
    </row>
    <row r="76" spans="1:6" x14ac:dyDescent="0.2">
      <c r="A76" t="s">
        <v>171</v>
      </c>
      <c r="B76" t="s">
        <v>285</v>
      </c>
      <c r="C76">
        <v>2014</v>
      </c>
      <c r="D76">
        <v>5</v>
      </c>
      <c r="E76">
        <v>62209400</v>
      </c>
      <c r="F76" t="str">
        <f>VLOOKUP(E76,kluby!$B$2:$C$1288,2,0)</f>
        <v>TO Meziboří</v>
      </c>
    </row>
    <row r="77" spans="1:6" x14ac:dyDescent="0.2">
      <c r="A77" t="s">
        <v>171</v>
      </c>
      <c r="B77" t="s">
        <v>49</v>
      </c>
      <c r="C77">
        <v>2008</v>
      </c>
      <c r="D77">
        <v>5</v>
      </c>
      <c r="E77">
        <v>507491</v>
      </c>
      <c r="F77" t="str">
        <f>VLOOKUP(E77,kluby!$B$2:$C$1288,2,0)</f>
        <v>TJ LTC Poděbrady</v>
      </c>
    </row>
    <row r="78" spans="1:6" x14ac:dyDescent="0.2">
      <c r="A78" t="s">
        <v>6867</v>
      </c>
      <c r="B78" t="s">
        <v>24</v>
      </c>
      <c r="C78">
        <v>1988</v>
      </c>
      <c r="D78">
        <v>6</v>
      </c>
      <c r="E78">
        <v>66596874</v>
      </c>
      <c r="F78" t="str">
        <f>VLOOKUP(E78,kluby!$B$2:$C$1288,2,0)</f>
        <v>BTK Brno</v>
      </c>
    </row>
    <row r="79" spans="1:6" x14ac:dyDescent="0.2">
      <c r="A79" t="s">
        <v>176</v>
      </c>
      <c r="B79" t="s">
        <v>91</v>
      </c>
      <c r="C79">
        <v>2011</v>
      </c>
      <c r="D79">
        <v>6</v>
      </c>
      <c r="E79">
        <v>22846662</v>
      </c>
      <c r="F79" t="str">
        <f>VLOOKUP(E79,kluby!$B$2:$C$1288,2,0)</f>
        <v>SK HAMR, z.s.</v>
      </c>
    </row>
    <row r="80" spans="1:6" x14ac:dyDescent="0.2">
      <c r="A80" t="s">
        <v>179</v>
      </c>
      <c r="B80" t="s">
        <v>163</v>
      </c>
      <c r="C80">
        <v>2016</v>
      </c>
      <c r="D80">
        <v>20</v>
      </c>
      <c r="E80">
        <v>44991151</v>
      </c>
      <c r="F80" t="str">
        <f>VLOOKUP(E80,kluby!$B$2:$C$1288,2,0)</f>
        <v>TJ Brno-Komín</v>
      </c>
    </row>
    <row r="81" spans="1:6" x14ac:dyDescent="0.2">
      <c r="A81" t="s">
        <v>179</v>
      </c>
      <c r="B81" t="s">
        <v>178</v>
      </c>
      <c r="C81">
        <v>1982</v>
      </c>
      <c r="D81">
        <v>9</v>
      </c>
      <c r="E81">
        <v>41604580</v>
      </c>
      <c r="F81" t="str">
        <f>VLOOKUP(E81,kluby!$B$2:$C$1288,2,0)</f>
        <v>TJ Bystrc z.s.</v>
      </c>
    </row>
    <row r="82" spans="1:6" x14ac:dyDescent="0.2">
      <c r="A82" t="s">
        <v>182</v>
      </c>
      <c r="B82" t="s">
        <v>118</v>
      </c>
      <c r="C82">
        <v>2009</v>
      </c>
      <c r="D82">
        <v>12</v>
      </c>
      <c r="E82">
        <v>22767428</v>
      </c>
      <c r="F82" t="str">
        <f>VLOOKUP(E82,kluby!$B$2:$C$1288,2,0)</f>
        <v>Tennis Hill Havířov o.s.</v>
      </c>
    </row>
    <row r="83" spans="1:6" x14ac:dyDescent="0.2">
      <c r="A83" t="s">
        <v>6639</v>
      </c>
      <c r="B83" t="s">
        <v>52</v>
      </c>
      <c r="C83">
        <v>2013</v>
      </c>
      <c r="D83">
        <v>7</v>
      </c>
      <c r="E83">
        <v>553964</v>
      </c>
      <c r="F83" t="str">
        <f>VLOOKUP(E83,kluby!$B$2:$C$1288,2,0)</f>
        <v>SK Satalice</v>
      </c>
    </row>
    <row r="84" spans="1:6" x14ac:dyDescent="0.2">
      <c r="A84" t="s">
        <v>187</v>
      </c>
      <c r="B84" t="s">
        <v>5</v>
      </c>
      <c r="C84">
        <v>2010</v>
      </c>
      <c r="D84">
        <v>7</v>
      </c>
      <c r="E84">
        <v>64668533</v>
      </c>
      <c r="F84" t="str">
        <f>VLOOKUP(E84,kluby!$B$2:$C$1288,2,0)</f>
        <v>ČLTK Bižuterie Jablonec n. N., z. s.</v>
      </c>
    </row>
    <row r="85" spans="1:6" x14ac:dyDescent="0.2">
      <c r="A85" t="s">
        <v>7656</v>
      </c>
      <c r="B85" t="s">
        <v>40</v>
      </c>
      <c r="C85">
        <v>1980</v>
      </c>
      <c r="D85">
        <v>3</v>
      </c>
      <c r="E85">
        <v>64668533</v>
      </c>
      <c r="F85" t="str">
        <f>VLOOKUP(E85,kluby!$B$2:$C$1288,2,0)</f>
        <v>ČLTK Bižuterie Jablonec n. N., z. s.</v>
      </c>
    </row>
    <row r="86" spans="1:6" x14ac:dyDescent="0.2">
      <c r="A86" t="s">
        <v>189</v>
      </c>
      <c r="B86" t="s">
        <v>70</v>
      </c>
      <c r="C86">
        <v>2008</v>
      </c>
      <c r="D86">
        <v>14</v>
      </c>
      <c r="E86">
        <v>538469</v>
      </c>
      <c r="F86" t="str">
        <f>VLOOKUP(E86,kluby!$B$2:$C$1288,2,0)</f>
        <v>SK Meteor Praha</v>
      </c>
    </row>
    <row r="87" spans="1:6" x14ac:dyDescent="0.2">
      <c r="A87" t="s">
        <v>190</v>
      </c>
      <c r="B87" t="s">
        <v>160</v>
      </c>
      <c r="C87">
        <v>2000</v>
      </c>
      <c r="D87">
        <v>6</v>
      </c>
      <c r="E87">
        <v>4616316</v>
      </c>
      <c r="F87" t="str">
        <f>VLOOKUP(E87,kluby!$B$2:$C$1288,2,0)</f>
        <v>Tenis klub Jindřichův Hradec z.s.</v>
      </c>
    </row>
    <row r="88" spans="1:6" x14ac:dyDescent="0.2">
      <c r="A88" t="s">
        <v>7657</v>
      </c>
      <c r="B88" t="s">
        <v>209</v>
      </c>
      <c r="C88">
        <v>2014</v>
      </c>
      <c r="D88">
        <v>3</v>
      </c>
      <c r="E88">
        <v>62060261</v>
      </c>
      <c r="F88" t="str">
        <f>VLOOKUP(E88,kluby!$B$2:$C$1288,2,0)</f>
        <v>Sokol Smiřice</v>
      </c>
    </row>
    <row r="89" spans="1:6" x14ac:dyDescent="0.2">
      <c r="A89" t="s">
        <v>7658</v>
      </c>
      <c r="B89" t="s">
        <v>95</v>
      </c>
      <c r="C89">
        <v>2017</v>
      </c>
      <c r="D89">
        <v>5</v>
      </c>
      <c r="F89" t="e">
        <f>VLOOKUP(E89,kluby!$B$2:$C$1288,2,0)</f>
        <v>#N/A</v>
      </c>
    </row>
    <row r="90" spans="1:6" x14ac:dyDescent="0.2">
      <c r="A90" t="s">
        <v>7659</v>
      </c>
      <c r="B90" t="s">
        <v>93</v>
      </c>
      <c r="C90">
        <v>2014</v>
      </c>
      <c r="D90">
        <v>5</v>
      </c>
      <c r="E90">
        <v>673013</v>
      </c>
      <c r="F90" t="str">
        <f>VLOOKUP(E90,kluby!$B$2:$C$1288,2,0)</f>
        <v>TK Roudnice n.L.</v>
      </c>
    </row>
    <row r="91" spans="1:6" x14ac:dyDescent="0.2">
      <c r="A91" t="s">
        <v>196</v>
      </c>
      <c r="B91" t="s">
        <v>16</v>
      </c>
      <c r="C91">
        <v>2015</v>
      </c>
      <c r="D91">
        <v>48</v>
      </c>
      <c r="E91">
        <v>529532</v>
      </c>
      <c r="F91" t="str">
        <f>VLOOKUP(E91,kluby!$B$2:$C$1288,2,0)</f>
        <v>TC Dvůr Králové, z.s.</v>
      </c>
    </row>
    <row r="92" spans="1:6" x14ac:dyDescent="0.2">
      <c r="A92" t="s">
        <v>196</v>
      </c>
      <c r="B92" t="s">
        <v>81</v>
      </c>
      <c r="C92">
        <v>2012</v>
      </c>
      <c r="D92">
        <v>13</v>
      </c>
      <c r="E92">
        <v>529532</v>
      </c>
      <c r="F92" t="str">
        <f>VLOOKUP(E92,kluby!$B$2:$C$1288,2,0)</f>
        <v>TC Dvůr Králové, z.s.</v>
      </c>
    </row>
    <row r="93" spans="1:6" x14ac:dyDescent="0.2">
      <c r="A93" t="s">
        <v>198</v>
      </c>
      <c r="B93" t="s">
        <v>200</v>
      </c>
      <c r="C93">
        <v>2011</v>
      </c>
      <c r="D93">
        <v>30</v>
      </c>
      <c r="E93">
        <v>22846662</v>
      </c>
      <c r="F93" t="str">
        <f>VLOOKUP(E93,kluby!$B$2:$C$1288,2,0)</f>
        <v>SK HAMR, z.s.</v>
      </c>
    </row>
    <row r="94" spans="1:6" x14ac:dyDescent="0.2">
      <c r="A94" t="s">
        <v>198</v>
      </c>
      <c r="B94" t="s">
        <v>95</v>
      </c>
      <c r="C94">
        <v>2018</v>
      </c>
      <c r="D94">
        <v>13</v>
      </c>
      <c r="E94">
        <v>49325264</v>
      </c>
      <c r="F94" t="str">
        <f>VLOOKUP(E94,kluby!$B$2:$C$1288,2,0)</f>
        <v>Tennis club Litomyšl, z.s.</v>
      </c>
    </row>
    <row r="95" spans="1:6" x14ac:dyDescent="0.2">
      <c r="A95" t="s">
        <v>204</v>
      </c>
      <c r="B95" t="s">
        <v>70</v>
      </c>
      <c r="C95">
        <v>2012</v>
      </c>
      <c r="D95">
        <v>7</v>
      </c>
      <c r="E95">
        <v>26652871</v>
      </c>
      <c r="F95" t="str">
        <f>VLOOKUP(E95,kluby!$B$2:$C$1288,2,0)</f>
        <v>TO SK Žamberk</v>
      </c>
    </row>
    <row r="96" spans="1:6" x14ac:dyDescent="0.2">
      <c r="A96" t="s">
        <v>7660</v>
      </c>
      <c r="B96" t="s">
        <v>125</v>
      </c>
      <c r="C96">
        <v>2014</v>
      </c>
      <c r="D96">
        <v>4</v>
      </c>
      <c r="E96">
        <v>43463321</v>
      </c>
      <c r="F96" t="str">
        <f>VLOOKUP(E96,kluby!$B$2:$C$1288,2,0)</f>
        <v>TJ Sparta Úpice</v>
      </c>
    </row>
    <row r="97" spans="1:6" x14ac:dyDescent="0.2">
      <c r="A97" t="s">
        <v>7660</v>
      </c>
      <c r="B97" t="s">
        <v>95</v>
      </c>
      <c r="C97">
        <v>2010</v>
      </c>
      <c r="D97">
        <v>2</v>
      </c>
      <c r="E97">
        <v>26652871</v>
      </c>
      <c r="F97" t="str">
        <f>VLOOKUP(E97,kluby!$B$2:$C$1288,2,0)</f>
        <v>TO SK Žamberk</v>
      </c>
    </row>
    <row r="98" spans="1:6" x14ac:dyDescent="0.2">
      <c r="A98" t="s">
        <v>6084</v>
      </c>
      <c r="B98" t="s">
        <v>209</v>
      </c>
      <c r="C98">
        <v>2015</v>
      </c>
      <c r="D98">
        <v>20</v>
      </c>
      <c r="E98">
        <v>26593688</v>
      </c>
      <c r="F98" t="str">
        <f>VLOOKUP(E98,kluby!$B$2:$C$1288,2,0)</f>
        <v>TK Brno Bosonohy,z.s.</v>
      </c>
    </row>
    <row r="99" spans="1:6" x14ac:dyDescent="0.2">
      <c r="A99" t="s">
        <v>6321</v>
      </c>
      <c r="B99" t="s">
        <v>6320</v>
      </c>
      <c r="C99">
        <v>2015</v>
      </c>
      <c r="D99">
        <v>10</v>
      </c>
      <c r="E99">
        <v>46744118</v>
      </c>
      <c r="F99" t="str">
        <f>VLOOKUP(E99,kluby!$B$2:$C$1288,2,0)</f>
        <v>Start Liberec</v>
      </c>
    </row>
    <row r="100" spans="1:6" x14ac:dyDescent="0.2">
      <c r="A100" t="s">
        <v>7661</v>
      </c>
      <c r="B100" t="s">
        <v>39</v>
      </c>
      <c r="C100">
        <v>2011</v>
      </c>
      <c r="D100">
        <v>5</v>
      </c>
      <c r="E100">
        <v>2235862</v>
      </c>
      <c r="F100" t="str">
        <f>VLOOKUP(E100,kluby!$B$2:$C$1288,2,0)</f>
        <v>Tenisový klub Černošice</v>
      </c>
    </row>
    <row r="101" spans="1:6" x14ac:dyDescent="0.2">
      <c r="A101" t="s">
        <v>7662</v>
      </c>
      <c r="B101" t="s">
        <v>31</v>
      </c>
      <c r="C101">
        <v>2016</v>
      </c>
      <c r="D101">
        <v>4</v>
      </c>
      <c r="E101">
        <v>62209451</v>
      </c>
      <c r="F101" t="str">
        <f>VLOOKUP(E101,kluby!$B$2:$C$1288,2,0)</f>
        <v>LTC Litvínov</v>
      </c>
    </row>
    <row r="102" spans="1:6" x14ac:dyDescent="0.2">
      <c r="A102" t="s">
        <v>211</v>
      </c>
      <c r="B102" t="s">
        <v>69</v>
      </c>
      <c r="C102">
        <v>2020</v>
      </c>
      <c r="D102">
        <v>8</v>
      </c>
      <c r="F102" t="e">
        <f>VLOOKUP(E102,kluby!$B$2:$C$1288,2,0)</f>
        <v>#N/A</v>
      </c>
    </row>
    <row r="103" spans="1:6" x14ac:dyDescent="0.2">
      <c r="A103" t="s">
        <v>211</v>
      </c>
      <c r="B103" t="s">
        <v>113</v>
      </c>
      <c r="C103">
        <v>1996</v>
      </c>
      <c r="D103">
        <v>7</v>
      </c>
      <c r="E103">
        <v>22831037</v>
      </c>
      <c r="F103" t="str">
        <f>VLOOKUP(E103,kluby!$B$2:$C$1288,2,0)</f>
        <v>Tenis Club Mokropsy</v>
      </c>
    </row>
    <row r="104" spans="1:6" x14ac:dyDescent="0.2">
      <c r="A104" t="s">
        <v>217</v>
      </c>
      <c r="B104" t="s">
        <v>219</v>
      </c>
      <c r="C104">
        <v>2012</v>
      </c>
      <c r="D104">
        <v>8</v>
      </c>
      <c r="E104">
        <v>538311</v>
      </c>
      <c r="F104" t="str">
        <f>VLOOKUP(E104,kluby!$B$2:$C$1288,2,0)</f>
        <v>Sokol Smíchov I.</v>
      </c>
    </row>
    <row r="105" spans="1:6" x14ac:dyDescent="0.2">
      <c r="A105" t="s">
        <v>217</v>
      </c>
      <c r="B105" t="s">
        <v>74</v>
      </c>
      <c r="C105">
        <v>2013</v>
      </c>
      <c r="D105">
        <v>7</v>
      </c>
      <c r="E105">
        <v>538311</v>
      </c>
      <c r="F105" t="str">
        <f>VLOOKUP(E105,kluby!$B$2:$C$1288,2,0)</f>
        <v>Sokol Smíchov I.</v>
      </c>
    </row>
    <row r="106" spans="1:6" x14ac:dyDescent="0.2">
      <c r="A106" t="s">
        <v>217</v>
      </c>
      <c r="B106" t="s">
        <v>43</v>
      </c>
      <c r="C106">
        <v>2007</v>
      </c>
      <c r="D106">
        <v>5</v>
      </c>
      <c r="E106">
        <v>22865942</v>
      </c>
      <c r="F106" t="str">
        <f>VLOOKUP(E106,kluby!$B$2:$C$1288,2,0)</f>
        <v>SK Tenis Kladno</v>
      </c>
    </row>
    <row r="107" spans="1:6" x14ac:dyDescent="0.2">
      <c r="A107" t="s">
        <v>217</v>
      </c>
      <c r="B107" t="s">
        <v>40</v>
      </c>
      <c r="C107">
        <v>1979</v>
      </c>
      <c r="D107">
        <v>5</v>
      </c>
      <c r="E107">
        <v>43463321</v>
      </c>
      <c r="F107" t="str">
        <f>VLOOKUP(E107,kluby!$B$2:$C$1288,2,0)</f>
        <v>TJ Sparta Úpice</v>
      </c>
    </row>
    <row r="108" spans="1:6" x14ac:dyDescent="0.2">
      <c r="A108" t="s">
        <v>217</v>
      </c>
      <c r="B108" t="s">
        <v>85</v>
      </c>
      <c r="C108">
        <v>2014</v>
      </c>
      <c r="D108">
        <v>3</v>
      </c>
      <c r="E108">
        <v>43463321</v>
      </c>
      <c r="F108" t="str">
        <f>VLOOKUP(E108,kluby!$B$2:$C$1288,2,0)</f>
        <v>TJ Sparta Úpice</v>
      </c>
    </row>
    <row r="109" spans="1:6" x14ac:dyDescent="0.2">
      <c r="A109" t="s">
        <v>220</v>
      </c>
      <c r="B109" t="s">
        <v>26</v>
      </c>
      <c r="C109">
        <v>2016</v>
      </c>
      <c r="D109">
        <v>12</v>
      </c>
      <c r="E109">
        <v>70865302</v>
      </c>
      <c r="F109" t="str">
        <f>VLOOKUP(E109,kluby!$B$2:$C$1288,2,0)</f>
        <v>TK Sport Kolovraty</v>
      </c>
    </row>
    <row r="110" spans="1:6" x14ac:dyDescent="0.2">
      <c r="A110" t="s">
        <v>220</v>
      </c>
      <c r="B110" t="s">
        <v>60</v>
      </c>
      <c r="C110">
        <v>2009</v>
      </c>
      <c r="D110">
        <v>11</v>
      </c>
      <c r="E110">
        <v>26593688</v>
      </c>
      <c r="F110" t="str">
        <f>VLOOKUP(E110,kluby!$B$2:$C$1288,2,0)</f>
        <v>TK Brno Bosonohy,z.s.</v>
      </c>
    </row>
    <row r="111" spans="1:6" x14ac:dyDescent="0.2">
      <c r="A111" t="s">
        <v>220</v>
      </c>
      <c r="B111" t="s">
        <v>117</v>
      </c>
      <c r="C111">
        <v>2011</v>
      </c>
      <c r="D111">
        <v>8</v>
      </c>
      <c r="E111">
        <v>26593688</v>
      </c>
      <c r="F111" t="str">
        <f>VLOOKUP(E111,kluby!$B$2:$C$1288,2,0)</f>
        <v>TK Brno Bosonohy,z.s.</v>
      </c>
    </row>
    <row r="112" spans="1:6" x14ac:dyDescent="0.2">
      <c r="A112" t="s">
        <v>220</v>
      </c>
      <c r="B112" t="s">
        <v>52</v>
      </c>
      <c r="C112">
        <v>2016</v>
      </c>
      <c r="D112">
        <v>4</v>
      </c>
      <c r="E112">
        <v>5891744</v>
      </c>
      <c r="F112" t="str">
        <f>VLOOKUP(E112,kluby!$B$2:$C$1288,2,0)</f>
        <v>SHARK Brno</v>
      </c>
    </row>
    <row r="113" spans="1:6" x14ac:dyDescent="0.2">
      <c r="A113" t="s">
        <v>7663</v>
      </c>
      <c r="B113" t="s">
        <v>49</v>
      </c>
      <c r="C113">
        <v>1970</v>
      </c>
      <c r="D113">
        <v>2</v>
      </c>
      <c r="E113">
        <v>42408385</v>
      </c>
      <c r="F113" t="str">
        <f>VLOOKUP(E113,kluby!$B$2:$C$1288,2,0)</f>
        <v>TJ Centropen Dačice</v>
      </c>
    </row>
    <row r="114" spans="1:6" x14ac:dyDescent="0.2">
      <c r="A114" t="s">
        <v>221</v>
      </c>
      <c r="B114" t="s">
        <v>6</v>
      </c>
      <c r="C114">
        <v>2011</v>
      </c>
      <c r="D114">
        <v>51</v>
      </c>
      <c r="E114">
        <v>2278120</v>
      </c>
      <c r="F114" t="str">
        <f>VLOOKUP(E114,kluby!$B$2:$C$1288,2,0)</f>
        <v>TSM Sokol Vysočany z.s.</v>
      </c>
    </row>
    <row r="115" spans="1:6" x14ac:dyDescent="0.2">
      <c r="A115" t="s">
        <v>224</v>
      </c>
      <c r="B115" t="s">
        <v>222</v>
      </c>
      <c r="C115">
        <v>2010</v>
      </c>
      <c r="D115">
        <v>16</v>
      </c>
      <c r="E115">
        <v>547492</v>
      </c>
      <c r="F115" t="str">
        <f>VLOOKUP(E115,kluby!$B$2:$C$1288,2,0)</f>
        <v>TJ Žďár nad Sázavou</v>
      </c>
    </row>
    <row r="116" spans="1:6" x14ac:dyDescent="0.2">
      <c r="A116" t="s">
        <v>7664</v>
      </c>
      <c r="B116" t="s">
        <v>104</v>
      </c>
      <c r="C116">
        <v>1978</v>
      </c>
      <c r="D116">
        <v>5</v>
      </c>
      <c r="E116">
        <v>5295751</v>
      </c>
      <c r="F116" t="str">
        <f>VLOOKUP(E116,kluby!$B$2:$C$1288,2,0)</f>
        <v>Slovan Liberec</v>
      </c>
    </row>
    <row r="117" spans="1:6" x14ac:dyDescent="0.2">
      <c r="A117" t="s">
        <v>7665</v>
      </c>
      <c r="B117" t="s">
        <v>45</v>
      </c>
      <c r="C117">
        <v>2016</v>
      </c>
      <c r="D117">
        <v>3</v>
      </c>
      <c r="E117">
        <v>70829659</v>
      </c>
      <c r="F117" t="str">
        <f>VLOOKUP(E117,kluby!$B$2:$C$1288,2,0)</f>
        <v>Chlumec n/Cidlinou</v>
      </c>
    </row>
    <row r="118" spans="1:6" x14ac:dyDescent="0.2">
      <c r="A118" t="s">
        <v>7666</v>
      </c>
      <c r="B118" t="s">
        <v>39</v>
      </c>
      <c r="C118">
        <v>2011</v>
      </c>
      <c r="D118">
        <v>3</v>
      </c>
      <c r="E118">
        <v>26656558</v>
      </c>
      <c r="F118" t="str">
        <f>VLOOKUP(E118,kluby!$B$2:$C$1288,2,0)</f>
        <v>TK SC OSTRAVA</v>
      </c>
    </row>
    <row r="119" spans="1:6" x14ac:dyDescent="0.2">
      <c r="A119" t="s">
        <v>228</v>
      </c>
      <c r="B119" t="s">
        <v>172</v>
      </c>
      <c r="C119">
        <v>2015</v>
      </c>
      <c r="D119">
        <v>8</v>
      </c>
      <c r="E119">
        <v>17054508</v>
      </c>
      <c r="F119" t="str">
        <f>VLOOKUP(E119,kluby!$B$2:$C$1288,2,0)</f>
        <v>TK Litvínov z.s.</v>
      </c>
    </row>
    <row r="120" spans="1:6" x14ac:dyDescent="0.2">
      <c r="A120" t="s">
        <v>228</v>
      </c>
      <c r="B120" t="s">
        <v>40</v>
      </c>
      <c r="C120">
        <v>1982</v>
      </c>
      <c r="D120">
        <v>5</v>
      </c>
      <c r="E120">
        <v>62209400</v>
      </c>
      <c r="F120" t="str">
        <f>VLOOKUP(E120,kluby!$B$2:$C$1288,2,0)</f>
        <v>TO Meziboří</v>
      </c>
    </row>
    <row r="121" spans="1:6" x14ac:dyDescent="0.2">
      <c r="A121" t="s">
        <v>228</v>
      </c>
      <c r="B121" t="s">
        <v>75</v>
      </c>
      <c r="C121">
        <v>2018</v>
      </c>
      <c r="D121">
        <v>4</v>
      </c>
      <c r="E121">
        <v>62209400</v>
      </c>
      <c r="F121" t="str">
        <f>VLOOKUP(E121,kluby!$B$2:$C$1288,2,0)</f>
        <v>TO Meziboří</v>
      </c>
    </row>
    <row r="122" spans="1:6" x14ac:dyDescent="0.2">
      <c r="A122" t="s">
        <v>6322</v>
      </c>
      <c r="B122" t="s">
        <v>175</v>
      </c>
      <c r="C122">
        <v>2016</v>
      </c>
      <c r="D122">
        <v>10</v>
      </c>
      <c r="E122">
        <v>17054508</v>
      </c>
      <c r="F122" t="str">
        <f>VLOOKUP(E122,kluby!$B$2:$C$1288,2,0)</f>
        <v>TK Litvínov z.s.</v>
      </c>
    </row>
    <row r="123" spans="1:6" x14ac:dyDescent="0.2">
      <c r="A123" t="s">
        <v>230</v>
      </c>
      <c r="B123" t="s">
        <v>229</v>
      </c>
      <c r="C123">
        <v>2012</v>
      </c>
      <c r="D123">
        <v>17</v>
      </c>
      <c r="E123">
        <v>9579389</v>
      </c>
      <c r="F123" t="str">
        <f>VLOOKUP(E123,kluby!$B$2:$C$1288,2,0)</f>
        <v>Tenis Újezd nad Lesy, z.s.</v>
      </c>
    </row>
    <row r="124" spans="1:6" x14ac:dyDescent="0.2">
      <c r="A124" t="s">
        <v>232</v>
      </c>
      <c r="B124" t="s">
        <v>231</v>
      </c>
      <c r="C124">
        <v>2004</v>
      </c>
      <c r="D124">
        <v>25</v>
      </c>
      <c r="E124">
        <v>27042146</v>
      </c>
      <c r="F124" t="str">
        <f>VLOOKUP(E124,kluby!$B$2:$C$1288,2,0)</f>
        <v>1. Vestecká sportovní o.s.</v>
      </c>
    </row>
    <row r="125" spans="1:6" x14ac:dyDescent="0.2">
      <c r="A125" t="s">
        <v>234</v>
      </c>
      <c r="B125" t="s">
        <v>12</v>
      </c>
      <c r="C125">
        <v>1970</v>
      </c>
      <c r="D125">
        <v>7</v>
      </c>
      <c r="E125">
        <v>16949412</v>
      </c>
      <c r="F125" t="str">
        <f>VLOOKUP(E125,kluby!$B$2:$C$1288,2,0)</f>
        <v>TJ Sokol Hostivice</v>
      </c>
    </row>
    <row r="126" spans="1:6" x14ac:dyDescent="0.2">
      <c r="A126" t="s">
        <v>237</v>
      </c>
      <c r="B126" t="s">
        <v>116</v>
      </c>
      <c r="C126">
        <v>2010</v>
      </c>
      <c r="D126">
        <v>32</v>
      </c>
      <c r="E126">
        <v>26552051</v>
      </c>
      <c r="F126" t="str">
        <f>VLOOKUP(E126,kluby!$B$2:$C$1288,2,0)</f>
        <v>LTC Panorama Teplice</v>
      </c>
    </row>
    <row r="127" spans="1:6" x14ac:dyDescent="0.2">
      <c r="A127" t="s">
        <v>7667</v>
      </c>
      <c r="B127" t="s">
        <v>39</v>
      </c>
      <c r="C127">
        <v>1988</v>
      </c>
      <c r="D127">
        <v>5</v>
      </c>
      <c r="E127">
        <v>26529882</v>
      </c>
      <c r="F127" t="str">
        <f>VLOOKUP(E127,kluby!$B$2:$C$1288,2,0)</f>
        <v>KAPITOL Tenis</v>
      </c>
    </row>
    <row r="128" spans="1:6" x14ac:dyDescent="0.2">
      <c r="A128" t="s">
        <v>7668</v>
      </c>
      <c r="B128" t="s">
        <v>52</v>
      </c>
      <c r="C128">
        <v>2012</v>
      </c>
      <c r="D128">
        <v>5</v>
      </c>
      <c r="E128">
        <v>473561</v>
      </c>
      <c r="F128" t="str">
        <f>VLOOKUP(E128,kluby!$B$2:$C$1288,2,0)</f>
        <v>Lokomotiva Beroun</v>
      </c>
    </row>
    <row r="129" spans="1:6" x14ac:dyDescent="0.2">
      <c r="A129" t="s">
        <v>7669</v>
      </c>
      <c r="B129" t="s">
        <v>69</v>
      </c>
      <c r="C129">
        <v>2016</v>
      </c>
      <c r="D129">
        <v>4</v>
      </c>
      <c r="E129">
        <v>26986795</v>
      </c>
      <c r="F129" t="str">
        <f>VLOOKUP(E129,kluby!$B$2:$C$1288,2,0)</f>
        <v>SK Vitality Slezsko o.s.</v>
      </c>
    </row>
    <row r="130" spans="1:6" x14ac:dyDescent="0.2">
      <c r="A130" t="s">
        <v>7670</v>
      </c>
      <c r="B130" t="s">
        <v>39</v>
      </c>
      <c r="C130">
        <v>2010</v>
      </c>
      <c r="D130">
        <v>1</v>
      </c>
      <c r="E130">
        <v>49278924</v>
      </c>
      <c r="F130" t="str">
        <f>VLOOKUP(E130,kluby!$B$2:$C$1288,2,0)</f>
        <v>TJ Slavoj Tesla Hloubětín, z.s.</v>
      </c>
    </row>
    <row r="131" spans="1:6" x14ac:dyDescent="0.2">
      <c r="A131" t="s">
        <v>248</v>
      </c>
      <c r="B131" t="s">
        <v>247</v>
      </c>
      <c r="C131">
        <v>2007</v>
      </c>
      <c r="D131">
        <v>7</v>
      </c>
      <c r="E131">
        <v>49278924</v>
      </c>
      <c r="F131" t="str">
        <f>VLOOKUP(E131,kluby!$B$2:$C$1288,2,0)</f>
        <v>TJ Slavoj Tesla Hloubětín, z.s.</v>
      </c>
    </row>
    <row r="132" spans="1:6" x14ac:dyDescent="0.2">
      <c r="A132" t="s">
        <v>252</v>
      </c>
      <c r="B132" t="s">
        <v>118</v>
      </c>
      <c r="C132">
        <v>2009</v>
      </c>
      <c r="D132">
        <v>35</v>
      </c>
      <c r="E132">
        <v>27052966</v>
      </c>
      <c r="F132" t="str">
        <f>VLOOKUP(E132,kluby!$B$2:$C$1288,2,0)</f>
        <v>Tenis Dobříš</v>
      </c>
    </row>
    <row r="133" spans="1:6" x14ac:dyDescent="0.2">
      <c r="A133" t="s">
        <v>7671</v>
      </c>
      <c r="B133" t="s">
        <v>43</v>
      </c>
      <c r="C133">
        <v>2008</v>
      </c>
      <c r="D133">
        <v>1</v>
      </c>
      <c r="F133" t="e">
        <f>VLOOKUP(E133,kluby!$B$2:$C$1288,2,0)</f>
        <v>#N/A</v>
      </c>
    </row>
    <row r="134" spans="1:6" x14ac:dyDescent="0.2">
      <c r="A134" t="s">
        <v>6868</v>
      </c>
      <c r="B134" t="s">
        <v>63</v>
      </c>
      <c r="C134">
        <v>2013</v>
      </c>
      <c r="D134">
        <v>6</v>
      </c>
      <c r="E134">
        <v>512907</v>
      </c>
      <c r="F134" t="str">
        <f>VLOOKUP(E134,kluby!$B$2:$C$1288,2,0)</f>
        <v>TJ Jiskra Třeboň, z.s. - oddíl tenisu</v>
      </c>
    </row>
    <row r="135" spans="1:6" x14ac:dyDescent="0.2">
      <c r="A135" t="s">
        <v>7672</v>
      </c>
      <c r="B135" t="s">
        <v>63</v>
      </c>
      <c r="C135">
        <v>2003</v>
      </c>
      <c r="D135">
        <v>5</v>
      </c>
      <c r="E135">
        <v>22826611</v>
      </c>
      <c r="F135" t="str">
        <f>VLOOKUP(E135,kluby!$B$2:$C$1288,2,0)</f>
        <v>TK PRECHEZA Přerov o.s.</v>
      </c>
    </row>
    <row r="136" spans="1:6" x14ac:dyDescent="0.2">
      <c r="A136" t="s">
        <v>7672</v>
      </c>
      <c r="B136" t="s">
        <v>255</v>
      </c>
      <c r="C136">
        <v>2015</v>
      </c>
      <c r="D136">
        <v>1</v>
      </c>
      <c r="F136" t="e">
        <f>VLOOKUP(E136,kluby!$B$2:$C$1288,2,0)</f>
        <v>#N/A</v>
      </c>
    </row>
    <row r="137" spans="1:6" x14ac:dyDescent="0.2">
      <c r="A137" t="s">
        <v>259</v>
      </c>
      <c r="B137" t="s">
        <v>88</v>
      </c>
      <c r="C137">
        <v>2006</v>
      </c>
      <c r="D137">
        <v>34</v>
      </c>
      <c r="E137">
        <v>22832530</v>
      </c>
      <c r="F137" t="str">
        <f>VLOOKUP(E137,kluby!$B$2:$C$1288,2,0)</f>
        <v>TK Horní Měcholupy</v>
      </c>
    </row>
    <row r="138" spans="1:6" x14ac:dyDescent="0.2">
      <c r="A138" t="s">
        <v>260</v>
      </c>
      <c r="B138" t="s">
        <v>46</v>
      </c>
      <c r="C138">
        <v>2013</v>
      </c>
      <c r="D138">
        <v>62</v>
      </c>
      <c r="E138">
        <v>43002609</v>
      </c>
      <c r="F138" t="str">
        <f>VLOOKUP(E138,kluby!$B$2:$C$1288,2,0)</f>
        <v>SK Aritma Praha</v>
      </c>
    </row>
    <row r="139" spans="1:6" x14ac:dyDescent="0.2">
      <c r="A139" t="s">
        <v>263</v>
      </c>
      <c r="B139" t="s">
        <v>31</v>
      </c>
      <c r="C139">
        <v>2007</v>
      </c>
      <c r="D139">
        <v>13</v>
      </c>
      <c r="F139" t="e">
        <f>VLOOKUP(E139,kluby!$B$2:$C$1288,2,0)</f>
        <v>#N/A</v>
      </c>
    </row>
    <row r="140" spans="1:6" x14ac:dyDescent="0.2">
      <c r="A140" t="s">
        <v>7673</v>
      </c>
      <c r="B140" t="s">
        <v>195</v>
      </c>
      <c r="C140">
        <v>2013</v>
      </c>
      <c r="D140">
        <v>3</v>
      </c>
      <c r="E140">
        <v>47885076</v>
      </c>
      <c r="F140" t="str">
        <f>VLOOKUP(E140,kluby!$B$2:$C$1288,2,0)</f>
        <v>LTC Velen Boskovice</v>
      </c>
    </row>
    <row r="141" spans="1:6" x14ac:dyDescent="0.2">
      <c r="A141" t="s">
        <v>269</v>
      </c>
      <c r="B141" t="s">
        <v>4</v>
      </c>
      <c r="C141">
        <v>2010</v>
      </c>
      <c r="D141">
        <v>62</v>
      </c>
      <c r="E141">
        <v>549525</v>
      </c>
      <c r="F141" t="str">
        <f>VLOOKUP(E141,kluby!$B$2:$C$1288,2,0)</f>
        <v>TENIS Klánovice</v>
      </c>
    </row>
    <row r="142" spans="1:6" x14ac:dyDescent="0.2">
      <c r="A142" t="s">
        <v>270</v>
      </c>
      <c r="B142" t="s">
        <v>63</v>
      </c>
      <c r="C142">
        <v>2010</v>
      </c>
      <c r="D142">
        <v>27</v>
      </c>
      <c r="E142">
        <v>549525</v>
      </c>
      <c r="F142" t="str">
        <f>VLOOKUP(E142,kluby!$B$2:$C$1288,2,0)</f>
        <v>TENIS Klánovice</v>
      </c>
    </row>
    <row r="143" spans="1:6" x14ac:dyDescent="0.2">
      <c r="A143" t="s">
        <v>7674</v>
      </c>
      <c r="B143" t="s">
        <v>131</v>
      </c>
      <c r="C143">
        <v>2017</v>
      </c>
      <c r="D143">
        <v>1</v>
      </c>
      <c r="E143">
        <v>524794</v>
      </c>
      <c r="F143" t="str">
        <f>VLOOKUP(E143,kluby!$B$2:$C$1288,2,0)</f>
        <v>TK Frýdlant v Čechách</v>
      </c>
    </row>
    <row r="144" spans="1:6" x14ac:dyDescent="0.2">
      <c r="A144" t="s">
        <v>272</v>
      </c>
      <c r="B144" t="s">
        <v>169</v>
      </c>
      <c r="C144">
        <v>2015</v>
      </c>
      <c r="D144">
        <v>51</v>
      </c>
      <c r="E144">
        <v>473561</v>
      </c>
      <c r="F144" t="str">
        <f>VLOOKUP(E144,kluby!$B$2:$C$1288,2,0)</f>
        <v>Lokomotiva Beroun</v>
      </c>
    </row>
    <row r="145" spans="1:6" x14ac:dyDescent="0.2">
      <c r="A145" t="s">
        <v>274</v>
      </c>
      <c r="B145" t="s">
        <v>39</v>
      </c>
      <c r="C145">
        <v>2010</v>
      </c>
      <c r="D145">
        <v>6</v>
      </c>
      <c r="E145">
        <v>26577071</v>
      </c>
      <c r="F145" t="str">
        <f>VLOOKUP(E145,kluby!$B$2:$C$1288,2,0)</f>
        <v>Kelly Tennis Academy z.s.</v>
      </c>
    </row>
    <row r="146" spans="1:6" x14ac:dyDescent="0.2">
      <c r="A146" t="s">
        <v>277</v>
      </c>
      <c r="B146" t="s">
        <v>93</v>
      </c>
      <c r="C146">
        <v>2015</v>
      </c>
      <c r="D146">
        <v>6</v>
      </c>
      <c r="E146">
        <v>22746676</v>
      </c>
      <c r="F146" t="str">
        <f>VLOOKUP(E146,kluby!$B$2:$C$1288,2,0)</f>
        <v>TK Spytihněv</v>
      </c>
    </row>
    <row r="147" spans="1:6" x14ac:dyDescent="0.2">
      <c r="A147" t="s">
        <v>7675</v>
      </c>
      <c r="B147" t="s">
        <v>33</v>
      </c>
      <c r="C147">
        <v>2012</v>
      </c>
      <c r="D147">
        <v>2</v>
      </c>
      <c r="E147">
        <v>45210179</v>
      </c>
      <c r="F147" t="str">
        <f>VLOOKUP(E147,kluby!$B$2:$C$1288,2,0)</f>
        <v>TO VOKD Ostrava-Poruba</v>
      </c>
    </row>
    <row r="148" spans="1:6" x14ac:dyDescent="0.2">
      <c r="A148" t="s">
        <v>6869</v>
      </c>
      <c r="B148" t="s">
        <v>92</v>
      </c>
      <c r="C148">
        <v>2016</v>
      </c>
      <c r="D148">
        <v>6</v>
      </c>
      <c r="F148" t="e">
        <f>VLOOKUP(E148,kluby!$B$2:$C$1288,2,0)</f>
        <v>#N/A</v>
      </c>
    </row>
    <row r="149" spans="1:6" x14ac:dyDescent="0.2">
      <c r="A149" t="s">
        <v>6869</v>
      </c>
      <c r="B149" t="s">
        <v>16</v>
      </c>
      <c r="C149">
        <v>2004</v>
      </c>
      <c r="D149">
        <v>1</v>
      </c>
      <c r="E149">
        <v>27047423</v>
      </c>
      <c r="F149" t="str">
        <f>VLOOKUP(E149,kluby!$B$2:$C$1288,2,0)</f>
        <v>TK Lokomotiva Plzeň z.s.</v>
      </c>
    </row>
    <row r="150" spans="1:6" x14ac:dyDescent="0.2">
      <c r="A150" t="s">
        <v>280</v>
      </c>
      <c r="B150" t="s">
        <v>55</v>
      </c>
      <c r="C150">
        <v>2014</v>
      </c>
      <c r="D150">
        <v>13</v>
      </c>
      <c r="E150">
        <v>16820037</v>
      </c>
      <c r="F150" t="str">
        <f>VLOOKUP(E150,kluby!$B$2:$C$1288,2,0)</f>
        <v>TK Strakonice</v>
      </c>
    </row>
    <row r="151" spans="1:6" x14ac:dyDescent="0.2">
      <c r="A151" t="s">
        <v>7676</v>
      </c>
      <c r="B151" t="s">
        <v>95</v>
      </c>
      <c r="C151">
        <v>2011</v>
      </c>
      <c r="D151">
        <v>1</v>
      </c>
      <c r="E151">
        <v>43463321</v>
      </c>
      <c r="F151" t="str">
        <f>VLOOKUP(E151,kluby!$B$2:$C$1288,2,0)</f>
        <v>TJ Sparta Úpice</v>
      </c>
    </row>
    <row r="152" spans="1:6" x14ac:dyDescent="0.2">
      <c r="A152" t="s">
        <v>7614</v>
      </c>
      <c r="B152" t="s">
        <v>64</v>
      </c>
      <c r="C152">
        <v>1989</v>
      </c>
      <c r="D152">
        <v>6</v>
      </c>
      <c r="E152">
        <v>27046427</v>
      </c>
      <c r="F152" t="str">
        <f>VLOOKUP(E152,kluby!$B$2:$C$1288,2,0)</f>
        <v>Tempo Praha</v>
      </c>
    </row>
    <row r="153" spans="1:6" x14ac:dyDescent="0.2">
      <c r="A153" t="s">
        <v>7677</v>
      </c>
      <c r="B153" t="s">
        <v>5</v>
      </c>
      <c r="C153">
        <v>2006</v>
      </c>
      <c r="D153">
        <v>4</v>
      </c>
      <c r="E153">
        <v>43508511</v>
      </c>
      <c r="F153" t="str">
        <f>VLOOKUP(E153,kluby!$B$2:$C$1288,2,0)</f>
        <v>TJ Slovan Moravská Třebová,z.s.</v>
      </c>
    </row>
    <row r="154" spans="1:6" x14ac:dyDescent="0.2">
      <c r="A154" t="s">
        <v>7677</v>
      </c>
      <c r="B154" t="s">
        <v>49</v>
      </c>
      <c r="C154">
        <v>2001</v>
      </c>
      <c r="D154">
        <v>3</v>
      </c>
      <c r="E154">
        <v>43508511</v>
      </c>
      <c r="F154" t="str">
        <f>VLOOKUP(E154,kluby!$B$2:$C$1288,2,0)</f>
        <v>TJ Slovan Moravská Třebová,z.s.</v>
      </c>
    </row>
    <row r="155" spans="1:6" x14ac:dyDescent="0.2">
      <c r="A155" t="s">
        <v>282</v>
      </c>
      <c r="B155" t="s">
        <v>43</v>
      </c>
      <c r="C155">
        <v>2012</v>
      </c>
      <c r="D155">
        <v>28</v>
      </c>
      <c r="E155">
        <v>16555741</v>
      </c>
      <c r="F155" t="str">
        <f>VLOOKUP(E155,kluby!$B$2:$C$1288,2,0)</f>
        <v>LTC Houštka</v>
      </c>
    </row>
    <row r="156" spans="1:6" x14ac:dyDescent="0.2">
      <c r="A156" t="s">
        <v>7678</v>
      </c>
      <c r="B156" t="s">
        <v>95</v>
      </c>
      <c r="C156">
        <v>2009</v>
      </c>
      <c r="D156">
        <v>5</v>
      </c>
      <c r="E156">
        <v>26625750</v>
      </c>
      <c r="F156" t="str">
        <f>VLOOKUP(E156,kluby!$B$2:$C$1288,2,0)</f>
        <v>SK TK Vodňany</v>
      </c>
    </row>
    <row r="157" spans="1:6" x14ac:dyDescent="0.2">
      <c r="A157" t="s">
        <v>7679</v>
      </c>
      <c r="B157" t="s">
        <v>29</v>
      </c>
      <c r="C157">
        <v>1993</v>
      </c>
      <c r="D157">
        <v>2</v>
      </c>
      <c r="E157">
        <v>26585782</v>
      </c>
      <c r="F157" t="str">
        <f>VLOOKUP(E157,kluby!$B$2:$C$1288,2,0)</f>
        <v>TK VEVE Tábor</v>
      </c>
    </row>
    <row r="158" spans="1:6" x14ac:dyDescent="0.2">
      <c r="A158" t="s">
        <v>286</v>
      </c>
      <c r="B158" t="s">
        <v>83</v>
      </c>
      <c r="C158">
        <v>2018</v>
      </c>
      <c r="D158">
        <v>29</v>
      </c>
      <c r="E158">
        <v>45250413</v>
      </c>
      <c r="F158" t="str">
        <f>VLOOKUP(E158,kluby!$B$2:$C$1288,2,0)</f>
        <v>TK Sparta Praha</v>
      </c>
    </row>
    <row r="159" spans="1:6" x14ac:dyDescent="0.2">
      <c r="A159" t="s">
        <v>289</v>
      </c>
      <c r="B159" t="s">
        <v>31</v>
      </c>
      <c r="C159">
        <v>2010</v>
      </c>
      <c r="D159">
        <v>28</v>
      </c>
      <c r="E159">
        <v>13692534</v>
      </c>
      <c r="F159" t="str">
        <f>VLOOKUP(E159,kluby!$B$2:$C$1288,2,0)</f>
        <v>ŽLTC Brno</v>
      </c>
    </row>
    <row r="160" spans="1:6" x14ac:dyDescent="0.2">
      <c r="A160" t="s">
        <v>289</v>
      </c>
      <c r="B160" t="s">
        <v>290</v>
      </c>
      <c r="C160">
        <v>2013</v>
      </c>
      <c r="D160">
        <v>7</v>
      </c>
      <c r="E160">
        <v>44119127</v>
      </c>
      <c r="F160" t="str">
        <f>VLOOKUP(E160,kluby!$B$2:$C$1288,2,0)</f>
        <v>TK Zlín</v>
      </c>
    </row>
    <row r="161" spans="1:6" x14ac:dyDescent="0.2">
      <c r="A161" t="s">
        <v>289</v>
      </c>
      <c r="B161" t="s">
        <v>288</v>
      </c>
      <c r="C161">
        <v>2012</v>
      </c>
      <c r="D161">
        <v>2</v>
      </c>
      <c r="E161">
        <v>44119127</v>
      </c>
      <c r="F161" t="str">
        <f>VLOOKUP(E161,kluby!$B$2:$C$1288,2,0)</f>
        <v>TK Zlín</v>
      </c>
    </row>
    <row r="162" spans="1:6" x14ac:dyDescent="0.2">
      <c r="A162" t="s">
        <v>291</v>
      </c>
      <c r="B162" t="s">
        <v>1</v>
      </c>
      <c r="C162">
        <v>2013</v>
      </c>
      <c r="D162">
        <v>42</v>
      </c>
      <c r="E162">
        <v>205061</v>
      </c>
      <c r="F162" t="str">
        <f>VLOOKUP(E162,kluby!$B$2:$C$1288,2,0)</f>
        <v>TK AGROFERT Prostějov</v>
      </c>
    </row>
    <row r="163" spans="1:6" x14ac:dyDescent="0.2">
      <c r="A163" t="s">
        <v>292</v>
      </c>
      <c r="B163" t="s">
        <v>16</v>
      </c>
      <c r="C163">
        <v>2011</v>
      </c>
      <c r="D163">
        <v>8</v>
      </c>
      <c r="E163">
        <v>533815</v>
      </c>
      <c r="F163" t="str">
        <f>VLOOKUP(E163,kluby!$B$2:$C$1288,2,0)</f>
        <v>TJ MEZ Vsetín</v>
      </c>
    </row>
    <row r="164" spans="1:6" x14ac:dyDescent="0.2">
      <c r="A164" t="s">
        <v>6213</v>
      </c>
      <c r="B164" t="s">
        <v>79</v>
      </c>
      <c r="C164">
        <v>1993</v>
      </c>
      <c r="D164">
        <v>12</v>
      </c>
      <c r="E164">
        <v>536024</v>
      </c>
      <c r="F164" t="str">
        <f>VLOOKUP(E164,kluby!$B$2:$C$1288,2,0)</f>
        <v>TJ Zbrojovka Vsetín</v>
      </c>
    </row>
    <row r="165" spans="1:6" x14ac:dyDescent="0.2">
      <c r="A165" t="s">
        <v>296</v>
      </c>
      <c r="B165" t="s">
        <v>5</v>
      </c>
      <c r="C165">
        <v>2008</v>
      </c>
      <c r="D165">
        <v>8</v>
      </c>
      <c r="E165">
        <v>13643240</v>
      </c>
      <c r="F165" t="str">
        <f>VLOOKUP(E165,kluby!$B$2:$C$1288,2,0)</f>
        <v>T.J. Sokol Šumperk</v>
      </c>
    </row>
    <row r="166" spans="1:6" x14ac:dyDescent="0.2">
      <c r="A166" t="s">
        <v>7680</v>
      </c>
      <c r="B166" t="s">
        <v>115</v>
      </c>
      <c r="C166">
        <v>1994</v>
      </c>
      <c r="D166">
        <v>2</v>
      </c>
      <c r="E166">
        <v>43227406</v>
      </c>
      <c r="F166" t="str">
        <f>VLOOKUP(E166,kluby!$B$2:$C$1288,2,0)</f>
        <v>SPORTCLUB 80 Chomutov</v>
      </c>
    </row>
    <row r="167" spans="1:6" x14ac:dyDescent="0.2">
      <c r="A167" t="s">
        <v>297</v>
      </c>
      <c r="B167" t="s">
        <v>99</v>
      </c>
      <c r="C167">
        <v>2012</v>
      </c>
      <c r="D167">
        <v>40</v>
      </c>
      <c r="E167">
        <v>18825443</v>
      </c>
      <c r="F167" t="str">
        <f>VLOOKUP(E167,kluby!$B$2:$C$1288,2,0)</f>
        <v>BLTC Brno</v>
      </c>
    </row>
    <row r="168" spans="1:6" x14ac:dyDescent="0.2">
      <c r="A168" t="s">
        <v>297</v>
      </c>
      <c r="B168" t="s">
        <v>175</v>
      </c>
      <c r="C168">
        <v>2015</v>
      </c>
      <c r="D168">
        <v>18</v>
      </c>
      <c r="E168">
        <v>18825443</v>
      </c>
      <c r="F168" t="str">
        <f>VLOOKUP(E168,kluby!$B$2:$C$1288,2,0)</f>
        <v>BLTC Brno</v>
      </c>
    </row>
    <row r="169" spans="1:6" x14ac:dyDescent="0.2">
      <c r="A169" t="s">
        <v>6214</v>
      </c>
      <c r="B169" t="s">
        <v>13</v>
      </c>
      <c r="C169">
        <v>2011</v>
      </c>
      <c r="D169">
        <v>12</v>
      </c>
      <c r="E169">
        <v>21331740</v>
      </c>
      <c r="F169" t="str">
        <f>VLOOKUP(E169,kluby!$B$2:$C$1288,2,0)</f>
        <v>ACE Team</v>
      </c>
    </row>
    <row r="170" spans="1:6" x14ac:dyDescent="0.2">
      <c r="A170" t="s">
        <v>299</v>
      </c>
      <c r="B170" t="s">
        <v>298</v>
      </c>
      <c r="C170">
        <v>2014</v>
      </c>
      <c r="D170">
        <v>52</v>
      </c>
      <c r="E170">
        <v>49278924</v>
      </c>
      <c r="F170" t="str">
        <f>VLOOKUP(E170,kluby!$B$2:$C$1288,2,0)</f>
        <v>TJ Slavoj Tesla Hloubětín, z.s.</v>
      </c>
    </row>
    <row r="171" spans="1:6" x14ac:dyDescent="0.2">
      <c r="A171" t="s">
        <v>302</v>
      </c>
      <c r="B171" t="s">
        <v>33</v>
      </c>
      <c r="C171">
        <v>2003</v>
      </c>
      <c r="D171">
        <v>7</v>
      </c>
      <c r="E171">
        <v>15036111</v>
      </c>
      <c r="F171" t="str">
        <f>VLOOKUP(E171,kluby!$B$2:$C$1288,2,0)</f>
        <v>TO TJ Svitavy</v>
      </c>
    </row>
    <row r="172" spans="1:6" x14ac:dyDescent="0.2">
      <c r="A172" t="s">
        <v>6395</v>
      </c>
      <c r="B172" t="s">
        <v>33</v>
      </c>
      <c r="C172">
        <v>1999</v>
      </c>
      <c r="D172">
        <v>9</v>
      </c>
      <c r="E172">
        <v>69172510</v>
      </c>
      <c r="F172" t="str">
        <f>VLOOKUP(E172,kluby!$B$2:$C$1288,2,0)</f>
        <v>TK Holice</v>
      </c>
    </row>
    <row r="173" spans="1:6" x14ac:dyDescent="0.2">
      <c r="A173" t="s">
        <v>7681</v>
      </c>
      <c r="B173" t="s">
        <v>80</v>
      </c>
      <c r="C173">
        <v>2008</v>
      </c>
      <c r="D173">
        <v>1</v>
      </c>
      <c r="E173">
        <v>49562860</v>
      </c>
      <c r="F173" t="str">
        <f>VLOOKUP(E173,kluby!$B$2:$C$1288,2,0)</f>
        <v>TJ Sokol Huslenky, z.s.</v>
      </c>
    </row>
    <row r="174" spans="1:6" x14ac:dyDescent="0.2">
      <c r="A174" t="s">
        <v>7682</v>
      </c>
      <c r="B174" t="s">
        <v>49</v>
      </c>
      <c r="C174">
        <v>2018</v>
      </c>
      <c r="D174">
        <v>4</v>
      </c>
      <c r="E174">
        <v>208566</v>
      </c>
      <c r="F174" t="str">
        <f>VLOOKUP(E174,kluby!$B$2:$C$1288,2,0)</f>
        <v>Tenisový klub Mikulov, spolek</v>
      </c>
    </row>
    <row r="175" spans="1:6" x14ac:dyDescent="0.2">
      <c r="A175" t="s">
        <v>7683</v>
      </c>
      <c r="B175" t="s">
        <v>186</v>
      </c>
      <c r="C175">
        <v>1961</v>
      </c>
      <c r="D175">
        <v>1</v>
      </c>
      <c r="E175">
        <v>43227406</v>
      </c>
      <c r="F175" t="str">
        <f>VLOOKUP(E175,kluby!$B$2:$C$1288,2,0)</f>
        <v>SPORTCLUB 80 Chomutov</v>
      </c>
    </row>
    <row r="176" spans="1:6" x14ac:dyDescent="0.2">
      <c r="A176" t="s">
        <v>7684</v>
      </c>
      <c r="B176" t="s">
        <v>11</v>
      </c>
      <c r="C176">
        <v>2017</v>
      </c>
      <c r="D176">
        <v>4</v>
      </c>
      <c r="E176">
        <v>22751441</v>
      </c>
      <c r="F176" t="str">
        <f>VLOOKUP(E176,kluby!$B$2:$C$1288,2,0)</f>
        <v>LTC Český Krumlov</v>
      </c>
    </row>
    <row r="177" spans="1:6" x14ac:dyDescent="0.2">
      <c r="A177" t="s">
        <v>7685</v>
      </c>
      <c r="B177" t="s">
        <v>39</v>
      </c>
      <c r="C177">
        <v>2010</v>
      </c>
      <c r="D177">
        <v>1</v>
      </c>
      <c r="E177">
        <v>26593700</v>
      </c>
      <c r="F177" t="str">
        <f>VLOOKUP(E177,kluby!$B$2:$C$1288,2,0)</f>
        <v>SK Matchball Česká Lípa</v>
      </c>
    </row>
    <row r="178" spans="1:6" x14ac:dyDescent="0.2">
      <c r="A178" t="s">
        <v>7686</v>
      </c>
      <c r="B178" t="s">
        <v>11</v>
      </c>
      <c r="C178">
        <v>1995</v>
      </c>
      <c r="D178">
        <v>2</v>
      </c>
      <c r="E178">
        <v>22609784</v>
      </c>
      <c r="F178" t="str">
        <f>VLOOKUP(E178,kluby!$B$2:$C$1288,2,0)</f>
        <v>LTC Svoboda Praha</v>
      </c>
    </row>
    <row r="179" spans="1:6" x14ac:dyDescent="0.2">
      <c r="A179" t="s">
        <v>306</v>
      </c>
      <c r="B179" t="s">
        <v>61</v>
      </c>
      <c r="C179">
        <v>2005</v>
      </c>
      <c r="D179">
        <v>7</v>
      </c>
      <c r="E179">
        <v>26611708</v>
      </c>
      <c r="F179" t="str">
        <f>VLOOKUP(E179,kluby!$B$2:$C$1288,2,0)</f>
        <v>TC-MJ TENIS Líšeň</v>
      </c>
    </row>
    <row r="180" spans="1:6" x14ac:dyDescent="0.2">
      <c r="A180" t="s">
        <v>308</v>
      </c>
      <c r="B180" t="s">
        <v>11</v>
      </c>
      <c r="C180">
        <v>2008</v>
      </c>
      <c r="D180">
        <v>28</v>
      </c>
      <c r="E180">
        <v>544884</v>
      </c>
      <c r="F180" t="str">
        <f>VLOOKUP(E180,kluby!$B$2:$C$1288,2,0)</f>
        <v>Start Brno</v>
      </c>
    </row>
    <row r="181" spans="1:6" x14ac:dyDescent="0.2">
      <c r="A181" t="s">
        <v>308</v>
      </c>
      <c r="B181" t="s">
        <v>12</v>
      </c>
      <c r="C181">
        <v>1972</v>
      </c>
      <c r="D181">
        <v>4</v>
      </c>
      <c r="E181">
        <v>544884</v>
      </c>
      <c r="F181" t="str">
        <f>VLOOKUP(E181,kluby!$B$2:$C$1288,2,0)</f>
        <v>Start Brno</v>
      </c>
    </row>
    <row r="182" spans="1:6" x14ac:dyDescent="0.2">
      <c r="A182" t="s">
        <v>308</v>
      </c>
      <c r="B182" t="s">
        <v>73</v>
      </c>
      <c r="C182">
        <v>2012</v>
      </c>
      <c r="D182">
        <v>2</v>
      </c>
      <c r="E182">
        <v>69609608</v>
      </c>
      <c r="F182" t="str">
        <f>VLOOKUP(E182,kluby!$B$2:$C$1288,2,0)</f>
        <v>SKT Frýdlant n.O.</v>
      </c>
    </row>
    <row r="183" spans="1:6" x14ac:dyDescent="0.2">
      <c r="A183" t="s">
        <v>311</v>
      </c>
      <c r="B183" t="s">
        <v>312</v>
      </c>
      <c r="C183">
        <v>2014</v>
      </c>
      <c r="D183">
        <v>12</v>
      </c>
      <c r="E183">
        <v>560391</v>
      </c>
      <c r="F183" t="str">
        <f>VLOOKUP(E183,kluby!$B$2:$C$1288,2,0)</f>
        <v>TC Ostrava Nová Ves</v>
      </c>
    </row>
    <row r="184" spans="1:6" x14ac:dyDescent="0.2">
      <c r="A184" t="s">
        <v>7687</v>
      </c>
      <c r="B184" t="s">
        <v>43</v>
      </c>
      <c r="C184">
        <v>2013</v>
      </c>
      <c r="D184">
        <v>4</v>
      </c>
      <c r="E184">
        <v>44702434</v>
      </c>
      <c r="F184" t="str">
        <f>VLOOKUP(E184,kluby!$B$2:$C$1288,2,0)</f>
        <v>TK Čáslav</v>
      </c>
    </row>
    <row r="185" spans="1:6" x14ac:dyDescent="0.2">
      <c r="A185" t="s">
        <v>318</v>
      </c>
      <c r="B185" t="s">
        <v>317</v>
      </c>
      <c r="C185">
        <v>2007</v>
      </c>
      <c r="D185">
        <v>9</v>
      </c>
      <c r="E185">
        <v>68941633</v>
      </c>
      <c r="F185" t="str">
        <f>VLOOKUP(E185,kluby!$B$2:$C$1288,2,0)</f>
        <v>TK Opava</v>
      </c>
    </row>
    <row r="186" spans="1:6" x14ac:dyDescent="0.2">
      <c r="A186" t="s">
        <v>319</v>
      </c>
      <c r="B186" t="s">
        <v>6</v>
      </c>
      <c r="C186">
        <v>2005</v>
      </c>
      <c r="D186">
        <v>11</v>
      </c>
      <c r="E186">
        <v>42767776</v>
      </c>
      <c r="F186" t="str">
        <f>VLOOKUP(E186,kluby!$B$2:$C$1288,2,0)</f>
        <v>TJ Baník Ostrava OKD</v>
      </c>
    </row>
    <row r="187" spans="1:6" x14ac:dyDescent="0.2">
      <c r="A187" t="s">
        <v>7688</v>
      </c>
      <c r="B187" t="s">
        <v>7689</v>
      </c>
      <c r="C187">
        <v>2014</v>
      </c>
      <c r="D187">
        <v>5</v>
      </c>
      <c r="E187">
        <v>62209400</v>
      </c>
      <c r="F187" t="str">
        <f>VLOOKUP(E187,kluby!$B$2:$C$1288,2,0)</f>
        <v>TO Meziboří</v>
      </c>
    </row>
    <row r="188" spans="1:6" x14ac:dyDescent="0.2">
      <c r="A188" t="s">
        <v>7690</v>
      </c>
      <c r="B188" t="s">
        <v>38</v>
      </c>
      <c r="C188">
        <v>2016</v>
      </c>
      <c r="D188">
        <v>1</v>
      </c>
      <c r="E188">
        <v>1528076</v>
      </c>
      <c r="F188" t="str">
        <f>VLOOKUP(E188,kluby!$B$2:$C$1288,2,0)</f>
        <v>Tenisová akademie Siesta resort</v>
      </c>
    </row>
    <row r="189" spans="1:6" x14ac:dyDescent="0.2">
      <c r="A189" t="s">
        <v>320</v>
      </c>
      <c r="B189" t="s">
        <v>143</v>
      </c>
      <c r="C189">
        <v>2009</v>
      </c>
      <c r="D189">
        <v>14</v>
      </c>
      <c r="E189">
        <v>26676907</v>
      </c>
      <c r="F189" t="str">
        <f>VLOOKUP(E189,kluby!$B$2:$C$1288,2,0)</f>
        <v>LTK Bílina</v>
      </c>
    </row>
    <row r="190" spans="1:6" x14ac:dyDescent="0.2">
      <c r="A190" t="s">
        <v>7691</v>
      </c>
      <c r="B190" t="s">
        <v>140</v>
      </c>
      <c r="C190">
        <v>2017</v>
      </c>
      <c r="D190">
        <v>1</v>
      </c>
      <c r="E190">
        <v>45250413</v>
      </c>
      <c r="F190" t="str">
        <f>VLOOKUP(E190,kluby!$B$2:$C$1288,2,0)</f>
        <v>TK Sparta Praha</v>
      </c>
    </row>
    <row r="191" spans="1:6" x14ac:dyDescent="0.2">
      <c r="A191" t="s">
        <v>7692</v>
      </c>
      <c r="B191" t="s">
        <v>7693</v>
      </c>
      <c r="C191">
        <v>2004</v>
      </c>
      <c r="D191">
        <v>5</v>
      </c>
      <c r="F191" t="e">
        <f>VLOOKUP(E191,kluby!$B$2:$C$1288,2,0)</f>
        <v>#N/A</v>
      </c>
    </row>
    <row r="192" spans="1:6" x14ac:dyDescent="0.2">
      <c r="A192" t="s">
        <v>7694</v>
      </c>
      <c r="B192" t="s">
        <v>9</v>
      </c>
      <c r="C192">
        <v>2017</v>
      </c>
      <c r="D192">
        <v>4</v>
      </c>
      <c r="E192">
        <v>26563509</v>
      </c>
      <c r="F192" t="str">
        <f>VLOOKUP(E192,kluby!$B$2:$C$1288,2,0)</f>
        <v>TK Dolní Dunajovice,spolek</v>
      </c>
    </row>
    <row r="193" spans="1:6" x14ac:dyDescent="0.2">
      <c r="A193" t="s">
        <v>7310</v>
      </c>
      <c r="B193" t="s">
        <v>60</v>
      </c>
      <c r="C193">
        <v>2005</v>
      </c>
      <c r="D193">
        <v>7</v>
      </c>
      <c r="E193">
        <v>44938829</v>
      </c>
      <c r="F193" t="str">
        <f>VLOOKUP(E193,kluby!$B$2:$C$1288,2,0)</f>
        <v>VSK VŠB-TU Ostrava</v>
      </c>
    </row>
    <row r="194" spans="1:6" x14ac:dyDescent="0.2">
      <c r="A194" t="s">
        <v>7310</v>
      </c>
      <c r="B194" t="s">
        <v>62</v>
      </c>
      <c r="C194">
        <v>1965</v>
      </c>
      <c r="D194">
        <v>4</v>
      </c>
      <c r="E194">
        <v>22831037</v>
      </c>
      <c r="F194" t="str">
        <f>VLOOKUP(E194,kluby!$B$2:$C$1288,2,0)</f>
        <v>Tenis Club Mokropsy</v>
      </c>
    </row>
    <row r="195" spans="1:6" x14ac:dyDescent="0.2">
      <c r="A195" t="s">
        <v>7310</v>
      </c>
      <c r="B195" t="s">
        <v>62</v>
      </c>
      <c r="C195">
        <v>2012</v>
      </c>
      <c r="D195">
        <v>1</v>
      </c>
      <c r="E195">
        <v>26555778</v>
      </c>
      <c r="F195" t="str">
        <f>VLOOKUP(E195,kluby!$B$2:$C$1288,2,0)</f>
        <v>TK Radošovice</v>
      </c>
    </row>
    <row r="196" spans="1:6" x14ac:dyDescent="0.2">
      <c r="A196" t="s">
        <v>7695</v>
      </c>
      <c r="B196" t="s">
        <v>86</v>
      </c>
      <c r="C196">
        <v>2016</v>
      </c>
      <c r="D196">
        <v>2</v>
      </c>
      <c r="E196">
        <v>483176</v>
      </c>
      <c r="F196" t="str">
        <f>VLOOKUP(E196,kluby!$B$2:$C$1288,2,0)</f>
        <v>TK Most</v>
      </c>
    </row>
    <row r="197" spans="1:6" x14ac:dyDescent="0.2">
      <c r="A197" t="s">
        <v>322</v>
      </c>
      <c r="B197" t="s">
        <v>11</v>
      </c>
      <c r="C197">
        <v>2016</v>
      </c>
      <c r="D197">
        <v>22</v>
      </c>
      <c r="E197">
        <v>49625837</v>
      </c>
      <c r="F197" t="str">
        <f>VLOOKUP(E197,kluby!$B$2:$C$1288,2,0)</f>
        <v>TK Olymp Praha</v>
      </c>
    </row>
    <row r="198" spans="1:6" x14ac:dyDescent="0.2">
      <c r="A198" t="s">
        <v>322</v>
      </c>
      <c r="B198" t="s">
        <v>194</v>
      </c>
      <c r="C198">
        <v>2008</v>
      </c>
      <c r="D198">
        <v>6</v>
      </c>
      <c r="E198">
        <v>68149557</v>
      </c>
      <c r="F198" t="str">
        <f>VLOOKUP(E198,kluby!$B$2:$C$1288,2,0)</f>
        <v>TK Slavia Orlová</v>
      </c>
    </row>
    <row r="199" spans="1:6" x14ac:dyDescent="0.2">
      <c r="A199" t="s">
        <v>322</v>
      </c>
      <c r="B199" t="s">
        <v>324</v>
      </c>
      <c r="C199">
        <v>1961</v>
      </c>
      <c r="D199">
        <v>5</v>
      </c>
      <c r="E199">
        <v>26666529</v>
      </c>
      <c r="F199" t="str">
        <f>VLOOKUP(E199,kluby!$B$2:$C$1288,2,0)</f>
        <v>F.H.TK Dobřichovice</v>
      </c>
    </row>
    <row r="200" spans="1:6" x14ac:dyDescent="0.2">
      <c r="A200" t="s">
        <v>7696</v>
      </c>
      <c r="B200" t="s">
        <v>66</v>
      </c>
      <c r="C200">
        <v>2013</v>
      </c>
      <c r="D200">
        <v>5</v>
      </c>
      <c r="E200">
        <v>62209400</v>
      </c>
      <c r="F200" t="str">
        <f>VLOOKUP(E200,kluby!$B$2:$C$1288,2,0)</f>
        <v>TO Meziboří</v>
      </c>
    </row>
    <row r="201" spans="1:6" x14ac:dyDescent="0.2">
      <c r="A201" t="s">
        <v>7696</v>
      </c>
      <c r="B201" t="s">
        <v>95</v>
      </c>
      <c r="C201">
        <v>2018</v>
      </c>
      <c r="D201">
        <v>3</v>
      </c>
      <c r="E201">
        <v>41324595</v>
      </c>
      <c r="F201" t="str">
        <f>VLOOKUP(E201,kluby!$B$2:$C$1288,2,0)</f>
        <v>TK Louny</v>
      </c>
    </row>
    <row r="202" spans="1:6" x14ac:dyDescent="0.2">
      <c r="A202" t="s">
        <v>326</v>
      </c>
      <c r="B202" t="s">
        <v>17</v>
      </c>
      <c r="C202">
        <v>1972</v>
      </c>
      <c r="D202">
        <v>8</v>
      </c>
      <c r="E202">
        <v>47885602</v>
      </c>
      <c r="F202" t="str">
        <f>VLOOKUP(E202,kluby!$B$2:$C$1288,2,0)</f>
        <v>TK Kunštát</v>
      </c>
    </row>
    <row r="203" spans="1:6" x14ac:dyDescent="0.2">
      <c r="A203" t="s">
        <v>326</v>
      </c>
      <c r="B203" t="s">
        <v>73</v>
      </c>
      <c r="C203">
        <v>2015</v>
      </c>
      <c r="D203">
        <v>6</v>
      </c>
      <c r="F203" t="e">
        <f>VLOOKUP(E203,kluby!$B$2:$C$1288,2,0)</f>
        <v>#N/A</v>
      </c>
    </row>
    <row r="204" spans="1:6" x14ac:dyDescent="0.2">
      <c r="A204" t="s">
        <v>326</v>
      </c>
      <c r="B204" t="s">
        <v>31</v>
      </c>
      <c r="C204">
        <v>2011</v>
      </c>
      <c r="D204">
        <v>6</v>
      </c>
      <c r="F204" t="e">
        <f>VLOOKUP(E204,kluby!$B$2:$C$1288,2,0)</f>
        <v>#N/A</v>
      </c>
    </row>
    <row r="205" spans="1:6" x14ac:dyDescent="0.2">
      <c r="A205" t="s">
        <v>7697</v>
      </c>
      <c r="B205" t="s">
        <v>11</v>
      </c>
      <c r="C205">
        <v>2007</v>
      </c>
      <c r="D205">
        <v>3</v>
      </c>
      <c r="E205">
        <v>26518295</v>
      </c>
      <c r="F205" t="str">
        <f>VLOOKUP(E205,kluby!$B$2:$C$1288,2,0)</f>
        <v>I.NTC Olomouc</v>
      </c>
    </row>
    <row r="206" spans="1:6" x14ac:dyDescent="0.2">
      <c r="A206" t="s">
        <v>327</v>
      </c>
      <c r="B206" t="s">
        <v>107</v>
      </c>
      <c r="C206">
        <v>2014</v>
      </c>
      <c r="D206">
        <v>6</v>
      </c>
      <c r="F206" t="e">
        <f>VLOOKUP(E206,kluby!$B$2:$C$1288,2,0)</f>
        <v>#N/A</v>
      </c>
    </row>
    <row r="207" spans="1:6" x14ac:dyDescent="0.2">
      <c r="A207" t="s">
        <v>327</v>
      </c>
      <c r="B207" t="s">
        <v>177</v>
      </c>
      <c r="C207">
        <v>2010</v>
      </c>
      <c r="D207">
        <v>3</v>
      </c>
      <c r="E207">
        <v>47885602</v>
      </c>
      <c r="F207" t="str">
        <f>VLOOKUP(E207,kluby!$B$2:$C$1288,2,0)</f>
        <v>TK Kunštát</v>
      </c>
    </row>
    <row r="208" spans="1:6" x14ac:dyDescent="0.2">
      <c r="A208" t="s">
        <v>7698</v>
      </c>
      <c r="B208" t="s">
        <v>7699</v>
      </c>
      <c r="C208">
        <v>2015</v>
      </c>
      <c r="D208">
        <v>2</v>
      </c>
      <c r="E208">
        <v>42715407</v>
      </c>
      <c r="F208" t="str">
        <f>VLOOKUP(E208,kluby!$B$2:$C$1288,2,0)</f>
        <v>LTC Bakov n.Jiz.</v>
      </c>
    </row>
    <row r="209" spans="1:6" x14ac:dyDescent="0.2">
      <c r="A209" t="s">
        <v>331</v>
      </c>
      <c r="B209" t="s">
        <v>330</v>
      </c>
      <c r="C209">
        <v>2014</v>
      </c>
      <c r="D209">
        <v>46</v>
      </c>
      <c r="E209">
        <v>205061</v>
      </c>
      <c r="F209" t="str">
        <f>VLOOKUP(E209,kluby!$B$2:$C$1288,2,0)</f>
        <v>TK AGROFERT Prostějov</v>
      </c>
    </row>
    <row r="210" spans="1:6" x14ac:dyDescent="0.2">
      <c r="A210" t="s">
        <v>329</v>
      </c>
      <c r="B210" t="s">
        <v>239</v>
      </c>
      <c r="C210">
        <v>2018</v>
      </c>
      <c r="D210">
        <v>17</v>
      </c>
      <c r="E210">
        <v>18825443</v>
      </c>
      <c r="F210" t="str">
        <f>VLOOKUP(E210,kluby!$B$2:$C$1288,2,0)</f>
        <v>BLTC Brno</v>
      </c>
    </row>
    <row r="211" spans="1:6" x14ac:dyDescent="0.2">
      <c r="A211" t="s">
        <v>333</v>
      </c>
      <c r="B211" t="s">
        <v>11</v>
      </c>
      <c r="C211">
        <v>2000</v>
      </c>
      <c r="D211">
        <v>6</v>
      </c>
      <c r="E211">
        <v>47073021</v>
      </c>
      <c r="F211" t="str">
        <f>VLOOKUP(E211,kluby!$B$2:$C$1288,2,0)</f>
        <v>Sokol Kamýk n.Vlt.</v>
      </c>
    </row>
    <row r="212" spans="1:6" x14ac:dyDescent="0.2">
      <c r="A212" t="s">
        <v>333</v>
      </c>
      <c r="B212" t="s">
        <v>157</v>
      </c>
      <c r="C212">
        <v>1977</v>
      </c>
      <c r="D212">
        <v>6</v>
      </c>
      <c r="E212">
        <v>47073021</v>
      </c>
      <c r="F212" t="str">
        <f>VLOOKUP(E212,kluby!$B$2:$C$1288,2,0)</f>
        <v>Sokol Kamýk n.Vlt.</v>
      </c>
    </row>
    <row r="213" spans="1:6" x14ac:dyDescent="0.2">
      <c r="A213" t="s">
        <v>334</v>
      </c>
      <c r="B213" t="s">
        <v>43</v>
      </c>
      <c r="C213">
        <v>2011</v>
      </c>
      <c r="D213">
        <v>9</v>
      </c>
      <c r="E213">
        <v>2063425</v>
      </c>
      <c r="F213" t="str">
        <f>VLOOKUP(E213,kluby!$B$2:$C$1288,2,0)</f>
        <v>LOB S.A. Bohnice, z.s.</v>
      </c>
    </row>
    <row r="214" spans="1:6" x14ac:dyDescent="0.2">
      <c r="A214" t="s">
        <v>334</v>
      </c>
      <c r="B214" t="s">
        <v>49</v>
      </c>
      <c r="C214">
        <v>1974</v>
      </c>
      <c r="D214">
        <v>6</v>
      </c>
      <c r="E214">
        <v>60103779</v>
      </c>
      <c r="F214" t="str">
        <f>VLOOKUP(E214,kluby!$B$2:$C$1288,2,0)</f>
        <v>TC Chrudim z.s.</v>
      </c>
    </row>
    <row r="215" spans="1:6" x14ac:dyDescent="0.2">
      <c r="A215" t="s">
        <v>334</v>
      </c>
      <c r="B215" t="s">
        <v>40</v>
      </c>
      <c r="C215">
        <v>2018</v>
      </c>
      <c r="D215">
        <v>4</v>
      </c>
      <c r="E215">
        <v>26998637</v>
      </c>
      <c r="F215" t="str">
        <f>VLOOKUP(E215,kluby!$B$2:$C$1288,2,0)</f>
        <v>SK JC Sport Opava</v>
      </c>
    </row>
    <row r="216" spans="1:6" x14ac:dyDescent="0.2">
      <c r="A216" t="s">
        <v>7700</v>
      </c>
      <c r="B216" t="s">
        <v>99</v>
      </c>
      <c r="C216">
        <v>2013</v>
      </c>
      <c r="D216">
        <v>5</v>
      </c>
      <c r="E216">
        <v>536024</v>
      </c>
      <c r="F216" t="str">
        <f>VLOOKUP(E216,kluby!$B$2:$C$1288,2,0)</f>
        <v>TJ Zbrojovka Vsetín</v>
      </c>
    </row>
    <row r="217" spans="1:6" x14ac:dyDescent="0.2">
      <c r="A217" t="s">
        <v>7701</v>
      </c>
      <c r="B217" t="s">
        <v>7702</v>
      </c>
      <c r="C217">
        <v>2012</v>
      </c>
      <c r="D217">
        <v>5</v>
      </c>
      <c r="E217">
        <v>46744118</v>
      </c>
      <c r="F217" t="str">
        <f>VLOOKUP(E217,kluby!$B$2:$C$1288,2,0)</f>
        <v>Start Liberec</v>
      </c>
    </row>
    <row r="218" spans="1:6" x14ac:dyDescent="0.2">
      <c r="A218" t="s">
        <v>338</v>
      </c>
      <c r="B218" t="s">
        <v>99</v>
      </c>
      <c r="C218">
        <v>2011</v>
      </c>
      <c r="D218">
        <v>22</v>
      </c>
      <c r="E218">
        <v>27047423</v>
      </c>
      <c r="F218" t="str">
        <f>VLOOKUP(E218,kluby!$B$2:$C$1288,2,0)</f>
        <v>TK Lokomotiva Plzeň z.s.</v>
      </c>
    </row>
    <row r="219" spans="1:6" x14ac:dyDescent="0.2">
      <c r="A219" t="s">
        <v>339</v>
      </c>
      <c r="B219" t="s">
        <v>126</v>
      </c>
      <c r="C219">
        <v>2013</v>
      </c>
      <c r="D219">
        <v>12</v>
      </c>
      <c r="E219">
        <v>519243</v>
      </c>
      <c r="F219" t="str">
        <f>VLOOKUP(E219,kluby!$B$2:$C$1288,2,0)</f>
        <v>TCG Karlovy Vary</v>
      </c>
    </row>
    <row r="220" spans="1:6" x14ac:dyDescent="0.2">
      <c r="A220" t="s">
        <v>7703</v>
      </c>
      <c r="B220" t="s">
        <v>1</v>
      </c>
      <c r="C220">
        <v>2004</v>
      </c>
      <c r="D220">
        <v>5</v>
      </c>
      <c r="E220">
        <v>47073021</v>
      </c>
      <c r="F220" t="str">
        <f>VLOOKUP(E220,kluby!$B$2:$C$1288,2,0)</f>
        <v>Sokol Kamýk n.Vlt.</v>
      </c>
    </row>
    <row r="221" spans="1:6" x14ac:dyDescent="0.2">
      <c r="A221" t="s">
        <v>7703</v>
      </c>
      <c r="B221" t="s">
        <v>131</v>
      </c>
      <c r="C221">
        <v>1976</v>
      </c>
      <c r="D221">
        <v>1</v>
      </c>
      <c r="E221">
        <v>47073021</v>
      </c>
      <c r="F221" t="str">
        <f>VLOOKUP(E221,kluby!$B$2:$C$1288,2,0)</f>
        <v>Sokol Kamýk n.Vlt.</v>
      </c>
    </row>
    <row r="222" spans="1:6" x14ac:dyDescent="0.2">
      <c r="A222" t="s">
        <v>341</v>
      </c>
      <c r="B222" t="s">
        <v>29</v>
      </c>
      <c r="C222">
        <v>2018</v>
      </c>
      <c r="D222">
        <v>29</v>
      </c>
      <c r="E222">
        <v>45250413</v>
      </c>
      <c r="F222" t="str">
        <f>VLOOKUP(E222,kluby!$B$2:$C$1288,2,0)</f>
        <v>TK Sparta Praha</v>
      </c>
    </row>
    <row r="223" spans="1:6" x14ac:dyDescent="0.2">
      <c r="A223" t="s">
        <v>341</v>
      </c>
      <c r="B223" t="s">
        <v>60</v>
      </c>
      <c r="C223">
        <v>2013</v>
      </c>
      <c r="D223">
        <v>6</v>
      </c>
      <c r="E223">
        <v>22854991</v>
      </c>
      <c r="F223" t="str">
        <f>VLOOKUP(E223,kluby!$B$2:$C$1288,2,0)</f>
        <v>Tenis Akademie Bálek, z.s.</v>
      </c>
    </row>
    <row r="224" spans="1:6" x14ac:dyDescent="0.2">
      <c r="A224" t="s">
        <v>7704</v>
      </c>
      <c r="B224" t="s">
        <v>45</v>
      </c>
      <c r="C224">
        <v>2007</v>
      </c>
      <c r="D224">
        <v>4</v>
      </c>
      <c r="E224">
        <v>556076</v>
      </c>
      <c r="F224" t="str">
        <f>VLOOKUP(E224,kluby!$B$2:$C$1288,2,0)</f>
        <v>SK Štětí</v>
      </c>
    </row>
    <row r="225" spans="1:6" x14ac:dyDescent="0.2">
      <c r="A225" t="s">
        <v>7704</v>
      </c>
      <c r="B225" t="s">
        <v>31</v>
      </c>
      <c r="C225">
        <v>2008</v>
      </c>
      <c r="D225">
        <v>4</v>
      </c>
      <c r="E225">
        <v>556076</v>
      </c>
      <c r="F225" t="str">
        <f>VLOOKUP(E225,kluby!$B$2:$C$1288,2,0)</f>
        <v>SK Štětí</v>
      </c>
    </row>
    <row r="226" spans="1:6" x14ac:dyDescent="0.2">
      <c r="A226" t="s">
        <v>347</v>
      </c>
      <c r="B226" t="s">
        <v>6</v>
      </c>
      <c r="C226">
        <v>2011</v>
      </c>
      <c r="D226">
        <v>16</v>
      </c>
      <c r="E226">
        <v>44223331</v>
      </c>
      <c r="F226" t="str">
        <f>VLOOKUP(E226,kluby!$B$2:$C$1288,2,0)</f>
        <v>SK Tenis Duchcov</v>
      </c>
    </row>
    <row r="227" spans="1:6" x14ac:dyDescent="0.2">
      <c r="A227" t="s">
        <v>347</v>
      </c>
      <c r="B227" t="s">
        <v>34</v>
      </c>
      <c r="C227">
        <v>2014</v>
      </c>
      <c r="D227">
        <v>9</v>
      </c>
      <c r="E227">
        <v>44223331</v>
      </c>
      <c r="F227" t="str">
        <f>VLOOKUP(E227,kluby!$B$2:$C$1288,2,0)</f>
        <v>SK Tenis Duchcov</v>
      </c>
    </row>
    <row r="228" spans="1:6" x14ac:dyDescent="0.2">
      <c r="A228" t="s">
        <v>349</v>
      </c>
      <c r="B228" t="s">
        <v>113</v>
      </c>
      <c r="C228">
        <v>1977</v>
      </c>
      <c r="D228">
        <v>8</v>
      </c>
      <c r="E228">
        <v>556076</v>
      </c>
      <c r="F228" t="str">
        <f>VLOOKUP(E228,kluby!$B$2:$C$1288,2,0)</f>
        <v>SK Štětí</v>
      </c>
    </row>
    <row r="229" spans="1:6" x14ac:dyDescent="0.2">
      <c r="A229" t="s">
        <v>349</v>
      </c>
      <c r="B229" t="s">
        <v>125</v>
      </c>
      <c r="C229">
        <v>2016</v>
      </c>
      <c r="D229">
        <v>4</v>
      </c>
      <c r="E229">
        <v>668508</v>
      </c>
      <c r="F229" t="str">
        <f>VLOOKUP(E229,kluby!$B$2:$C$1288,2,0)</f>
        <v>TC Ostrov</v>
      </c>
    </row>
    <row r="230" spans="1:6" x14ac:dyDescent="0.2">
      <c r="A230" t="s">
        <v>350</v>
      </c>
      <c r="B230" t="s">
        <v>351</v>
      </c>
      <c r="C230">
        <v>2010</v>
      </c>
      <c r="D230">
        <v>18</v>
      </c>
      <c r="F230" t="e">
        <f>VLOOKUP(E230,kluby!$B$2:$C$1288,2,0)</f>
        <v>#N/A</v>
      </c>
    </row>
    <row r="231" spans="1:6" x14ac:dyDescent="0.2">
      <c r="A231" t="s">
        <v>353</v>
      </c>
      <c r="B231" t="s">
        <v>143</v>
      </c>
      <c r="C231">
        <v>2006</v>
      </c>
      <c r="D231">
        <v>10</v>
      </c>
      <c r="E231">
        <v>26548852</v>
      </c>
      <c r="F231" t="str">
        <f>VLOOKUP(E231,kluby!$B$2:$C$1288,2,0)</f>
        <v>TENIS-CENTRUM DTJ HK</v>
      </c>
    </row>
    <row r="232" spans="1:6" x14ac:dyDescent="0.2">
      <c r="A232" t="s">
        <v>7705</v>
      </c>
      <c r="B232" t="s">
        <v>143</v>
      </c>
      <c r="C232">
        <v>2011</v>
      </c>
      <c r="D232">
        <v>3</v>
      </c>
      <c r="E232">
        <v>4616316</v>
      </c>
      <c r="F232" t="str">
        <f>VLOOKUP(E232,kluby!$B$2:$C$1288,2,0)</f>
        <v>Tenis klub Jindřichův Hradec z.s.</v>
      </c>
    </row>
    <row r="233" spans="1:6" x14ac:dyDescent="0.2">
      <c r="A233" t="s">
        <v>7311</v>
      </c>
      <c r="B233" t="s">
        <v>354</v>
      </c>
      <c r="C233">
        <v>2004</v>
      </c>
      <c r="D233">
        <v>15</v>
      </c>
      <c r="E233">
        <v>7870710</v>
      </c>
      <c r="F233" t="str">
        <f>VLOOKUP(E233,kluby!$B$2:$C$1288,2,0)</f>
        <v>Tenis Nový Jičín,z.s.</v>
      </c>
    </row>
    <row r="234" spans="1:6" x14ac:dyDescent="0.2">
      <c r="A234" t="s">
        <v>7706</v>
      </c>
      <c r="B234" t="s">
        <v>156</v>
      </c>
      <c r="C234">
        <v>1981</v>
      </c>
      <c r="D234">
        <v>5</v>
      </c>
      <c r="E234">
        <v>70829659</v>
      </c>
      <c r="F234" t="str">
        <f>VLOOKUP(E234,kluby!$B$2:$C$1288,2,0)</f>
        <v>Chlumec n/Cidlinou</v>
      </c>
    </row>
    <row r="235" spans="1:6" x14ac:dyDescent="0.2">
      <c r="A235" t="s">
        <v>7706</v>
      </c>
      <c r="B235" t="s">
        <v>12</v>
      </c>
      <c r="C235">
        <v>2013</v>
      </c>
      <c r="D235">
        <v>4</v>
      </c>
      <c r="E235">
        <v>21331740</v>
      </c>
      <c r="F235" t="str">
        <f>VLOOKUP(E235,kluby!$B$2:$C$1288,2,0)</f>
        <v>ACE Team</v>
      </c>
    </row>
    <row r="236" spans="1:6" x14ac:dyDescent="0.2">
      <c r="A236" t="s">
        <v>7706</v>
      </c>
      <c r="B236" t="s">
        <v>40</v>
      </c>
      <c r="C236">
        <v>2017</v>
      </c>
      <c r="D236">
        <v>2</v>
      </c>
      <c r="E236">
        <v>21331740</v>
      </c>
      <c r="F236" t="str">
        <f>VLOOKUP(E236,kluby!$B$2:$C$1288,2,0)</f>
        <v>ACE Team</v>
      </c>
    </row>
    <row r="237" spans="1:6" x14ac:dyDescent="0.2">
      <c r="A237" t="s">
        <v>6503</v>
      </c>
      <c r="B237" t="s">
        <v>11</v>
      </c>
      <c r="C237">
        <v>2016</v>
      </c>
      <c r="D237">
        <v>8</v>
      </c>
      <c r="F237" t="e">
        <f>VLOOKUP(E237,kluby!$B$2:$C$1288,2,0)</f>
        <v>#N/A</v>
      </c>
    </row>
    <row r="238" spans="1:6" x14ac:dyDescent="0.2">
      <c r="A238" t="s">
        <v>6503</v>
      </c>
      <c r="B238" t="s">
        <v>81</v>
      </c>
      <c r="C238">
        <v>2019</v>
      </c>
      <c r="D238">
        <v>6</v>
      </c>
      <c r="E238">
        <v>26577071</v>
      </c>
      <c r="F238" t="str">
        <f>VLOOKUP(E238,kluby!$B$2:$C$1288,2,0)</f>
        <v>Kelly Tennis Academy z.s.</v>
      </c>
    </row>
    <row r="239" spans="1:6" x14ac:dyDescent="0.2">
      <c r="A239" t="s">
        <v>6870</v>
      </c>
      <c r="B239" t="s">
        <v>91</v>
      </c>
      <c r="C239">
        <v>2014</v>
      </c>
      <c r="D239">
        <v>6</v>
      </c>
      <c r="E239">
        <v>44849699</v>
      </c>
      <c r="F239" t="str">
        <f>VLOOKUP(E239,kluby!$B$2:$C$1288,2,0)</f>
        <v>LTC Radotín</v>
      </c>
    </row>
    <row r="240" spans="1:6" x14ac:dyDescent="0.2">
      <c r="A240" t="s">
        <v>7707</v>
      </c>
      <c r="B240" t="s">
        <v>1</v>
      </c>
      <c r="C240">
        <v>1989</v>
      </c>
      <c r="D240">
        <v>5</v>
      </c>
      <c r="E240">
        <v>22767428</v>
      </c>
      <c r="F240" t="str">
        <f>VLOOKUP(E240,kluby!$B$2:$C$1288,2,0)</f>
        <v>Tennis Hill Havířov o.s.</v>
      </c>
    </row>
    <row r="241" spans="1:6" x14ac:dyDescent="0.2">
      <c r="A241" t="s">
        <v>7708</v>
      </c>
      <c r="B241" t="s">
        <v>85</v>
      </c>
      <c r="C241">
        <v>2013</v>
      </c>
      <c r="D241">
        <v>2</v>
      </c>
      <c r="E241">
        <v>22734007</v>
      </c>
      <c r="F241" t="str">
        <f>VLOOKUP(E241,kluby!$B$2:$C$1288,2,0)</f>
        <v>Rožnovský tenisový klub</v>
      </c>
    </row>
    <row r="242" spans="1:6" x14ac:dyDescent="0.2">
      <c r="A242" t="s">
        <v>7708</v>
      </c>
      <c r="B242" t="s">
        <v>90</v>
      </c>
      <c r="C242">
        <v>2016</v>
      </c>
      <c r="D242">
        <v>2</v>
      </c>
      <c r="E242">
        <v>575283</v>
      </c>
      <c r="F242" t="str">
        <f>VLOOKUP(E242,kluby!$B$2:$C$1288,2,0)</f>
        <v>TK Zašová</v>
      </c>
    </row>
    <row r="243" spans="1:6" x14ac:dyDescent="0.2">
      <c r="A243" t="s">
        <v>6872</v>
      </c>
      <c r="B243" t="s">
        <v>6871</v>
      </c>
      <c r="C243">
        <v>1993</v>
      </c>
      <c r="D243">
        <v>6</v>
      </c>
      <c r="E243">
        <v>63834014</v>
      </c>
      <c r="F243" t="str">
        <f>VLOOKUP(E243,kluby!$B$2:$C$1288,2,0)</f>
        <v>TK Konstruktiva, z.s.</v>
      </c>
    </row>
    <row r="244" spans="1:6" x14ac:dyDescent="0.2">
      <c r="A244" t="s">
        <v>7709</v>
      </c>
      <c r="B244" t="s">
        <v>20</v>
      </c>
      <c r="C244">
        <v>2013</v>
      </c>
      <c r="D244">
        <v>4</v>
      </c>
      <c r="E244">
        <v>18233341</v>
      </c>
      <c r="F244" t="str">
        <f>VLOOKUP(E244,kluby!$B$2:$C$1288,2,0)</f>
        <v>TCF Schicht Mariánské Lázně,z.s.</v>
      </c>
    </row>
    <row r="245" spans="1:6" x14ac:dyDescent="0.2">
      <c r="A245" t="s">
        <v>7710</v>
      </c>
      <c r="B245" t="s">
        <v>360</v>
      </c>
      <c r="C245">
        <v>1974</v>
      </c>
      <c r="D245">
        <v>1</v>
      </c>
      <c r="E245">
        <v>48707431</v>
      </c>
      <c r="F245" t="str">
        <f>VLOOKUP(E245,kluby!$B$2:$C$1288,2,0)</f>
        <v>Sokol Buštěhrad</v>
      </c>
    </row>
    <row r="246" spans="1:6" x14ac:dyDescent="0.2">
      <c r="A246" t="s">
        <v>362</v>
      </c>
      <c r="B246" t="s">
        <v>361</v>
      </c>
      <c r="C246">
        <v>2016</v>
      </c>
      <c r="D246">
        <v>27</v>
      </c>
      <c r="E246">
        <v>45250413</v>
      </c>
      <c r="F246" t="str">
        <f>VLOOKUP(E246,kluby!$B$2:$C$1288,2,0)</f>
        <v>TK Sparta Praha</v>
      </c>
    </row>
    <row r="247" spans="1:6" x14ac:dyDescent="0.2">
      <c r="A247" t="s">
        <v>7711</v>
      </c>
      <c r="B247" t="s">
        <v>11</v>
      </c>
      <c r="C247">
        <v>2014</v>
      </c>
      <c r="D247">
        <v>4</v>
      </c>
      <c r="E247">
        <v>18188028</v>
      </c>
      <c r="F247" t="str">
        <f>VLOOKUP(E247,kluby!$B$2:$C$1288,2,0)</f>
        <v>TC Bajda Kroměříž</v>
      </c>
    </row>
    <row r="248" spans="1:6" x14ac:dyDescent="0.2">
      <c r="A248" t="s">
        <v>7712</v>
      </c>
      <c r="B248" t="s">
        <v>285</v>
      </c>
      <c r="C248">
        <v>2018</v>
      </c>
      <c r="D248">
        <v>3</v>
      </c>
      <c r="E248">
        <v>14802651</v>
      </c>
      <c r="F248" t="str">
        <f>VLOOKUP(E248,kluby!$B$2:$C$1288,2,0)</f>
        <v>TK Benešov</v>
      </c>
    </row>
    <row r="249" spans="1:6" x14ac:dyDescent="0.2">
      <c r="A249" t="s">
        <v>7421</v>
      </c>
      <c r="B249" t="s">
        <v>5</v>
      </c>
      <c r="C249">
        <v>2009</v>
      </c>
      <c r="D249">
        <v>9</v>
      </c>
      <c r="E249">
        <v>507491</v>
      </c>
      <c r="F249" t="str">
        <f>VLOOKUP(E249,kluby!$B$2:$C$1288,2,0)</f>
        <v>TJ LTC Poděbrady</v>
      </c>
    </row>
    <row r="250" spans="1:6" x14ac:dyDescent="0.2">
      <c r="A250" t="s">
        <v>6640</v>
      </c>
      <c r="B250" t="s">
        <v>137</v>
      </c>
      <c r="C250">
        <v>2019</v>
      </c>
      <c r="D250">
        <v>7</v>
      </c>
      <c r="E250">
        <v>47489391</v>
      </c>
      <c r="F250" t="str">
        <f>VLOOKUP(E250,kluby!$B$2:$C$1288,2,0)</f>
        <v>Spartak Polička</v>
      </c>
    </row>
    <row r="251" spans="1:6" x14ac:dyDescent="0.2">
      <c r="A251" t="s">
        <v>6640</v>
      </c>
      <c r="B251" t="s">
        <v>73</v>
      </c>
      <c r="C251">
        <v>2011</v>
      </c>
      <c r="D251">
        <v>7</v>
      </c>
      <c r="E251">
        <v>548171</v>
      </c>
      <c r="F251" t="str">
        <f>VLOOKUP(E251,kluby!$B$2:$C$1288,2,0)</f>
        <v>TJ Radlice z.s.</v>
      </c>
    </row>
    <row r="252" spans="1:6" x14ac:dyDescent="0.2">
      <c r="A252" t="s">
        <v>7713</v>
      </c>
      <c r="B252" t="s">
        <v>149</v>
      </c>
      <c r="C252">
        <v>2008</v>
      </c>
      <c r="D252">
        <v>4</v>
      </c>
      <c r="E252">
        <v>548171</v>
      </c>
      <c r="F252" t="str">
        <f>VLOOKUP(E252,kluby!$B$2:$C$1288,2,0)</f>
        <v>TJ Radlice z.s.</v>
      </c>
    </row>
    <row r="253" spans="1:6" x14ac:dyDescent="0.2">
      <c r="A253" t="s">
        <v>7713</v>
      </c>
      <c r="B253" t="s">
        <v>6</v>
      </c>
      <c r="C253">
        <v>2009</v>
      </c>
      <c r="D253">
        <v>3</v>
      </c>
      <c r="E253">
        <v>44119127</v>
      </c>
      <c r="F253" t="str">
        <f>VLOOKUP(E253,kluby!$B$2:$C$1288,2,0)</f>
        <v>TK Zlín</v>
      </c>
    </row>
    <row r="254" spans="1:6" x14ac:dyDescent="0.2">
      <c r="A254" t="s">
        <v>7714</v>
      </c>
      <c r="B254" t="s">
        <v>69</v>
      </c>
      <c r="C254">
        <v>2008</v>
      </c>
      <c r="D254">
        <v>2</v>
      </c>
      <c r="E254">
        <v>548171</v>
      </c>
      <c r="F254" t="str">
        <f>VLOOKUP(E254,kluby!$B$2:$C$1288,2,0)</f>
        <v>TJ Radlice z.s.</v>
      </c>
    </row>
    <row r="255" spans="1:6" x14ac:dyDescent="0.2">
      <c r="A255" t="s">
        <v>6873</v>
      </c>
      <c r="B255" t="s">
        <v>94</v>
      </c>
      <c r="C255">
        <v>2014</v>
      </c>
      <c r="D255">
        <v>6</v>
      </c>
      <c r="E255">
        <v>48282421</v>
      </c>
      <c r="F255" t="str">
        <f>VLOOKUP(E255,kluby!$B$2:$C$1288,2,0)</f>
        <v>TK Doksy</v>
      </c>
    </row>
    <row r="256" spans="1:6" x14ac:dyDescent="0.2">
      <c r="A256" t="s">
        <v>7715</v>
      </c>
      <c r="B256" t="s">
        <v>46</v>
      </c>
      <c r="C256">
        <v>1987</v>
      </c>
      <c r="D256">
        <v>5</v>
      </c>
      <c r="E256">
        <v>49458159</v>
      </c>
      <c r="F256" t="str">
        <f>VLOOKUP(E256,kluby!$B$2:$C$1288,2,0)</f>
        <v>Tenisový klub Šlapanice</v>
      </c>
    </row>
    <row r="257" spans="1:6" x14ac:dyDescent="0.2">
      <c r="A257" t="s">
        <v>372</v>
      </c>
      <c r="B257" t="s">
        <v>93</v>
      </c>
      <c r="C257">
        <v>2012</v>
      </c>
      <c r="D257">
        <v>41</v>
      </c>
      <c r="E257">
        <v>47795701</v>
      </c>
      <c r="F257" t="str">
        <f>VLOOKUP(E257,kluby!$B$2:$C$1288,2,0)</f>
        <v>TK Chomutov</v>
      </c>
    </row>
    <row r="258" spans="1:6" x14ac:dyDescent="0.2">
      <c r="A258" t="s">
        <v>373</v>
      </c>
      <c r="B258" t="s">
        <v>20</v>
      </c>
      <c r="C258">
        <v>1974</v>
      </c>
      <c r="D258">
        <v>7</v>
      </c>
      <c r="E258">
        <v>7346328</v>
      </c>
      <c r="F258" t="str">
        <f>VLOOKUP(E258,kluby!$B$2:$C$1288,2,0)</f>
        <v>TENIS VLAŠIM,z.s.</v>
      </c>
    </row>
    <row r="259" spans="1:6" x14ac:dyDescent="0.2">
      <c r="A259" t="s">
        <v>373</v>
      </c>
      <c r="B259" t="s">
        <v>85</v>
      </c>
      <c r="C259">
        <v>2008</v>
      </c>
      <c r="D259">
        <v>6</v>
      </c>
      <c r="E259">
        <v>553964</v>
      </c>
      <c r="F259" t="str">
        <f>VLOOKUP(E259,kluby!$B$2:$C$1288,2,0)</f>
        <v>SK Satalice</v>
      </c>
    </row>
    <row r="260" spans="1:6" x14ac:dyDescent="0.2">
      <c r="A260" t="s">
        <v>373</v>
      </c>
      <c r="B260" t="s">
        <v>5</v>
      </c>
      <c r="C260">
        <v>1976</v>
      </c>
      <c r="D260">
        <v>2</v>
      </c>
      <c r="E260">
        <v>49278924</v>
      </c>
      <c r="F260" t="str">
        <f>VLOOKUP(E260,kluby!$B$2:$C$1288,2,0)</f>
        <v>TJ Slavoj Tesla Hloubětín, z.s.</v>
      </c>
    </row>
    <row r="261" spans="1:6" x14ac:dyDescent="0.2">
      <c r="A261" t="s">
        <v>373</v>
      </c>
      <c r="B261" t="s">
        <v>16</v>
      </c>
      <c r="C261">
        <v>2016</v>
      </c>
      <c r="D261">
        <v>2</v>
      </c>
      <c r="E261">
        <v>18622879</v>
      </c>
      <c r="F261" t="str">
        <f>VLOOKUP(E261,kluby!$B$2:$C$1288,2,0)</f>
        <v>TK Čelákovice</v>
      </c>
    </row>
    <row r="262" spans="1:6" x14ac:dyDescent="0.2">
      <c r="A262" t="s">
        <v>7716</v>
      </c>
      <c r="B262" t="s">
        <v>143</v>
      </c>
      <c r="C262">
        <v>2006</v>
      </c>
      <c r="D262">
        <v>2</v>
      </c>
      <c r="E262">
        <v>49278924</v>
      </c>
      <c r="F262" t="str">
        <f>VLOOKUP(E262,kluby!$B$2:$C$1288,2,0)</f>
        <v>TJ Slavoj Tesla Hloubětín, z.s.</v>
      </c>
    </row>
    <row r="263" spans="1:6" x14ac:dyDescent="0.2">
      <c r="A263" t="s">
        <v>7716</v>
      </c>
      <c r="B263" t="s">
        <v>301</v>
      </c>
      <c r="C263">
        <v>2012</v>
      </c>
      <c r="D263">
        <v>1</v>
      </c>
      <c r="E263">
        <v>536652</v>
      </c>
      <c r="F263" t="str">
        <f>VLOOKUP(E263,kluby!$B$2:$C$1288,2,0)</f>
        <v>TK Hanspaulka</v>
      </c>
    </row>
    <row r="264" spans="1:6" x14ac:dyDescent="0.2">
      <c r="A264" t="s">
        <v>7717</v>
      </c>
      <c r="B264" t="s">
        <v>78</v>
      </c>
      <c r="C264">
        <v>1970</v>
      </c>
      <c r="D264">
        <v>3</v>
      </c>
      <c r="E264">
        <v>64353958</v>
      </c>
      <c r="F264" t="str">
        <f>VLOOKUP(E264,kluby!$B$2:$C$1288,2,0)</f>
        <v>TO Sokol Plzeň Doudlevce</v>
      </c>
    </row>
    <row r="265" spans="1:6" x14ac:dyDescent="0.2">
      <c r="A265" t="s">
        <v>375</v>
      </c>
      <c r="B265" t="s">
        <v>90</v>
      </c>
      <c r="C265">
        <v>2011</v>
      </c>
      <c r="D265">
        <v>13</v>
      </c>
      <c r="E265">
        <v>205061</v>
      </c>
      <c r="F265" t="str">
        <f>VLOOKUP(E265,kluby!$B$2:$C$1288,2,0)</f>
        <v>TK AGROFERT Prostějov</v>
      </c>
    </row>
    <row r="266" spans="1:6" x14ac:dyDescent="0.2">
      <c r="A266" t="s">
        <v>7718</v>
      </c>
      <c r="B266" t="s">
        <v>46</v>
      </c>
      <c r="C266">
        <v>2012</v>
      </c>
      <c r="D266">
        <v>5</v>
      </c>
      <c r="E266">
        <v>22676317</v>
      </c>
      <c r="F266" t="str">
        <f>VLOOKUP(E266,kluby!$B$2:$C$1288,2,0)</f>
        <v>SPORTOVNÍ KLUB KOUTY z.s.</v>
      </c>
    </row>
    <row r="267" spans="1:6" x14ac:dyDescent="0.2">
      <c r="A267" t="s">
        <v>7719</v>
      </c>
      <c r="B267" t="s">
        <v>7720</v>
      </c>
      <c r="C267">
        <v>2014</v>
      </c>
      <c r="D267">
        <v>3</v>
      </c>
      <c r="E267">
        <v>22676317</v>
      </c>
      <c r="F267" t="str">
        <f>VLOOKUP(E267,kluby!$B$2:$C$1288,2,0)</f>
        <v>SPORTOVNÍ KLUB KOUTY z.s.</v>
      </c>
    </row>
    <row r="268" spans="1:6" x14ac:dyDescent="0.2">
      <c r="A268" t="s">
        <v>6874</v>
      </c>
      <c r="B268" t="s">
        <v>49</v>
      </c>
      <c r="C268">
        <v>2018</v>
      </c>
      <c r="D268">
        <v>6</v>
      </c>
      <c r="E268">
        <v>548171</v>
      </c>
      <c r="F268" t="str">
        <f>VLOOKUP(E268,kluby!$B$2:$C$1288,2,0)</f>
        <v>TJ Radlice z.s.</v>
      </c>
    </row>
    <row r="269" spans="1:6" x14ac:dyDescent="0.2">
      <c r="A269" t="s">
        <v>376</v>
      </c>
      <c r="B269" t="s">
        <v>90</v>
      </c>
      <c r="C269">
        <v>1980</v>
      </c>
      <c r="D269">
        <v>7</v>
      </c>
      <c r="E269">
        <v>27023192</v>
      </c>
      <c r="F269" t="str">
        <f>VLOOKUP(E269,kluby!$B$2:$C$1288,2,0)</f>
        <v>SK SPORTCENTRUM Roudná</v>
      </c>
    </row>
    <row r="270" spans="1:6" x14ac:dyDescent="0.2">
      <c r="A270" t="s">
        <v>376</v>
      </c>
      <c r="B270" t="s">
        <v>90</v>
      </c>
      <c r="C270">
        <v>2016</v>
      </c>
      <c r="D270">
        <v>6</v>
      </c>
      <c r="E270">
        <v>27023192</v>
      </c>
      <c r="F270" t="str">
        <f>VLOOKUP(E270,kluby!$B$2:$C$1288,2,0)</f>
        <v>SK SPORTCENTRUM Roudná</v>
      </c>
    </row>
    <row r="271" spans="1:6" x14ac:dyDescent="0.2">
      <c r="A271" t="s">
        <v>7721</v>
      </c>
      <c r="B271" t="s">
        <v>12</v>
      </c>
      <c r="C271">
        <v>2001</v>
      </c>
      <c r="D271">
        <v>2</v>
      </c>
      <c r="E271">
        <v>45243077</v>
      </c>
      <c r="F271" t="str">
        <f>VLOOKUP(E271,kluby!$B$2:$C$1288,2,0)</f>
        <v>I.ČLTK Praha</v>
      </c>
    </row>
    <row r="272" spans="1:6" x14ac:dyDescent="0.2">
      <c r="A272" t="s">
        <v>377</v>
      </c>
      <c r="B272" t="s">
        <v>29</v>
      </c>
      <c r="C272">
        <v>2006</v>
      </c>
      <c r="D272">
        <v>41</v>
      </c>
      <c r="E272">
        <v>663191</v>
      </c>
      <c r="F272" t="str">
        <f>VLOOKUP(E272,kluby!$B$2:$C$1288,2,0)</f>
        <v>Slavoj Český Brod</v>
      </c>
    </row>
    <row r="273" spans="1:6" x14ac:dyDescent="0.2">
      <c r="A273" t="s">
        <v>378</v>
      </c>
      <c r="B273" t="s">
        <v>314</v>
      </c>
      <c r="C273">
        <v>2019</v>
      </c>
      <c r="D273">
        <v>23</v>
      </c>
      <c r="E273">
        <v>45250413</v>
      </c>
      <c r="F273" t="str">
        <f>VLOOKUP(E273,kluby!$B$2:$C$1288,2,0)</f>
        <v>TK Sparta Praha</v>
      </c>
    </row>
    <row r="274" spans="1:6" x14ac:dyDescent="0.2">
      <c r="A274" t="s">
        <v>7722</v>
      </c>
      <c r="B274" t="s">
        <v>154</v>
      </c>
      <c r="C274">
        <v>2017</v>
      </c>
      <c r="D274">
        <v>1</v>
      </c>
      <c r="E274">
        <v>26611708</v>
      </c>
      <c r="F274" t="str">
        <f>VLOOKUP(E274,kluby!$B$2:$C$1288,2,0)</f>
        <v>TC-MJ TENIS Líšeň</v>
      </c>
    </row>
    <row r="275" spans="1:6" x14ac:dyDescent="0.2">
      <c r="A275" t="s">
        <v>379</v>
      </c>
      <c r="B275" t="s">
        <v>136</v>
      </c>
      <c r="C275">
        <v>2013</v>
      </c>
      <c r="D275">
        <v>22</v>
      </c>
      <c r="E275">
        <v>22870318</v>
      </c>
      <c r="F275" t="str">
        <f>VLOOKUP(E275,kluby!$B$2:$C$1288,2,0)</f>
        <v>Městský tenisový klub Karviná</v>
      </c>
    </row>
    <row r="276" spans="1:6" x14ac:dyDescent="0.2">
      <c r="A276" t="s">
        <v>380</v>
      </c>
      <c r="B276" t="s">
        <v>95</v>
      </c>
      <c r="C276">
        <v>2008</v>
      </c>
      <c r="D276">
        <v>40</v>
      </c>
      <c r="E276">
        <v>45332584</v>
      </c>
      <c r="F276" t="str">
        <f>VLOOKUP(E276,kluby!$B$2:$C$1288,2,0)</f>
        <v>TK Škoda Plzeň z.s.</v>
      </c>
    </row>
    <row r="277" spans="1:6" x14ac:dyDescent="0.2">
      <c r="A277" t="s">
        <v>380</v>
      </c>
      <c r="B277" t="s">
        <v>63</v>
      </c>
      <c r="C277">
        <v>2008</v>
      </c>
      <c r="D277">
        <v>38</v>
      </c>
      <c r="E277">
        <v>45332584</v>
      </c>
      <c r="F277" t="str">
        <f>VLOOKUP(E277,kluby!$B$2:$C$1288,2,0)</f>
        <v>TK Škoda Plzeň z.s.</v>
      </c>
    </row>
    <row r="278" spans="1:6" x14ac:dyDescent="0.2">
      <c r="A278" t="s">
        <v>7723</v>
      </c>
      <c r="B278" t="s">
        <v>40</v>
      </c>
      <c r="C278">
        <v>2013</v>
      </c>
      <c r="D278">
        <v>1</v>
      </c>
      <c r="E278">
        <v>22734007</v>
      </c>
      <c r="F278" t="str">
        <f>VLOOKUP(E278,kluby!$B$2:$C$1288,2,0)</f>
        <v>Rožnovský tenisový klub</v>
      </c>
    </row>
    <row r="279" spans="1:6" x14ac:dyDescent="0.2">
      <c r="A279" t="s">
        <v>7724</v>
      </c>
      <c r="B279" t="s">
        <v>202</v>
      </c>
      <c r="C279">
        <v>2012</v>
      </c>
      <c r="D279">
        <v>3</v>
      </c>
      <c r="E279">
        <v>49277596</v>
      </c>
      <c r="F279" t="str">
        <f>VLOOKUP(E279,kluby!$B$2:$C$1288,2,0)</f>
        <v>LTC Praha</v>
      </c>
    </row>
    <row r="280" spans="1:6" x14ac:dyDescent="0.2">
      <c r="A280" t="s">
        <v>383</v>
      </c>
      <c r="B280" t="s">
        <v>38</v>
      </c>
      <c r="C280">
        <v>2016</v>
      </c>
      <c r="D280">
        <v>22</v>
      </c>
      <c r="E280">
        <v>47236957</v>
      </c>
      <c r="F280" t="str">
        <f>VLOOKUP(E280,kluby!$B$2:$C$1288,2,0)</f>
        <v>LTC VITON České Budějovice,z.s.</v>
      </c>
    </row>
    <row r="281" spans="1:6" x14ac:dyDescent="0.2">
      <c r="A281" t="s">
        <v>383</v>
      </c>
      <c r="B281" t="s">
        <v>33</v>
      </c>
      <c r="C281">
        <v>1978</v>
      </c>
      <c r="D281">
        <v>19</v>
      </c>
      <c r="E281">
        <v>66596874</v>
      </c>
      <c r="F281" t="str">
        <f>VLOOKUP(E281,kluby!$B$2:$C$1288,2,0)</f>
        <v>BTK Brno</v>
      </c>
    </row>
    <row r="282" spans="1:6" x14ac:dyDescent="0.2">
      <c r="A282" t="s">
        <v>383</v>
      </c>
      <c r="B282" t="s">
        <v>49</v>
      </c>
      <c r="C282">
        <v>2012</v>
      </c>
      <c r="D282">
        <v>13</v>
      </c>
      <c r="E282">
        <v>44740344</v>
      </c>
      <c r="F282" t="str">
        <f>VLOOKUP(E282,kluby!$B$2:$C$1288,2,0)</f>
        <v>TJ Start Ostrava - Poruba, z.s.</v>
      </c>
    </row>
    <row r="283" spans="1:6" x14ac:dyDescent="0.2">
      <c r="A283" t="s">
        <v>383</v>
      </c>
      <c r="B283" t="s">
        <v>386</v>
      </c>
      <c r="C283">
        <v>2017</v>
      </c>
      <c r="D283">
        <v>8</v>
      </c>
      <c r="E283">
        <v>5645361</v>
      </c>
      <c r="F283" t="str">
        <f>VLOOKUP(E283,kluby!$B$2:$C$1288,2,0)</f>
        <v>TK Sokol Horní Počernice,p.s.</v>
      </c>
    </row>
    <row r="284" spans="1:6" x14ac:dyDescent="0.2">
      <c r="A284" t="s">
        <v>383</v>
      </c>
      <c r="B284" t="s">
        <v>81</v>
      </c>
      <c r="C284">
        <v>2013</v>
      </c>
      <c r="D284">
        <v>7</v>
      </c>
      <c r="E284">
        <v>44223331</v>
      </c>
      <c r="F284" t="str">
        <f>VLOOKUP(E284,kluby!$B$2:$C$1288,2,0)</f>
        <v>SK Tenis Duchcov</v>
      </c>
    </row>
    <row r="285" spans="1:6" x14ac:dyDescent="0.2">
      <c r="A285" t="s">
        <v>383</v>
      </c>
      <c r="B285" t="s">
        <v>49</v>
      </c>
      <c r="C285">
        <v>1992</v>
      </c>
      <c r="D285">
        <v>6</v>
      </c>
      <c r="E285">
        <v>44626720</v>
      </c>
      <c r="F285" t="str">
        <f>VLOOKUP(E285,kluby!$B$2:$C$1288,2,0)</f>
        <v>Sokol Nepomuk</v>
      </c>
    </row>
    <row r="286" spans="1:6" x14ac:dyDescent="0.2">
      <c r="A286" t="s">
        <v>383</v>
      </c>
      <c r="B286" t="s">
        <v>35</v>
      </c>
      <c r="C286">
        <v>1975</v>
      </c>
      <c r="D286">
        <v>4</v>
      </c>
      <c r="E286">
        <v>7870710</v>
      </c>
      <c r="F286" t="str">
        <f>VLOOKUP(E286,kluby!$B$2:$C$1288,2,0)</f>
        <v>Tenis Nový Jičín,z.s.</v>
      </c>
    </row>
    <row r="287" spans="1:6" x14ac:dyDescent="0.2">
      <c r="A287" t="s">
        <v>383</v>
      </c>
      <c r="B287" t="s">
        <v>6</v>
      </c>
      <c r="C287">
        <v>2005</v>
      </c>
      <c r="D287">
        <v>3</v>
      </c>
      <c r="E287">
        <v>7870710</v>
      </c>
      <c r="F287" t="str">
        <f>VLOOKUP(E287,kluby!$B$2:$C$1288,2,0)</f>
        <v>Tenis Nový Jičín,z.s.</v>
      </c>
    </row>
    <row r="288" spans="1:6" x14ac:dyDescent="0.2">
      <c r="A288" t="s">
        <v>383</v>
      </c>
      <c r="B288" t="s">
        <v>33</v>
      </c>
      <c r="C288">
        <v>2011</v>
      </c>
      <c r="D288">
        <v>3</v>
      </c>
      <c r="E288">
        <v>1414950</v>
      </c>
      <c r="F288" t="str">
        <f>VLOOKUP(E288,kluby!$B$2:$C$1288,2,0)</f>
        <v>TK Blansko</v>
      </c>
    </row>
    <row r="289" spans="1:6" x14ac:dyDescent="0.2">
      <c r="A289" t="s">
        <v>383</v>
      </c>
      <c r="B289" t="s">
        <v>7725</v>
      </c>
      <c r="C289">
        <v>2018</v>
      </c>
      <c r="D289">
        <v>2</v>
      </c>
      <c r="E289">
        <v>26593700</v>
      </c>
      <c r="F289" t="str">
        <f>VLOOKUP(E289,kluby!$B$2:$C$1288,2,0)</f>
        <v>SK Matchball Česká Lípa</v>
      </c>
    </row>
    <row r="290" spans="1:6" x14ac:dyDescent="0.2">
      <c r="A290" t="s">
        <v>383</v>
      </c>
      <c r="B290" t="s">
        <v>70</v>
      </c>
      <c r="C290">
        <v>2015</v>
      </c>
      <c r="D290">
        <v>1</v>
      </c>
      <c r="E290">
        <v>4132084</v>
      </c>
      <c r="F290" t="str">
        <f>VLOOKUP(E290,kluby!$B$2:$C$1288,2,0)</f>
        <v>Tenisová škola Lucie Hradecké z.s.</v>
      </c>
    </row>
    <row r="291" spans="1:6" x14ac:dyDescent="0.2">
      <c r="A291" t="s">
        <v>383</v>
      </c>
      <c r="B291" t="s">
        <v>215</v>
      </c>
      <c r="C291">
        <v>2011</v>
      </c>
      <c r="D291">
        <v>1</v>
      </c>
      <c r="E291">
        <v>14800594</v>
      </c>
      <c r="F291" t="str">
        <f>VLOOKUP(E291,kluby!$B$2:$C$1288,2,0)</f>
        <v>LTC Kolín</v>
      </c>
    </row>
    <row r="292" spans="1:6" x14ac:dyDescent="0.2">
      <c r="A292" t="s">
        <v>387</v>
      </c>
      <c r="B292" t="s">
        <v>11</v>
      </c>
      <c r="C292">
        <v>2000</v>
      </c>
      <c r="D292">
        <v>8</v>
      </c>
      <c r="E292">
        <v>528137</v>
      </c>
      <c r="F292" t="str">
        <f>VLOOKUP(E292,kluby!$B$2:$C$1288,2,0)</f>
        <v>TK Ústí n. Orlicí</v>
      </c>
    </row>
    <row r="293" spans="1:6" x14ac:dyDescent="0.2">
      <c r="A293" t="s">
        <v>388</v>
      </c>
      <c r="B293" t="s">
        <v>6</v>
      </c>
      <c r="C293">
        <v>1976</v>
      </c>
      <c r="D293">
        <v>18</v>
      </c>
      <c r="E293">
        <v>44552912</v>
      </c>
      <c r="F293" t="str">
        <f>VLOOKUP(E293,kluby!$B$2:$C$1288,2,0)</f>
        <v>TJ Chlumec-Tenis</v>
      </c>
    </row>
    <row r="294" spans="1:6" x14ac:dyDescent="0.2">
      <c r="A294" t="s">
        <v>388</v>
      </c>
      <c r="B294" t="s">
        <v>15</v>
      </c>
      <c r="C294">
        <v>2003</v>
      </c>
      <c r="D294">
        <v>11</v>
      </c>
      <c r="E294">
        <v>26555778</v>
      </c>
      <c r="F294" t="str">
        <f>VLOOKUP(E294,kluby!$B$2:$C$1288,2,0)</f>
        <v>TK Radošovice</v>
      </c>
    </row>
    <row r="295" spans="1:6" x14ac:dyDescent="0.2">
      <c r="A295" t="s">
        <v>389</v>
      </c>
      <c r="B295" t="s">
        <v>6</v>
      </c>
      <c r="C295">
        <v>2012</v>
      </c>
      <c r="D295">
        <v>8</v>
      </c>
      <c r="E295">
        <v>507491</v>
      </c>
      <c r="F295" t="str">
        <f>VLOOKUP(E295,kluby!$B$2:$C$1288,2,0)</f>
        <v>TJ LTC Poděbrady</v>
      </c>
    </row>
    <row r="296" spans="1:6" x14ac:dyDescent="0.2">
      <c r="A296" t="s">
        <v>388</v>
      </c>
      <c r="B296" t="s">
        <v>6</v>
      </c>
      <c r="C296">
        <v>2018</v>
      </c>
      <c r="D296">
        <v>8</v>
      </c>
      <c r="E296">
        <v>42885001</v>
      </c>
      <c r="F296" t="str">
        <f>VLOOKUP(E296,kluby!$B$2:$C$1288,2,0)</f>
        <v>SK Týniště nad Orlicí</v>
      </c>
    </row>
    <row r="297" spans="1:6" x14ac:dyDescent="0.2">
      <c r="A297" t="s">
        <v>388</v>
      </c>
      <c r="B297" t="s">
        <v>85</v>
      </c>
      <c r="C297">
        <v>2002</v>
      </c>
      <c r="D297">
        <v>7</v>
      </c>
      <c r="E297">
        <v>4824784</v>
      </c>
      <c r="F297" t="str">
        <f>VLOOKUP(E297,kluby!$B$2:$C$1288,2,0)</f>
        <v>Pála Vízner Tennis z.s.</v>
      </c>
    </row>
    <row r="298" spans="1:6" x14ac:dyDescent="0.2">
      <c r="A298" t="s">
        <v>388</v>
      </c>
      <c r="B298" t="s">
        <v>16</v>
      </c>
      <c r="C298">
        <v>2008</v>
      </c>
      <c r="D298">
        <v>6</v>
      </c>
      <c r="E298">
        <v>22865942</v>
      </c>
      <c r="F298" t="str">
        <f>VLOOKUP(E298,kluby!$B$2:$C$1288,2,0)</f>
        <v>SK Tenis Kladno</v>
      </c>
    </row>
    <row r="299" spans="1:6" x14ac:dyDescent="0.2">
      <c r="A299" t="s">
        <v>388</v>
      </c>
      <c r="B299" t="s">
        <v>87</v>
      </c>
      <c r="C299">
        <v>1967</v>
      </c>
      <c r="D299">
        <v>2</v>
      </c>
      <c r="E299">
        <v>61100510</v>
      </c>
      <c r="F299" t="str">
        <f>VLOOKUP(E299,kluby!$B$2:$C$1288,2,0)</f>
        <v>TK Březnice</v>
      </c>
    </row>
    <row r="300" spans="1:6" x14ac:dyDescent="0.2">
      <c r="A300" t="s">
        <v>7726</v>
      </c>
      <c r="B300" t="s">
        <v>7727</v>
      </c>
      <c r="C300">
        <v>2014</v>
      </c>
      <c r="D300">
        <v>1</v>
      </c>
      <c r="E300">
        <v>47513870</v>
      </c>
      <c r="F300" t="str">
        <f>VLOOKUP(E300,kluby!$B$2:$C$1288,2,0)</f>
        <v>LTC Beroun, z.s.</v>
      </c>
    </row>
    <row r="301" spans="1:6" x14ac:dyDescent="0.2">
      <c r="A301" t="s">
        <v>7728</v>
      </c>
      <c r="B301" t="s">
        <v>99</v>
      </c>
      <c r="C301">
        <v>2011</v>
      </c>
      <c r="D301">
        <v>5</v>
      </c>
      <c r="E301">
        <v>18233341</v>
      </c>
      <c r="F301" t="str">
        <f>VLOOKUP(E301,kluby!$B$2:$C$1288,2,0)</f>
        <v>TCF Schicht Mariánské Lázně,z.s.</v>
      </c>
    </row>
    <row r="302" spans="1:6" x14ac:dyDescent="0.2">
      <c r="A302" t="s">
        <v>7728</v>
      </c>
      <c r="B302" t="s">
        <v>62</v>
      </c>
      <c r="C302">
        <v>1991</v>
      </c>
      <c r="D302">
        <v>5</v>
      </c>
      <c r="E302">
        <v>26637642</v>
      </c>
      <c r="F302" t="str">
        <f>VLOOKUP(E302,kluby!$B$2:$C$1288,2,0)</f>
        <v>Tenisový klub Ledeč nad Sázavou</v>
      </c>
    </row>
    <row r="303" spans="1:6" x14ac:dyDescent="0.2">
      <c r="A303" t="s">
        <v>391</v>
      </c>
      <c r="B303" t="s">
        <v>5</v>
      </c>
      <c r="C303">
        <v>2008</v>
      </c>
      <c r="D303">
        <v>31</v>
      </c>
      <c r="E303">
        <v>560391</v>
      </c>
      <c r="F303" t="str">
        <f>VLOOKUP(E303,kluby!$B$2:$C$1288,2,0)</f>
        <v>TC Ostrava Nová Ves</v>
      </c>
    </row>
    <row r="304" spans="1:6" x14ac:dyDescent="0.2">
      <c r="A304" t="s">
        <v>391</v>
      </c>
      <c r="B304" t="s">
        <v>191</v>
      </c>
      <c r="C304">
        <v>2014</v>
      </c>
      <c r="D304">
        <v>10</v>
      </c>
      <c r="E304">
        <v>483176</v>
      </c>
      <c r="F304" t="str">
        <f>VLOOKUP(E304,kluby!$B$2:$C$1288,2,0)</f>
        <v>TK Most</v>
      </c>
    </row>
    <row r="305" spans="1:6" x14ac:dyDescent="0.2">
      <c r="A305" t="s">
        <v>391</v>
      </c>
      <c r="B305" t="s">
        <v>81</v>
      </c>
      <c r="C305">
        <v>2015</v>
      </c>
      <c r="D305">
        <v>4</v>
      </c>
      <c r="E305">
        <v>22767428</v>
      </c>
      <c r="F305" t="str">
        <f>VLOOKUP(E305,kluby!$B$2:$C$1288,2,0)</f>
        <v>Tennis Hill Havířov o.s.</v>
      </c>
    </row>
    <row r="306" spans="1:6" x14ac:dyDescent="0.2">
      <c r="A306" t="s">
        <v>7729</v>
      </c>
      <c r="B306" t="s">
        <v>40</v>
      </c>
      <c r="C306">
        <v>2005</v>
      </c>
      <c r="D306">
        <v>3</v>
      </c>
      <c r="E306">
        <v>22832530</v>
      </c>
      <c r="F306" t="str">
        <f>VLOOKUP(E306,kluby!$B$2:$C$1288,2,0)</f>
        <v>TK Horní Měcholupy</v>
      </c>
    </row>
    <row r="307" spans="1:6" x14ac:dyDescent="0.2">
      <c r="A307" t="s">
        <v>7730</v>
      </c>
      <c r="B307" t="s">
        <v>99</v>
      </c>
      <c r="C307">
        <v>2012</v>
      </c>
      <c r="D307">
        <v>2</v>
      </c>
      <c r="E307">
        <v>560391</v>
      </c>
      <c r="F307" t="str">
        <f>VLOOKUP(E307,kluby!$B$2:$C$1288,2,0)</f>
        <v>TC Ostrava Nová Ves</v>
      </c>
    </row>
    <row r="308" spans="1:6" x14ac:dyDescent="0.2">
      <c r="A308" t="s">
        <v>393</v>
      </c>
      <c r="B308" t="s">
        <v>46</v>
      </c>
      <c r="C308">
        <v>1997</v>
      </c>
      <c r="D308">
        <v>6</v>
      </c>
      <c r="E308">
        <v>63833263</v>
      </c>
      <c r="F308" t="str">
        <f>VLOOKUP(E308,kluby!$B$2:$C$1288,2,0)</f>
        <v>TJ Solidarita Praha 10</v>
      </c>
    </row>
    <row r="309" spans="1:6" x14ac:dyDescent="0.2">
      <c r="A309" t="s">
        <v>7422</v>
      </c>
      <c r="B309" t="s">
        <v>16</v>
      </c>
      <c r="C309">
        <v>2012</v>
      </c>
      <c r="D309">
        <v>9</v>
      </c>
      <c r="E309">
        <v>69172510</v>
      </c>
      <c r="F309" t="str">
        <f>VLOOKUP(E309,kluby!$B$2:$C$1288,2,0)</f>
        <v>TK Holice</v>
      </c>
    </row>
    <row r="310" spans="1:6" x14ac:dyDescent="0.2">
      <c r="A310" t="s">
        <v>7731</v>
      </c>
      <c r="B310" t="s">
        <v>85</v>
      </c>
      <c r="C310">
        <v>2017</v>
      </c>
      <c r="D310">
        <v>1</v>
      </c>
      <c r="E310">
        <v>22846662</v>
      </c>
      <c r="F310" t="str">
        <f>VLOOKUP(E310,kluby!$B$2:$C$1288,2,0)</f>
        <v>SK HAMR, z.s.</v>
      </c>
    </row>
    <row r="311" spans="1:6" x14ac:dyDescent="0.2">
      <c r="A311" t="s">
        <v>6875</v>
      </c>
      <c r="B311" t="s">
        <v>127</v>
      </c>
      <c r="C311">
        <v>2012</v>
      </c>
      <c r="D311">
        <v>6</v>
      </c>
      <c r="E311">
        <v>22846662</v>
      </c>
      <c r="F311" t="str">
        <f>VLOOKUP(E311,kluby!$B$2:$C$1288,2,0)</f>
        <v>SK HAMR, z.s.</v>
      </c>
    </row>
    <row r="312" spans="1:6" x14ac:dyDescent="0.2">
      <c r="A312" t="s">
        <v>394</v>
      </c>
      <c r="B312" t="s">
        <v>117</v>
      </c>
      <c r="C312">
        <v>2015</v>
      </c>
      <c r="D312">
        <v>60</v>
      </c>
      <c r="E312">
        <v>45250413</v>
      </c>
      <c r="F312" t="str">
        <f>VLOOKUP(E312,kluby!$B$2:$C$1288,2,0)</f>
        <v>TK Sparta Praha</v>
      </c>
    </row>
    <row r="313" spans="1:6" x14ac:dyDescent="0.2">
      <c r="A313" t="s">
        <v>394</v>
      </c>
      <c r="B313" t="s">
        <v>29</v>
      </c>
      <c r="C313">
        <v>2010</v>
      </c>
      <c r="D313">
        <v>31</v>
      </c>
      <c r="E313">
        <v>26565064</v>
      </c>
      <c r="F313" t="str">
        <f>VLOOKUP(E313,kluby!$B$2:$C$1288,2,0)</f>
        <v>TK Písnice</v>
      </c>
    </row>
    <row r="314" spans="1:6" x14ac:dyDescent="0.2">
      <c r="A314" t="s">
        <v>7732</v>
      </c>
      <c r="B314" t="s">
        <v>84</v>
      </c>
      <c r="C314">
        <v>2017</v>
      </c>
      <c r="D314">
        <v>2</v>
      </c>
      <c r="E314">
        <v>8802378</v>
      </c>
      <c r="F314" t="str">
        <f>VLOOKUP(E314,kluby!$B$2:$C$1288,2,0)</f>
        <v>TC-ŽLTC Brno, z.s.</v>
      </c>
    </row>
    <row r="315" spans="1:6" x14ac:dyDescent="0.2">
      <c r="A315" t="s">
        <v>395</v>
      </c>
      <c r="B315" t="s">
        <v>33</v>
      </c>
      <c r="C315">
        <v>1993</v>
      </c>
      <c r="D315">
        <v>10</v>
      </c>
      <c r="E315">
        <v>18608531</v>
      </c>
      <c r="F315" t="str">
        <f>VLOOKUP(E315,kluby!$B$2:$C$1288,2,0)</f>
        <v>Spartak Rožmitál</v>
      </c>
    </row>
    <row r="316" spans="1:6" x14ac:dyDescent="0.2">
      <c r="A316" t="s">
        <v>395</v>
      </c>
      <c r="B316" t="s">
        <v>86</v>
      </c>
      <c r="C316">
        <v>2018</v>
      </c>
      <c r="D316">
        <v>4</v>
      </c>
      <c r="E316">
        <v>536024</v>
      </c>
      <c r="F316" t="str">
        <f>VLOOKUP(E316,kluby!$B$2:$C$1288,2,0)</f>
        <v>TJ Zbrojovka Vsetín</v>
      </c>
    </row>
    <row r="317" spans="1:6" x14ac:dyDescent="0.2">
      <c r="A317" t="s">
        <v>395</v>
      </c>
      <c r="B317" t="s">
        <v>33</v>
      </c>
      <c r="C317">
        <v>1965</v>
      </c>
      <c r="D317">
        <v>2</v>
      </c>
      <c r="E317">
        <v>18608531</v>
      </c>
      <c r="F317" t="str">
        <f>VLOOKUP(E317,kluby!$B$2:$C$1288,2,0)</f>
        <v>Spartak Rožmitál</v>
      </c>
    </row>
    <row r="318" spans="1:6" x14ac:dyDescent="0.2">
      <c r="A318" t="s">
        <v>396</v>
      </c>
      <c r="B318" t="s">
        <v>140</v>
      </c>
      <c r="C318">
        <v>2014</v>
      </c>
      <c r="D318">
        <v>18</v>
      </c>
      <c r="E318">
        <v>7628765</v>
      </c>
      <c r="F318" t="str">
        <f>VLOOKUP(E318,kluby!$B$2:$C$1288,2,0)</f>
        <v>Pašťa tenis, z.s.</v>
      </c>
    </row>
    <row r="319" spans="1:6" x14ac:dyDescent="0.2">
      <c r="A319" t="s">
        <v>397</v>
      </c>
      <c r="B319" t="s">
        <v>19</v>
      </c>
      <c r="C319">
        <v>2016</v>
      </c>
      <c r="D319">
        <v>24</v>
      </c>
      <c r="E319">
        <v>22857273</v>
      </c>
      <c r="F319" t="str">
        <f>VLOOKUP(E319,kluby!$B$2:$C$1288,2,0)</f>
        <v>TK Na Dolině o.s.</v>
      </c>
    </row>
    <row r="320" spans="1:6" x14ac:dyDescent="0.2">
      <c r="A320" t="s">
        <v>402</v>
      </c>
      <c r="B320" t="s">
        <v>401</v>
      </c>
      <c r="C320">
        <v>1996</v>
      </c>
      <c r="D320">
        <v>19</v>
      </c>
      <c r="E320">
        <v>7870710</v>
      </c>
      <c r="F320" t="str">
        <f>VLOOKUP(E320,kluby!$B$2:$C$1288,2,0)</f>
        <v>Tenis Nový Jičín,z.s.</v>
      </c>
    </row>
    <row r="321" spans="1:6" x14ac:dyDescent="0.2">
      <c r="A321" t="s">
        <v>397</v>
      </c>
      <c r="B321" t="s">
        <v>85</v>
      </c>
      <c r="C321">
        <v>2000</v>
      </c>
      <c r="D321">
        <v>17</v>
      </c>
      <c r="E321">
        <v>44991151</v>
      </c>
      <c r="F321" t="str">
        <f>VLOOKUP(E321,kluby!$B$2:$C$1288,2,0)</f>
        <v>TJ Brno-Komín</v>
      </c>
    </row>
    <row r="322" spans="1:6" x14ac:dyDescent="0.2">
      <c r="A322" t="s">
        <v>397</v>
      </c>
      <c r="B322" t="s">
        <v>18</v>
      </c>
      <c r="C322">
        <v>2015</v>
      </c>
      <c r="D322">
        <v>10</v>
      </c>
      <c r="E322">
        <v>22895141</v>
      </c>
      <c r="F322" t="str">
        <f>VLOOKUP(E322,kluby!$B$2:$C$1288,2,0)</f>
        <v>TKB Hrušovany z.s.</v>
      </c>
    </row>
    <row r="323" spans="1:6" x14ac:dyDescent="0.2">
      <c r="A323" t="s">
        <v>397</v>
      </c>
      <c r="B323" t="s">
        <v>233</v>
      </c>
      <c r="C323">
        <v>1998</v>
      </c>
      <c r="D323">
        <v>8</v>
      </c>
      <c r="E323">
        <v>48804819</v>
      </c>
      <c r="F323" t="str">
        <f>VLOOKUP(E323,kluby!$B$2:$C$1288,2,0)</f>
        <v>TK Kopřivnice z.s.</v>
      </c>
    </row>
    <row r="324" spans="1:6" x14ac:dyDescent="0.2">
      <c r="A324" t="s">
        <v>397</v>
      </c>
      <c r="B324" t="s">
        <v>258</v>
      </c>
      <c r="C324">
        <v>2003</v>
      </c>
      <c r="D324">
        <v>6</v>
      </c>
      <c r="E324">
        <v>48804819</v>
      </c>
      <c r="F324" t="str">
        <f>VLOOKUP(E324,kluby!$B$2:$C$1288,2,0)</f>
        <v>TK Kopřivnice z.s.</v>
      </c>
    </row>
    <row r="325" spans="1:6" x14ac:dyDescent="0.2">
      <c r="A325" t="s">
        <v>397</v>
      </c>
      <c r="B325" t="s">
        <v>195</v>
      </c>
      <c r="C325">
        <v>2004</v>
      </c>
      <c r="D325">
        <v>3</v>
      </c>
      <c r="E325">
        <v>45250413</v>
      </c>
      <c r="F325" t="str">
        <f>VLOOKUP(E325,kluby!$B$2:$C$1288,2,0)</f>
        <v>TK Sparta Praha</v>
      </c>
    </row>
    <row r="326" spans="1:6" x14ac:dyDescent="0.2">
      <c r="A326" t="s">
        <v>403</v>
      </c>
      <c r="B326" t="s">
        <v>39</v>
      </c>
      <c r="C326">
        <v>1997</v>
      </c>
      <c r="D326">
        <v>9</v>
      </c>
      <c r="E326">
        <v>47657383</v>
      </c>
      <c r="F326" t="str">
        <f>VLOOKUP(E326,kluby!$B$2:$C$1288,2,0)</f>
        <v>Tenisový klub Šternberk, z.s.</v>
      </c>
    </row>
    <row r="327" spans="1:6" x14ac:dyDescent="0.2">
      <c r="A327" t="s">
        <v>403</v>
      </c>
      <c r="B327" t="s">
        <v>309</v>
      </c>
      <c r="C327">
        <v>1975</v>
      </c>
      <c r="D327">
        <v>6</v>
      </c>
      <c r="E327">
        <v>18608531</v>
      </c>
      <c r="F327" t="str">
        <f>VLOOKUP(E327,kluby!$B$2:$C$1288,2,0)</f>
        <v>Spartak Rožmitál</v>
      </c>
    </row>
    <row r="328" spans="1:6" x14ac:dyDescent="0.2">
      <c r="A328" t="s">
        <v>403</v>
      </c>
      <c r="B328" t="s">
        <v>191</v>
      </c>
      <c r="C328">
        <v>2002</v>
      </c>
      <c r="D328">
        <v>5</v>
      </c>
      <c r="E328">
        <v>26615151</v>
      </c>
      <c r="F328" t="str">
        <f>VLOOKUP(E328,kluby!$B$2:$C$1288,2,0)</f>
        <v>HTK Třebíč</v>
      </c>
    </row>
    <row r="329" spans="1:6" x14ac:dyDescent="0.2">
      <c r="A329" t="s">
        <v>403</v>
      </c>
      <c r="B329" t="s">
        <v>6</v>
      </c>
      <c r="C329">
        <v>1960</v>
      </c>
      <c r="D329">
        <v>4</v>
      </c>
      <c r="E329">
        <v>44995741</v>
      </c>
      <c r="F329" t="str">
        <f>VLOOKUP(E329,kluby!$B$2:$C$1288,2,0)</f>
        <v>Tatran Starý Lískovec</v>
      </c>
    </row>
    <row r="330" spans="1:6" x14ac:dyDescent="0.2">
      <c r="A330" t="s">
        <v>6876</v>
      </c>
      <c r="B330" t="s">
        <v>31</v>
      </c>
      <c r="C330">
        <v>2013</v>
      </c>
      <c r="D330">
        <v>6</v>
      </c>
      <c r="E330">
        <v>45249504</v>
      </c>
      <c r="F330" t="str">
        <f>VLOOKUP(E330,kluby!$B$2:$C$1288,2,0)</f>
        <v>Sokol Dolní Počernice z.s.</v>
      </c>
    </row>
    <row r="331" spans="1:6" x14ac:dyDescent="0.2">
      <c r="A331" t="s">
        <v>6049</v>
      </c>
      <c r="B331" t="s">
        <v>405</v>
      </c>
      <c r="C331">
        <v>2010</v>
      </c>
      <c r="D331">
        <v>33</v>
      </c>
      <c r="E331">
        <v>44964749</v>
      </c>
      <c r="F331" t="str">
        <f>VLOOKUP(E331,kluby!$B$2:$C$1288,2,0)</f>
        <v>TJ Mosilana Brno</v>
      </c>
    </row>
    <row r="332" spans="1:6" x14ac:dyDescent="0.2">
      <c r="A332" t="s">
        <v>6049</v>
      </c>
      <c r="B332" t="s">
        <v>406</v>
      </c>
      <c r="C332">
        <v>2016</v>
      </c>
      <c r="D332">
        <v>3</v>
      </c>
      <c r="E332">
        <v>18825443</v>
      </c>
      <c r="F332" t="str">
        <f>VLOOKUP(E332,kluby!$B$2:$C$1288,2,0)</f>
        <v>BLTC Brno</v>
      </c>
    </row>
    <row r="333" spans="1:6" x14ac:dyDescent="0.2">
      <c r="A333" t="s">
        <v>407</v>
      </c>
      <c r="B333" t="s">
        <v>355</v>
      </c>
      <c r="C333">
        <v>2014</v>
      </c>
      <c r="D333">
        <v>37</v>
      </c>
      <c r="E333">
        <v>45250413</v>
      </c>
      <c r="F333" t="str">
        <f>VLOOKUP(E333,kluby!$B$2:$C$1288,2,0)</f>
        <v>TK Sparta Praha</v>
      </c>
    </row>
    <row r="334" spans="1:6" x14ac:dyDescent="0.2">
      <c r="A334" t="s">
        <v>407</v>
      </c>
      <c r="B334" t="s">
        <v>54</v>
      </c>
      <c r="C334">
        <v>2016</v>
      </c>
      <c r="D334">
        <v>11</v>
      </c>
      <c r="E334">
        <v>45250413</v>
      </c>
      <c r="F334" t="str">
        <f>VLOOKUP(E334,kluby!$B$2:$C$1288,2,0)</f>
        <v>TK Sparta Praha</v>
      </c>
    </row>
    <row r="335" spans="1:6" x14ac:dyDescent="0.2">
      <c r="A335" t="s">
        <v>408</v>
      </c>
      <c r="B335" t="s">
        <v>409</v>
      </c>
      <c r="C335">
        <v>2006</v>
      </c>
      <c r="D335">
        <v>48</v>
      </c>
      <c r="E335">
        <v>1826531</v>
      </c>
      <c r="F335" t="str">
        <f>VLOOKUP(E335,kluby!$B$2:$C$1288,2,0)</f>
        <v>SK Vítkovice 1926-Ridera, z.s.</v>
      </c>
    </row>
    <row r="336" spans="1:6" x14ac:dyDescent="0.2">
      <c r="A336" t="s">
        <v>408</v>
      </c>
      <c r="B336" t="s">
        <v>38</v>
      </c>
      <c r="C336">
        <v>1994</v>
      </c>
      <c r="D336">
        <v>17</v>
      </c>
      <c r="E336">
        <v>44938829</v>
      </c>
      <c r="F336" t="str">
        <f>VLOOKUP(E336,kluby!$B$2:$C$1288,2,0)</f>
        <v>VSK VŠB-TU Ostrava</v>
      </c>
    </row>
    <row r="337" spans="1:6" x14ac:dyDescent="0.2">
      <c r="A337" t="s">
        <v>411</v>
      </c>
      <c r="B337" t="s">
        <v>410</v>
      </c>
      <c r="C337">
        <v>2018</v>
      </c>
      <c r="D337">
        <v>7</v>
      </c>
      <c r="E337">
        <v>49325264</v>
      </c>
      <c r="F337" t="str">
        <f>VLOOKUP(E337,kluby!$B$2:$C$1288,2,0)</f>
        <v>Tennis club Litomyšl, z.s.</v>
      </c>
    </row>
    <row r="338" spans="1:6" x14ac:dyDescent="0.2">
      <c r="A338" t="s">
        <v>408</v>
      </c>
      <c r="B338" t="s">
        <v>19</v>
      </c>
      <c r="C338">
        <v>2001</v>
      </c>
      <c r="D338">
        <v>6</v>
      </c>
      <c r="E338">
        <v>22184406</v>
      </c>
      <c r="F338" t="e">
        <f>VLOOKUP(E338,kluby!$B$2:$C$1288,2,0)</f>
        <v>#N/A</v>
      </c>
    </row>
    <row r="339" spans="1:6" x14ac:dyDescent="0.2">
      <c r="A339" t="s">
        <v>408</v>
      </c>
      <c r="B339" t="s">
        <v>80</v>
      </c>
      <c r="C339">
        <v>2004</v>
      </c>
      <c r="D339">
        <v>5</v>
      </c>
      <c r="E339">
        <v>62832638</v>
      </c>
      <c r="F339" t="str">
        <f>VLOOKUP(E339,kluby!$B$2:$C$1288,2,0)</f>
        <v>Orel jednota Uherský Brod</v>
      </c>
    </row>
    <row r="340" spans="1:6" x14ac:dyDescent="0.2">
      <c r="A340" t="s">
        <v>408</v>
      </c>
      <c r="B340" t="s">
        <v>12</v>
      </c>
      <c r="C340">
        <v>1971</v>
      </c>
      <c r="D340">
        <v>3</v>
      </c>
      <c r="E340">
        <v>527637</v>
      </c>
      <c r="F340" t="str">
        <f>VLOOKUP(E340,kluby!$B$2:$C$1288,2,0)</f>
        <v>Spartak Vrchlabí</v>
      </c>
    </row>
    <row r="341" spans="1:6" x14ac:dyDescent="0.2">
      <c r="A341" t="s">
        <v>408</v>
      </c>
      <c r="B341" t="s">
        <v>84</v>
      </c>
      <c r="C341">
        <v>1975</v>
      </c>
      <c r="D341">
        <v>2</v>
      </c>
      <c r="E341">
        <v>47234911</v>
      </c>
      <c r="F341" t="str">
        <f>VLOOKUP(E341,kluby!$B$2:$C$1288,2,0)</f>
        <v>TO Sokol Kamenný Újezd</v>
      </c>
    </row>
    <row r="342" spans="1:6" x14ac:dyDescent="0.2">
      <c r="A342" t="s">
        <v>415</v>
      </c>
      <c r="B342" t="s">
        <v>29</v>
      </c>
      <c r="C342">
        <v>2013</v>
      </c>
      <c r="D342">
        <v>47</v>
      </c>
      <c r="E342">
        <v>531138</v>
      </c>
      <c r="F342" t="str">
        <f>VLOOKUP(E342,kluby!$B$2:$C$1288,2,0)</f>
        <v>TJ Sokol Uherský Brod</v>
      </c>
    </row>
    <row r="343" spans="1:6" x14ac:dyDescent="0.2">
      <c r="A343" t="s">
        <v>415</v>
      </c>
      <c r="B343" t="s">
        <v>142</v>
      </c>
      <c r="C343">
        <v>2008</v>
      </c>
      <c r="D343">
        <v>5</v>
      </c>
      <c r="E343">
        <v>6156355</v>
      </c>
      <c r="F343" t="str">
        <f>VLOOKUP(E343,kluby!$B$2:$C$1288,2,0)</f>
        <v>TK Roja Příbram z.s.</v>
      </c>
    </row>
    <row r="344" spans="1:6" x14ac:dyDescent="0.2">
      <c r="A344" t="s">
        <v>415</v>
      </c>
      <c r="B344" t="s">
        <v>25</v>
      </c>
      <c r="C344">
        <v>2018</v>
      </c>
      <c r="D344">
        <v>5</v>
      </c>
      <c r="E344">
        <v>26676907</v>
      </c>
      <c r="F344" t="str">
        <f>VLOOKUP(E344,kluby!$B$2:$C$1288,2,0)</f>
        <v>LTK Bílina</v>
      </c>
    </row>
    <row r="345" spans="1:6" x14ac:dyDescent="0.2">
      <c r="A345" t="s">
        <v>416</v>
      </c>
      <c r="B345" t="s">
        <v>107</v>
      </c>
      <c r="C345">
        <v>2014</v>
      </c>
      <c r="D345">
        <v>8</v>
      </c>
      <c r="E345">
        <v>547492</v>
      </c>
      <c r="F345" t="str">
        <f>VLOOKUP(E345,kluby!$B$2:$C$1288,2,0)</f>
        <v>TJ Žďár nad Sázavou</v>
      </c>
    </row>
    <row r="346" spans="1:6" x14ac:dyDescent="0.2">
      <c r="A346" t="s">
        <v>416</v>
      </c>
      <c r="B346" t="s">
        <v>175</v>
      </c>
      <c r="C346">
        <v>2013</v>
      </c>
      <c r="D346">
        <v>6</v>
      </c>
      <c r="E346">
        <v>43378404</v>
      </c>
      <c r="F346" t="str">
        <f>VLOOKUP(E346,kluby!$B$2:$C$1288,2,0)</f>
        <v>TK Bystřice n.Pernštejnem</v>
      </c>
    </row>
    <row r="347" spans="1:6" x14ac:dyDescent="0.2">
      <c r="A347" t="s">
        <v>416</v>
      </c>
      <c r="B347" t="s">
        <v>121</v>
      </c>
      <c r="C347">
        <v>2013</v>
      </c>
      <c r="D347">
        <v>4</v>
      </c>
      <c r="E347">
        <v>62209451</v>
      </c>
      <c r="F347" t="str">
        <f>VLOOKUP(E347,kluby!$B$2:$C$1288,2,0)</f>
        <v>LTC Litvínov</v>
      </c>
    </row>
    <row r="348" spans="1:6" x14ac:dyDescent="0.2">
      <c r="A348" t="s">
        <v>416</v>
      </c>
      <c r="B348" t="s">
        <v>63</v>
      </c>
      <c r="C348">
        <v>2016</v>
      </c>
      <c r="D348">
        <v>2</v>
      </c>
      <c r="E348">
        <v>43754210</v>
      </c>
      <c r="F348" t="str">
        <f>VLOOKUP(E348,kluby!$B$2:$C$1288,2,0)</f>
        <v>Tenis club Úvaly</v>
      </c>
    </row>
    <row r="349" spans="1:6" x14ac:dyDescent="0.2">
      <c r="A349" t="s">
        <v>420</v>
      </c>
      <c r="B349" t="s">
        <v>219</v>
      </c>
      <c r="C349">
        <v>2002</v>
      </c>
      <c r="D349">
        <v>13</v>
      </c>
      <c r="E349">
        <v>4616316</v>
      </c>
      <c r="F349" t="str">
        <f>VLOOKUP(E349,kluby!$B$2:$C$1288,2,0)</f>
        <v>Tenis klub Jindřichův Hradec z.s.</v>
      </c>
    </row>
    <row r="350" spans="1:6" x14ac:dyDescent="0.2">
      <c r="A350" t="s">
        <v>421</v>
      </c>
      <c r="B350" t="s">
        <v>6</v>
      </c>
      <c r="C350">
        <v>2012</v>
      </c>
      <c r="D350">
        <v>64</v>
      </c>
      <c r="E350">
        <v>45243077</v>
      </c>
      <c r="F350" t="str">
        <f>VLOOKUP(E350,kluby!$B$2:$C$1288,2,0)</f>
        <v>I.ČLTK Praha</v>
      </c>
    </row>
    <row r="351" spans="1:6" x14ac:dyDescent="0.2">
      <c r="A351" t="s">
        <v>7733</v>
      </c>
      <c r="B351" t="s">
        <v>141</v>
      </c>
      <c r="C351">
        <v>2004</v>
      </c>
      <c r="D351">
        <v>4</v>
      </c>
      <c r="E351">
        <v>49278924</v>
      </c>
      <c r="F351" t="str">
        <f>VLOOKUP(E351,kluby!$B$2:$C$1288,2,0)</f>
        <v>TJ Slavoj Tesla Hloubětín, z.s.</v>
      </c>
    </row>
    <row r="352" spans="1:6" x14ac:dyDescent="0.2">
      <c r="A352" t="s">
        <v>423</v>
      </c>
      <c r="B352" t="s">
        <v>5</v>
      </c>
      <c r="C352">
        <v>2008</v>
      </c>
      <c r="D352">
        <v>10</v>
      </c>
      <c r="E352">
        <v>26988372</v>
      </c>
      <c r="F352" t="str">
        <f>VLOOKUP(E352,kluby!$B$2:$C$1288,2,0)</f>
        <v>Tenisový klub Bruntál, z.s.</v>
      </c>
    </row>
    <row r="353" spans="1:6" x14ac:dyDescent="0.2">
      <c r="A353" t="s">
        <v>423</v>
      </c>
      <c r="B353" t="s">
        <v>301</v>
      </c>
      <c r="C353">
        <v>2006</v>
      </c>
      <c r="D353">
        <v>8</v>
      </c>
      <c r="E353">
        <v>26988372</v>
      </c>
      <c r="F353" t="str">
        <f>VLOOKUP(E353,kluby!$B$2:$C$1288,2,0)</f>
        <v>Tenisový klub Bruntál, z.s.</v>
      </c>
    </row>
    <row r="354" spans="1:6" x14ac:dyDescent="0.2">
      <c r="A354" t="s">
        <v>7734</v>
      </c>
      <c r="B354" t="s">
        <v>42</v>
      </c>
      <c r="C354">
        <v>2013</v>
      </c>
      <c r="D354">
        <v>3</v>
      </c>
      <c r="E354">
        <v>15887456</v>
      </c>
      <c r="F354" t="str">
        <f>VLOOKUP(E354,kluby!$B$2:$C$1288,2,0)</f>
        <v>TO Bohemians Praha</v>
      </c>
    </row>
    <row r="355" spans="1:6" x14ac:dyDescent="0.2">
      <c r="A355" t="s">
        <v>7735</v>
      </c>
      <c r="B355" t="s">
        <v>7736</v>
      </c>
      <c r="C355">
        <v>2008</v>
      </c>
      <c r="D355">
        <v>5</v>
      </c>
      <c r="E355">
        <v>22853634</v>
      </c>
      <c r="F355" t="str">
        <f>VLOOKUP(E355,kluby!$B$2:$C$1288,2,0)</f>
        <v>LTK Klatovy</v>
      </c>
    </row>
    <row r="356" spans="1:6" x14ac:dyDescent="0.2">
      <c r="A356" t="s">
        <v>6504</v>
      </c>
      <c r="B356" t="s">
        <v>6</v>
      </c>
      <c r="C356">
        <v>2014</v>
      </c>
      <c r="D356">
        <v>8</v>
      </c>
      <c r="E356">
        <v>22724729</v>
      </c>
      <c r="F356" t="str">
        <f>VLOOKUP(E356,kluby!$B$2:$C$1288,2,0)</f>
        <v>DTK Skuteč</v>
      </c>
    </row>
    <row r="357" spans="1:6" x14ac:dyDescent="0.2">
      <c r="A357" t="s">
        <v>7737</v>
      </c>
      <c r="B357" t="s">
        <v>104</v>
      </c>
      <c r="C357">
        <v>1977</v>
      </c>
      <c r="D357">
        <v>4</v>
      </c>
      <c r="E357">
        <v>22826611</v>
      </c>
      <c r="F357" t="str">
        <f>VLOOKUP(E357,kluby!$B$2:$C$1288,2,0)</f>
        <v>TK PRECHEZA Přerov o.s.</v>
      </c>
    </row>
    <row r="358" spans="1:6" x14ac:dyDescent="0.2">
      <c r="A358" t="s">
        <v>425</v>
      </c>
      <c r="B358" t="s">
        <v>356</v>
      </c>
      <c r="C358">
        <v>1986</v>
      </c>
      <c r="D358">
        <v>6</v>
      </c>
      <c r="E358">
        <v>500933</v>
      </c>
      <c r="F358" t="str">
        <f>VLOOKUP(E358,kluby!$B$2:$C$1288,2,0)</f>
        <v>TC Spořilov Praha</v>
      </c>
    </row>
    <row r="359" spans="1:6" x14ac:dyDescent="0.2">
      <c r="A359" t="s">
        <v>426</v>
      </c>
      <c r="B359" t="s">
        <v>113</v>
      </c>
      <c r="C359">
        <v>1992</v>
      </c>
      <c r="D359">
        <v>7</v>
      </c>
      <c r="E359">
        <v>22770861</v>
      </c>
      <c r="F359" t="str">
        <f>VLOOKUP(E359,kluby!$B$2:$C$1288,2,0)</f>
        <v>I. ČLTPK Čerčany</v>
      </c>
    </row>
    <row r="360" spans="1:6" x14ac:dyDescent="0.2">
      <c r="A360" t="s">
        <v>7738</v>
      </c>
      <c r="B360" t="s">
        <v>6</v>
      </c>
      <c r="C360">
        <v>1977</v>
      </c>
      <c r="D360">
        <v>5</v>
      </c>
      <c r="E360">
        <v>43750338</v>
      </c>
      <c r="F360" t="str">
        <f>VLOOKUP(E360,kluby!$B$2:$C$1288,2,0)</f>
        <v>TJ Slavia Radonice</v>
      </c>
    </row>
    <row r="361" spans="1:6" x14ac:dyDescent="0.2">
      <c r="A361" t="s">
        <v>427</v>
      </c>
      <c r="B361" t="s">
        <v>118</v>
      </c>
      <c r="C361">
        <v>2013</v>
      </c>
      <c r="D361">
        <v>11</v>
      </c>
      <c r="E361">
        <v>43750338</v>
      </c>
      <c r="F361" t="str">
        <f>VLOOKUP(E361,kluby!$B$2:$C$1288,2,0)</f>
        <v>TJ Slavia Radonice</v>
      </c>
    </row>
    <row r="362" spans="1:6" x14ac:dyDescent="0.2">
      <c r="A362" t="s">
        <v>7739</v>
      </c>
      <c r="B362" t="s">
        <v>1</v>
      </c>
      <c r="C362">
        <v>2006</v>
      </c>
      <c r="D362">
        <v>3</v>
      </c>
      <c r="E362">
        <v>42408385</v>
      </c>
      <c r="F362" t="str">
        <f>VLOOKUP(E362,kluby!$B$2:$C$1288,2,0)</f>
        <v>TJ Centropen Dačice</v>
      </c>
    </row>
    <row r="363" spans="1:6" x14ac:dyDescent="0.2">
      <c r="A363" t="s">
        <v>428</v>
      </c>
      <c r="B363" t="s">
        <v>39</v>
      </c>
      <c r="C363">
        <v>1989</v>
      </c>
      <c r="D363">
        <v>7</v>
      </c>
      <c r="F363" t="e">
        <f>VLOOKUP(E363,kluby!$B$2:$C$1288,2,0)</f>
        <v>#N/A</v>
      </c>
    </row>
    <row r="364" spans="1:6" x14ac:dyDescent="0.2">
      <c r="A364" t="s">
        <v>428</v>
      </c>
      <c r="B364" t="s">
        <v>70</v>
      </c>
      <c r="C364">
        <v>1994</v>
      </c>
      <c r="D364">
        <v>7</v>
      </c>
      <c r="F364" t="e">
        <f>VLOOKUP(E364,kluby!$B$2:$C$1288,2,0)</f>
        <v>#N/A</v>
      </c>
    </row>
    <row r="365" spans="1:6" x14ac:dyDescent="0.2">
      <c r="A365" t="s">
        <v>7740</v>
      </c>
      <c r="B365" t="s">
        <v>6</v>
      </c>
      <c r="C365">
        <v>2014</v>
      </c>
      <c r="D365">
        <v>2</v>
      </c>
      <c r="F365" t="e">
        <f>VLOOKUP(E365,kluby!$B$2:$C$1288,2,0)</f>
        <v>#N/A</v>
      </c>
    </row>
    <row r="366" spans="1:6" x14ac:dyDescent="0.2">
      <c r="A366" t="s">
        <v>7741</v>
      </c>
      <c r="B366" t="s">
        <v>6457</v>
      </c>
      <c r="C366">
        <v>2012</v>
      </c>
      <c r="D366">
        <v>4</v>
      </c>
      <c r="E366">
        <v>45249504</v>
      </c>
      <c r="F366" t="str">
        <f>VLOOKUP(E366,kluby!$B$2:$C$1288,2,0)</f>
        <v>Sokol Dolní Počernice z.s.</v>
      </c>
    </row>
    <row r="367" spans="1:6" x14ac:dyDescent="0.2">
      <c r="A367" t="s">
        <v>430</v>
      </c>
      <c r="B367" t="s">
        <v>429</v>
      </c>
      <c r="C367">
        <v>2012</v>
      </c>
      <c r="D367">
        <v>37</v>
      </c>
      <c r="E367">
        <v>549525</v>
      </c>
      <c r="F367" t="str">
        <f>VLOOKUP(E367,kluby!$B$2:$C$1288,2,0)</f>
        <v>TENIS Klánovice</v>
      </c>
    </row>
    <row r="368" spans="1:6" x14ac:dyDescent="0.2">
      <c r="A368" t="s">
        <v>431</v>
      </c>
      <c r="B368" t="s">
        <v>15</v>
      </c>
      <c r="C368">
        <v>2011</v>
      </c>
      <c r="D368">
        <v>6</v>
      </c>
      <c r="E368">
        <v>47513870</v>
      </c>
      <c r="F368" t="str">
        <f>VLOOKUP(E368,kluby!$B$2:$C$1288,2,0)</f>
        <v>LTC Beroun, z.s.</v>
      </c>
    </row>
    <row r="369" spans="1:6" x14ac:dyDescent="0.2">
      <c r="A369" t="s">
        <v>7742</v>
      </c>
      <c r="B369" t="s">
        <v>20</v>
      </c>
      <c r="C369">
        <v>1997</v>
      </c>
      <c r="D369">
        <v>3</v>
      </c>
      <c r="E369">
        <v>2235862</v>
      </c>
      <c r="F369" t="str">
        <f>VLOOKUP(E369,kluby!$B$2:$C$1288,2,0)</f>
        <v>Tenisový klub Černošice</v>
      </c>
    </row>
    <row r="370" spans="1:6" x14ac:dyDescent="0.2">
      <c r="A370" t="s">
        <v>432</v>
      </c>
      <c r="B370" t="s">
        <v>175</v>
      </c>
      <c r="C370">
        <v>2011</v>
      </c>
      <c r="D370">
        <v>6</v>
      </c>
      <c r="E370">
        <v>47513870</v>
      </c>
      <c r="F370" t="str">
        <f>VLOOKUP(E370,kluby!$B$2:$C$1288,2,0)</f>
        <v>LTC Beroun, z.s.</v>
      </c>
    </row>
    <row r="371" spans="1:6" x14ac:dyDescent="0.2">
      <c r="A371" t="s">
        <v>6877</v>
      </c>
      <c r="B371" t="s">
        <v>433</v>
      </c>
      <c r="C371">
        <v>2017</v>
      </c>
      <c r="D371">
        <v>6</v>
      </c>
      <c r="E371">
        <v>45250413</v>
      </c>
      <c r="F371" t="str">
        <f>VLOOKUP(E371,kluby!$B$2:$C$1288,2,0)</f>
        <v>TK Sparta Praha</v>
      </c>
    </row>
    <row r="372" spans="1:6" x14ac:dyDescent="0.2">
      <c r="A372" t="s">
        <v>434</v>
      </c>
      <c r="B372" t="s">
        <v>16</v>
      </c>
      <c r="C372">
        <v>2010</v>
      </c>
      <c r="D372">
        <v>9</v>
      </c>
      <c r="E372">
        <v>60662883</v>
      </c>
      <c r="F372" t="str">
        <f>VLOOKUP(E372,kluby!$B$2:$C$1288,2,0)</f>
        <v>TK Pelhřimov</v>
      </c>
    </row>
    <row r="373" spans="1:6" x14ac:dyDescent="0.2">
      <c r="A373" t="s">
        <v>435</v>
      </c>
      <c r="B373" t="s">
        <v>92</v>
      </c>
      <c r="C373">
        <v>2012</v>
      </c>
      <c r="D373">
        <v>9</v>
      </c>
      <c r="E373">
        <v>27046427</v>
      </c>
      <c r="F373" t="str">
        <f>VLOOKUP(E373,kluby!$B$2:$C$1288,2,0)</f>
        <v>Tempo Praha</v>
      </c>
    </row>
    <row r="374" spans="1:6" x14ac:dyDescent="0.2">
      <c r="A374" t="s">
        <v>435</v>
      </c>
      <c r="B374" t="s">
        <v>13</v>
      </c>
      <c r="C374">
        <v>2014</v>
      </c>
      <c r="D374">
        <v>5</v>
      </c>
      <c r="E374">
        <v>18248624</v>
      </c>
      <c r="F374" t="str">
        <f>VLOOKUP(E374,kluby!$B$2:$C$1288,2,0)</f>
        <v>TK Sokolov</v>
      </c>
    </row>
    <row r="375" spans="1:6" x14ac:dyDescent="0.2">
      <c r="A375" t="s">
        <v>436</v>
      </c>
      <c r="B375" t="s">
        <v>174</v>
      </c>
      <c r="C375">
        <v>2013</v>
      </c>
      <c r="D375">
        <v>11</v>
      </c>
      <c r="E375">
        <v>26555778</v>
      </c>
      <c r="F375" t="str">
        <f>VLOOKUP(E375,kluby!$B$2:$C$1288,2,0)</f>
        <v>TK Radošovice</v>
      </c>
    </row>
    <row r="376" spans="1:6" x14ac:dyDescent="0.2">
      <c r="A376" t="s">
        <v>436</v>
      </c>
      <c r="B376" t="s">
        <v>46</v>
      </c>
      <c r="C376">
        <v>1979</v>
      </c>
      <c r="D376">
        <v>2</v>
      </c>
      <c r="E376">
        <v>47462965</v>
      </c>
      <c r="F376" t="str">
        <f>VLOOKUP(E376,kluby!$B$2:$C$1288,2,0)</f>
        <v>Lokomotiva Trutnov</v>
      </c>
    </row>
    <row r="377" spans="1:6" x14ac:dyDescent="0.2">
      <c r="A377" t="s">
        <v>6323</v>
      </c>
      <c r="B377" t="s">
        <v>122</v>
      </c>
      <c r="C377">
        <v>2011</v>
      </c>
      <c r="D377">
        <v>10</v>
      </c>
      <c r="E377">
        <v>26555778</v>
      </c>
      <c r="F377" t="str">
        <f>VLOOKUP(E377,kluby!$B$2:$C$1288,2,0)</f>
        <v>TK Radošovice</v>
      </c>
    </row>
    <row r="378" spans="1:6" x14ac:dyDescent="0.2">
      <c r="A378" t="s">
        <v>6323</v>
      </c>
      <c r="B378" t="s">
        <v>118</v>
      </c>
      <c r="C378">
        <v>2010</v>
      </c>
      <c r="D378">
        <v>3</v>
      </c>
      <c r="E378">
        <v>18248624</v>
      </c>
      <c r="F378" t="str">
        <f>VLOOKUP(E378,kluby!$B$2:$C$1288,2,0)</f>
        <v>TK Sokolov</v>
      </c>
    </row>
    <row r="379" spans="1:6" x14ac:dyDescent="0.2">
      <c r="A379" t="s">
        <v>7743</v>
      </c>
      <c r="B379" t="s">
        <v>233</v>
      </c>
      <c r="C379">
        <v>1996</v>
      </c>
      <c r="D379">
        <v>5</v>
      </c>
      <c r="E379">
        <v>3815862</v>
      </c>
      <c r="F379" t="str">
        <f>VLOOKUP(E379,kluby!$B$2:$C$1288,2,0)</f>
        <v>TC ESO Praha z.s.</v>
      </c>
    </row>
    <row r="380" spans="1:6" x14ac:dyDescent="0.2">
      <c r="A380" t="s">
        <v>7743</v>
      </c>
      <c r="B380" t="s">
        <v>160</v>
      </c>
      <c r="C380">
        <v>2011</v>
      </c>
      <c r="D380">
        <v>1</v>
      </c>
      <c r="E380">
        <v>15051056</v>
      </c>
      <c r="F380" t="str">
        <f>VLOOKUP(E380,kluby!$B$2:$C$1288,2,0)</f>
        <v>LTC Pardubice</v>
      </c>
    </row>
    <row r="381" spans="1:6" x14ac:dyDescent="0.2">
      <c r="A381" t="s">
        <v>437</v>
      </c>
      <c r="B381" t="s">
        <v>34</v>
      </c>
      <c r="C381">
        <v>2009</v>
      </c>
      <c r="D381">
        <v>13</v>
      </c>
      <c r="E381">
        <v>18380514</v>
      </c>
      <c r="F381" t="str">
        <f>VLOOKUP(E381,kluby!$B$2:$C$1288,2,0)</f>
        <v>TK Ústí n.Labem</v>
      </c>
    </row>
    <row r="382" spans="1:6" x14ac:dyDescent="0.2">
      <c r="A382" t="s">
        <v>437</v>
      </c>
      <c r="B382" t="s">
        <v>16</v>
      </c>
      <c r="C382">
        <v>1986</v>
      </c>
      <c r="D382">
        <v>6</v>
      </c>
      <c r="E382">
        <v>472786</v>
      </c>
      <c r="F382" t="str">
        <f>VLOOKUP(E382,kluby!$B$2:$C$1288,2,0)</f>
        <v>TJ Sokol Jílové TK</v>
      </c>
    </row>
    <row r="383" spans="1:6" x14ac:dyDescent="0.2">
      <c r="A383" t="s">
        <v>437</v>
      </c>
      <c r="B383" t="s">
        <v>6</v>
      </c>
      <c r="C383">
        <v>2004</v>
      </c>
      <c r="D383">
        <v>6</v>
      </c>
      <c r="E383">
        <v>2880741</v>
      </c>
      <c r="F383" t="str">
        <f>VLOOKUP(E383,kluby!$B$2:$C$1288,2,0)</f>
        <v>Tenisový klub Havlíčkův Brod,z.s.</v>
      </c>
    </row>
    <row r="384" spans="1:6" x14ac:dyDescent="0.2">
      <c r="A384" t="s">
        <v>7744</v>
      </c>
      <c r="B384" t="s">
        <v>152</v>
      </c>
      <c r="C384">
        <v>1998</v>
      </c>
      <c r="D384">
        <v>1</v>
      </c>
      <c r="E384">
        <v>18511694</v>
      </c>
      <c r="F384" t="str">
        <f>VLOOKUP(E384,kluby!$B$2:$C$1288,2,0)</f>
        <v>TJ Slavoj Velké Pavlovice</v>
      </c>
    </row>
    <row r="385" spans="1:6" x14ac:dyDescent="0.2">
      <c r="A385" t="s">
        <v>442</v>
      </c>
      <c r="B385" t="s">
        <v>163</v>
      </c>
      <c r="C385">
        <v>2003</v>
      </c>
      <c r="D385">
        <v>7</v>
      </c>
      <c r="E385">
        <v>45250413</v>
      </c>
      <c r="F385" t="str">
        <f>VLOOKUP(E385,kluby!$B$2:$C$1288,2,0)</f>
        <v>TK Sparta Praha</v>
      </c>
    </row>
    <row r="386" spans="1:6" x14ac:dyDescent="0.2">
      <c r="A386" t="s">
        <v>7745</v>
      </c>
      <c r="B386" t="s">
        <v>156</v>
      </c>
      <c r="C386">
        <v>1965</v>
      </c>
      <c r="D386">
        <v>5</v>
      </c>
      <c r="E386">
        <v>15887456</v>
      </c>
      <c r="F386" t="str">
        <f>VLOOKUP(E386,kluby!$B$2:$C$1288,2,0)</f>
        <v>TO Bohemians Praha</v>
      </c>
    </row>
    <row r="387" spans="1:6" x14ac:dyDescent="0.2">
      <c r="A387" t="s">
        <v>7746</v>
      </c>
      <c r="B387" t="s">
        <v>110</v>
      </c>
      <c r="C387">
        <v>1998</v>
      </c>
      <c r="D387">
        <v>5</v>
      </c>
      <c r="F387" t="e">
        <f>VLOOKUP(E387,kluby!$B$2:$C$1288,2,0)</f>
        <v>#N/A</v>
      </c>
    </row>
    <row r="388" spans="1:6" x14ac:dyDescent="0.2">
      <c r="A388" t="s">
        <v>7746</v>
      </c>
      <c r="B388" t="s">
        <v>122</v>
      </c>
      <c r="C388">
        <v>1998</v>
      </c>
      <c r="D388">
        <v>5</v>
      </c>
      <c r="E388">
        <v>538817</v>
      </c>
      <c r="F388" t="str">
        <f>VLOOKUP(E388,kluby!$B$2:$C$1288,2,0)</f>
        <v>SK OAZA Praha</v>
      </c>
    </row>
    <row r="389" spans="1:6" x14ac:dyDescent="0.2">
      <c r="A389" t="s">
        <v>7747</v>
      </c>
      <c r="B389" t="s">
        <v>49</v>
      </c>
      <c r="C389">
        <v>1996</v>
      </c>
      <c r="D389">
        <v>4</v>
      </c>
      <c r="E389">
        <v>63831619</v>
      </c>
      <c r="F389" t="str">
        <f>VLOOKUP(E389,kluby!$B$2:$C$1288,2,0)</f>
        <v>TK Start Praha-Topolka</v>
      </c>
    </row>
    <row r="390" spans="1:6" x14ac:dyDescent="0.2">
      <c r="A390" t="s">
        <v>7748</v>
      </c>
      <c r="B390" t="s">
        <v>6</v>
      </c>
      <c r="C390">
        <v>2006</v>
      </c>
      <c r="D390">
        <v>2</v>
      </c>
      <c r="E390">
        <v>22853634</v>
      </c>
      <c r="F390" t="str">
        <f>VLOOKUP(E390,kluby!$B$2:$C$1288,2,0)</f>
        <v>LTK Klatovy</v>
      </c>
    </row>
    <row r="391" spans="1:6" x14ac:dyDescent="0.2">
      <c r="A391" t="s">
        <v>6641</v>
      </c>
      <c r="B391" t="s">
        <v>307</v>
      </c>
      <c r="C391">
        <v>1995</v>
      </c>
      <c r="D391">
        <v>7</v>
      </c>
      <c r="E391">
        <v>49278924</v>
      </c>
      <c r="F391" t="str">
        <f>VLOOKUP(E391,kluby!$B$2:$C$1288,2,0)</f>
        <v>TJ Slavoj Tesla Hloubětín, z.s.</v>
      </c>
    </row>
    <row r="392" spans="1:6" x14ac:dyDescent="0.2">
      <c r="A392" t="s">
        <v>7749</v>
      </c>
      <c r="B392" t="s">
        <v>46</v>
      </c>
      <c r="C392">
        <v>1984</v>
      </c>
      <c r="D392">
        <v>5</v>
      </c>
      <c r="E392">
        <v>46621997</v>
      </c>
      <c r="F392" t="str">
        <f>VLOOKUP(E392,kluby!$B$2:$C$1288,2,0)</f>
        <v>LTC Velešín z.s.</v>
      </c>
    </row>
    <row r="393" spans="1:6" x14ac:dyDescent="0.2">
      <c r="A393" t="s">
        <v>7750</v>
      </c>
      <c r="B393" t="s">
        <v>90</v>
      </c>
      <c r="C393">
        <v>2019</v>
      </c>
      <c r="D393">
        <v>4</v>
      </c>
      <c r="E393">
        <v>27000214</v>
      </c>
      <c r="F393" t="str">
        <f>VLOOKUP(E393,kluby!$B$2:$C$1288,2,0)</f>
        <v>Tenis DLI Kladno</v>
      </c>
    </row>
    <row r="394" spans="1:6" x14ac:dyDescent="0.2">
      <c r="A394" t="s">
        <v>445</v>
      </c>
      <c r="B394" t="s">
        <v>285</v>
      </c>
      <c r="C394">
        <v>2013</v>
      </c>
      <c r="D394">
        <v>17</v>
      </c>
      <c r="E394">
        <v>44223331</v>
      </c>
      <c r="F394" t="str">
        <f>VLOOKUP(E394,kluby!$B$2:$C$1288,2,0)</f>
        <v>SK Tenis Duchcov</v>
      </c>
    </row>
    <row r="395" spans="1:6" x14ac:dyDescent="0.2">
      <c r="A395" t="s">
        <v>7751</v>
      </c>
      <c r="B395" t="s">
        <v>99</v>
      </c>
      <c r="C395">
        <v>2014</v>
      </c>
      <c r="D395">
        <v>4</v>
      </c>
      <c r="E395">
        <v>663191</v>
      </c>
      <c r="F395" t="str">
        <f>VLOOKUP(E395,kluby!$B$2:$C$1288,2,0)</f>
        <v>Slavoj Český Brod</v>
      </c>
    </row>
    <row r="396" spans="1:6" x14ac:dyDescent="0.2">
      <c r="A396" t="s">
        <v>7751</v>
      </c>
      <c r="B396" t="s">
        <v>118</v>
      </c>
      <c r="C396">
        <v>2008</v>
      </c>
      <c r="D396">
        <v>4</v>
      </c>
      <c r="E396">
        <v>14888246</v>
      </c>
      <c r="F396" t="str">
        <f>VLOOKUP(E396,kluby!$B$2:$C$1288,2,0)</f>
        <v>SK Újezd Praha 4, z.s.</v>
      </c>
    </row>
    <row r="397" spans="1:6" x14ac:dyDescent="0.2">
      <c r="A397" t="s">
        <v>7752</v>
      </c>
      <c r="B397" t="s">
        <v>155</v>
      </c>
      <c r="C397">
        <v>2015</v>
      </c>
      <c r="D397">
        <v>4</v>
      </c>
      <c r="E397">
        <v>16820037</v>
      </c>
      <c r="F397" t="str">
        <f>VLOOKUP(E397,kluby!$B$2:$C$1288,2,0)</f>
        <v>TK Strakonice</v>
      </c>
    </row>
    <row r="398" spans="1:6" x14ac:dyDescent="0.2">
      <c r="A398" t="s">
        <v>7753</v>
      </c>
      <c r="B398" t="s">
        <v>33</v>
      </c>
      <c r="C398">
        <v>1986</v>
      </c>
      <c r="D398">
        <v>5</v>
      </c>
      <c r="E398">
        <v>63554615</v>
      </c>
      <c r="F398" t="str">
        <f>VLOOKUP(E398,kluby!$B$2:$C$1288,2,0)</f>
        <v>Lokomotiva Karlovy Vary</v>
      </c>
    </row>
    <row r="399" spans="1:6" x14ac:dyDescent="0.2">
      <c r="A399" t="s">
        <v>6878</v>
      </c>
      <c r="B399" t="s">
        <v>202</v>
      </c>
      <c r="C399">
        <v>2018</v>
      </c>
      <c r="D399">
        <v>6</v>
      </c>
      <c r="E399">
        <v>2880741</v>
      </c>
      <c r="F399" t="str">
        <f>VLOOKUP(E399,kluby!$B$2:$C$1288,2,0)</f>
        <v>Tenisový klub Havlíčkův Brod,z.s.</v>
      </c>
    </row>
    <row r="400" spans="1:6" x14ac:dyDescent="0.2">
      <c r="A400" t="s">
        <v>448</v>
      </c>
      <c r="B400" t="s">
        <v>300</v>
      </c>
      <c r="C400">
        <v>2015</v>
      </c>
      <c r="D400">
        <v>21</v>
      </c>
      <c r="E400">
        <v>45250413</v>
      </c>
      <c r="F400" t="str">
        <f>VLOOKUP(E400,kluby!$B$2:$C$1288,2,0)</f>
        <v>TK Sparta Praha</v>
      </c>
    </row>
    <row r="401" spans="1:6" x14ac:dyDescent="0.2">
      <c r="A401" t="s">
        <v>7578</v>
      </c>
      <c r="B401" t="s">
        <v>40</v>
      </c>
      <c r="C401">
        <v>2018</v>
      </c>
      <c r="D401">
        <v>7</v>
      </c>
      <c r="E401">
        <v>43755062</v>
      </c>
      <c r="F401" t="str">
        <f>VLOOKUP(E401,kluby!$B$2:$C$1288,2,0)</f>
        <v>TO Sokol Nehvizdy</v>
      </c>
    </row>
    <row r="402" spans="1:6" x14ac:dyDescent="0.2">
      <c r="A402" t="s">
        <v>6505</v>
      </c>
      <c r="B402" t="s">
        <v>15</v>
      </c>
      <c r="C402">
        <v>2013</v>
      </c>
      <c r="D402">
        <v>8</v>
      </c>
      <c r="E402">
        <v>22770861</v>
      </c>
      <c r="F402" t="str">
        <f>VLOOKUP(E402,kluby!$B$2:$C$1288,2,0)</f>
        <v>I. ČLTPK Čerčany</v>
      </c>
    </row>
    <row r="403" spans="1:6" x14ac:dyDescent="0.2">
      <c r="A403" t="s">
        <v>7754</v>
      </c>
      <c r="B403" t="s">
        <v>284</v>
      </c>
      <c r="C403">
        <v>1994</v>
      </c>
      <c r="D403">
        <v>2</v>
      </c>
      <c r="E403">
        <v>8223564</v>
      </c>
      <c r="F403" t="str">
        <f>VLOOKUP(E403,kluby!$B$2:$C$1288,2,0)</f>
        <v>TK Dolní Dobrouč</v>
      </c>
    </row>
    <row r="404" spans="1:6" x14ac:dyDescent="0.2">
      <c r="A404" t="s">
        <v>451</v>
      </c>
      <c r="B404" t="s">
        <v>223</v>
      </c>
      <c r="C404">
        <v>2009</v>
      </c>
      <c r="D404">
        <v>18</v>
      </c>
      <c r="E404">
        <v>47997826</v>
      </c>
      <c r="F404" t="str">
        <f>VLOOKUP(E404,kluby!$B$2:$C$1288,2,0)</f>
        <v>TK DEZA Valašské Meziříčí</v>
      </c>
    </row>
    <row r="405" spans="1:6" x14ac:dyDescent="0.2">
      <c r="A405" t="s">
        <v>7755</v>
      </c>
      <c r="B405" t="s">
        <v>223</v>
      </c>
      <c r="C405">
        <v>2012</v>
      </c>
      <c r="D405">
        <v>4</v>
      </c>
      <c r="E405">
        <v>12895504</v>
      </c>
      <c r="F405" t="str">
        <f>VLOOKUP(E405,kluby!$B$2:$C$1288,2,0)</f>
        <v>TK Písek</v>
      </c>
    </row>
    <row r="406" spans="1:6" x14ac:dyDescent="0.2">
      <c r="A406" t="s">
        <v>7755</v>
      </c>
      <c r="B406" t="s">
        <v>314</v>
      </c>
      <c r="C406">
        <v>2010</v>
      </c>
      <c r="D406">
        <v>3</v>
      </c>
      <c r="E406">
        <v>69100055</v>
      </c>
      <c r="F406" t="str">
        <f>VLOOKUP(E406,kluby!$B$2:$C$1288,2,0)</f>
        <v>TK Ostrovec</v>
      </c>
    </row>
    <row r="407" spans="1:6" x14ac:dyDescent="0.2">
      <c r="A407" t="s">
        <v>7239</v>
      </c>
      <c r="B407" t="s">
        <v>7254</v>
      </c>
      <c r="C407">
        <v>2019</v>
      </c>
      <c r="D407">
        <v>6</v>
      </c>
      <c r="E407">
        <v>26524236</v>
      </c>
      <c r="F407" t="str">
        <f>VLOOKUP(E407,kluby!$B$2:$C$1288,2,0)</f>
        <v>Tenis klub Nýrsko</v>
      </c>
    </row>
    <row r="408" spans="1:6" x14ac:dyDescent="0.2">
      <c r="A408" t="s">
        <v>7239</v>
      </c>
      <c r="B408" t="s">
        <v>97</v>
      </c>
      <c r="C408">
        <v>2016</v>
      </c>
      <c r="D408">
        <v>5</v>
      </c>
      <c r="E408">
        <v>26524236</v>
      </c>
      <c r="F408" t="str">
        <f>VLOOKUP(E408,kluby!$B$2:$C$1288,2,0)</f>
        <v>Tenis klub Nýrsko</v>
      </c>
    </row>
    <row r="409" spans="1:6" x14ac:dyDescent="0.2">
      <c r="A409" t="s">
        <v>7756</v>
      </c>
      <c r="B409" t="s">
        <v>6</v>
      </c>
      <c r="C409">
        <v>1987</v>
      </c>
      <c r="D409">
        <v>4</v>
      </c>
      <c r="E409">
        <v>13695703</v>
      </c>
      <c r="F409" t="str">
        <f>VLOOKUP(E409,kluby!$B$2:$C$1288,2,0)</f>
        <v>Sokol Brno Žabovřesky</v>
      </c>
    </row>
    <row r="410" spans="1:6" x14ac:dyDescent="0.2">
      <c r="A410" t="s">
        <v>7757</v>
      </c>
      <c r="B410" t="s">
        <v>38</v>
      </c>
      <c r="C410">
        <v>2007</v>
      </c>
      <c r="D410">
        <v>3</v>
      </c>
      <c r="E410">
        <v>48680460</v>
      </c>
      <c r="F410" t="str">
        <f>VLOOKUP(E410,kluby!$B$2:$C$1288,2,0)</f>
        <v>TK Mnichovo Hradiště</v>
      </c>
    </row>
    <row r="411" spans="1:6" x14ac:dyDescent="0.2">
      <c r="A411" t="s">
        <v>452</v>
      </c>
      <c r="B411" t="s">
        <v>19</v>
      </c>
      <c r="C411">
        <v>2012</v>
      </c>
      <c r="D411">
        <v>31</v>
      </c>
      <c r="E411">
        <v>536024</v>
      </c>
      <c r="F411" t="str">
        <f>VLOOKUP(E411,kluby!$B$2:$C$1288,2,0)</f>
        <v>TJ Zbrojovka Vsetín</v>
      </c>
    </row>
    <row r="412" spans="1:6" x14ac:dyDescent="0.2">
      <c r="A412" t="s">
        <v>452</v>
      </c>
      <c r="B412" t="s">
        <v>33</v>
      </c>
      <c r="C412">
        <v>2016</v>
      </c>
      <c r="D412">
        <v>16</v>
      </c>
      <c r="E412">
        <v>536024</v>
      </c>
      <c r="F412" t="str">
        <f>VLOOKUP(E412,kluby!$B$2:$C$1288,2,0)</f>
        <v>TJ Zbrojovka Vsetín</v>
      </c>
    </row>
    <row r="413" spans="1:6" x14ac:dyDescent="0.2">
      <c r="A413" t="s">
        <v>452</v>
      </c>
      <c r="B413" t="s">
        <v>197</v>
      </c>
      <c r="C413">
        <v>2008</v>
      </c>
      <c r="D413">
        <v>8</v>
      </c>
      <c r="E413">
        <v>26529076</v>
      </c>
      <c r="F413" t="str">
        <f>VLOOKUP(E413,kluby!$B$2:$C$1288,2,0)</f>
        <v>TC BIOCEL Vratimov z.s.</v>
      </c>
    </row>
    <row r="414" spans="1:6" x14ac:dyDescent="0.2">
      <c r="A414" t="s">
        <v>452</v>
      </c>
      <c r="B414" t="s">
        <v>5</v>
      </c>
      <c r="C414">
        <v>2013</v>
      </c>
      <c r="D414">
        <v>7</v>
      </c>
      <c r="E414">
        <v>541991</v>
      </c>
      <c r="F414" t="str">
        <f>VLOOKUP(E414,kluby!$B$2:$C$1288,2,0)</f>
        <v>TJ Spoje Praha</v>
      </c>
    </row>
    <row r="415" spans="1:6" x14ac:dyDescent="0.2">
      <c r="A415" t="s">
        <v>452</v>
      </c>
      <c r="B415" t="s">
        <v>17</v>
      </c>
      <c r="C415">
        <v>1973</v>
      </c>
      <c r="D415">
        <v>7</v>
      </c>
      <c r="E415">
        <v>43420958</v>
      </c>
      <c r="F415" t="str">
        <f>VLOOKUP(E415,kluby!$B$2:$C$1288,2,0)</f>
        <v>Sokol Letovice</v>
      </c>
    </row>
    <row r="416" spans="1:6" x14ac:dyDescent="0.2">
      <c r="A416" t="s">
        <v>452</v>
      </c>
      <c r="B416" t="s">
        <v>15</v>
      </c>
      <c r="C416">
        <v>2013</v>
      </c>
      <c r="D416">
        <v>5</v>
      </c>
      <c r="E416">
        <v>26562928</v>
      </c>
      <c r="F416" t="str">
        <f>VLOOKUP(E416,kluby!$B$2:$C$1288,2,0)</f>
        <v>Sportclub Řevnice, z.s.</v>
      </c>
    </row>
    <row r="417" spans="1:6" x14ac:dyDescent="0.2">
      <c r="A417" t="s">
        <v>452</v>
      </c>
      <c r="B417" t="s">
        <v>7758</v>
      </c>
      <c r="C417">
        <v>2019</v>
      </c>
      <c r="D417">
        <v>4</v>
      </c>
      <c r="F417" t="e">
        <f>VLOOKUP(E417,kluby!$B$2:$C$1288,2,0)</f>
        <v>#N/A</v>
      </c>
    </row>
    <row r="418" spans="1:6" x14ac:dyDescent="0.2">
      <c r="A418" t="s">
        <v>452</v>
      </c>
      <c r="B418" t="s">
        <v>6</v>
      </c>
      <c r="C418">
        <v>1986</v>
      </c>
      <c r="D418">
        <v>3</v>
      </c>
      <c r="E418">
        <v>18197892</v>
      </c>
      <c r="F418" t="str">
        <f>VLOOKUP(E418,kluby!$B$2:$C$1288,2,0)</f>
        <v>Slavoj Polná</v>
      </c>
    </row>
    <row r="419" spans="1:6" x14ac:dyDescent="0.2">
      <c r="A419" t="s">
        <v>452</v>
      </c>
      <c r="B419" t="s">
        <v>12</v>
      </c>
      <c r="C419">
        <v>2013</v>
      </c>
      <c r="D419">
        <v>3</v>
      </c>
      <c r="E419">
        <v>26605082</v>
      </c>
      <c r="F419" t="str">
        <f>VLOOKUP(E419,kluby!$B$2:$C$1288,2,0)</f>
        <v>TK Sezimovo Ústí</v>
      </c>
    </row>
    <row r="420" spans="1:6" x14ac:dyDescent="0.2">
      <c r="A420" t="s">
        <v>452</v>
      </c>
      <c r="B420" t="s">
        <v>46</v>
      </c>
      <c r="C420">
        <v>2016</v>
      </c>
      <c r="D420">
        <v>3</v>
      </c>
      <c r="E420">
        <v>541991</v>
      </c>
      <c r="F420" t="str">
        <f>VLOOKUP(E420,kluby!$B$2:$C$1288,2,0)</f>
        <v>TJ Spoje Praha</v>
      </c>
    </row>
    <row r="421" spans="1:6" x14ac:dyDescent="0.2">
      <c r="A421" t="s">
        <v>452</v>
      </c>
      <c r="B421" t="s">
        <v>70</v>
      </c>
      <c r="C421">
        <v>2014</v>
      </c>
      <c r="D421">
        <v>2</v>
      </c>
      <c r="E421">
        <v>4616316</v>
      </c>
      <c r="F421" t="str">
        <f>VLOOKUP(E421,kluby!$B$2:$C$1288,2,0)</f>
        <v>Tenis klub Jindřichův Hradec z.s.</v>
      </c>
    </row>
    <row r="422" spans="1:6" x14ac:dyDescent="0.2">
      <c r="A422" t="s">
        <v>452</v>
      </c>
      <c r="B422" t="s">
        <v>235</v>
      </c>
      <c r="C422">
        <v>1976</v>
      </c>
      <c r="D422">
        <v>1</v>
      </c>
      <c r="E422">
        <v>48895768</v>
      </c>
      <c r="F422" t="str">
        <f>VLOOKUP(E422,kluby!$B$2:$C$1288,2,0)</f>
        <v>TJ Spartak Velké Meziříčí</v>
      </c>
    </row>
    <row r="423" spans="1:6" x14ac:dyDescent="0.2">
      <c r="A423" t="s">
        <v>6879</v>
      </c>
      <c r="B423" t="s">
        <v>84</v>
      </c>
      <c r="C423">
        <v>1984</v>
      </c>
      <c r="D423">
        <v>6</v>
      </c>
      <c r="E423">
        <v>18511694</v>
      </c>
      <c r="F423" t="str">
        <f>VLOOKUP(E423,kluby!$B$2:$C$1288,2,0)</f>
        <v>TJ Slavoj Velké Pavlovice</v>
      </c>
    </row>
    <row r="424" spans="1:6" x14ac:dyDescent="0.2">
      <c r="A424" t="s">
        <v>6879</v>
      </c>
      <c r="B424" t="s">
        <v>33</v>
      </c>
      <c r="C424">
        <v>2009</v>
      </c>
      <c r="D424">
        <v>2</v>
      </c>
      <c r="E424">
        <v>26652871</v>
      </c>
      <c r="F424" t="str">
        <f>VLOOKUP(E424,kluby!$B$2:$C$1288,2,0)</f>
        <v>TO SK Žamberk</v>
      </c>
    </row>
    <row r="425" spans="1:6" x14ac:dyDescent="0.2">
      <c r="A425" t="s">
        <v>7759</v>
      </c>
      <c r="B425" t="s">
        <v>153</v>
      </c>
      <c r="C425">
        <v>2011</v>
      </c>
      <c r="D425">
        <v>4</v>
      </c>
      <c r="E425">
        <v>26652871</v>
      </c>
      <c r="F425" t="str">
        <f>VLOOKUP(E425,kluby!$B$2:$C$1288,2,0)</f>
        <v>TO SK Žamberk</v>
      </c>
    </row>
    <row r="426" spans="1:6" x14ac:dyDescent="0.2">
      <c r="A426" t="s">
        <v>7759</v>
      </c>
      <c r="B426" t="s">
        <v>126</v>
      </c>
      <c r="C426">
        <v>2015</v>
      </c>
      <c r="D426">
        <v>1</v>
      </c>
      <c r="E426">
        <v>46917896</v>
      </c>
      <c r="F426" t="str">
        <f>VLOOKUP(E426,kluby!$B$2:$C$1288,2,0)</f>
        <v>SK Tenis Tišnov</v>
      </c>
    </row>
    <row r="427" spans="1:6" x14ac:dyDescent="0.2">
      <c r="A427" t="s">
        <v>453</v>
      </c>
      <c r="B427" t="s">
        <v>95</v>
      </c>
      <c r="C427">
        <v>2017</v>
      </c>
      <c r="D427">
        <v>9</v>
      </c>
      <c r="E427">
        <v>43755062</v>
      </c>
      <c r="F427" t="str">
        <f>VLOOKUP(E427,kluby!$B$2:$C$1288,2,0)</f>
        <v>TO Sokol Nehvizdy</v>
      </c>
    </row>
    <row r="428" spans="1:6" x14ac:dyDescent="0.2">
      <c r="A428" t="s">
        <v>453</v>
      </c>
      <c r="B428" t="s">
        <v>106</v>
      </c>
      <c r="C428">
        <v>2011</v>
      </c>
      <c r="D428">
        <v>8</v>
      </c>
      <c r="E428">
        <v>22762205</v>
      </c>
      <c r="F428" t="str">
        <f>VLOOKUP(E428,kluby!$B$2:$C$1288,2,0)</f>
        <v>Tsport Votice o.s.</v>
      </c>
    </row>
    <row r="429" spans="1:6" x14ac:dyDescent="0.2">
      <c r="A429" t="s">
        <v>453</v>
      </c>
      <c r="B429" t="s">
        <v>454</v>
      </c>
      <c r="C429">
        <v>2016</v>
      </c>
      <c r="D429">
        <v>6</v>
      </c>
      <c r="E429">
        <v>26605082</v>
      </c>
      <c r="F429" t="str">
        <f>VLOOKUP(E429,kluby!$B$2:$C$1288,2,0)</f>
        <v>TK Sezimovo Ústí</v>
      </c>
    </row>
    <row r="430" spans="1:6" x14ac:dyDescent="0.2">
      <c r="A430" t="s">
        <v>6880</v>
      </c>
      <c r="B430" t="s">
        <v>65</v>
      </c>
      <c r="C430">
        <v>1995</v>
      </c>
      <c r="D430">
        <v>6</v>
      </c>
      <c r="E430">
        <v>16556836</v>
      </c>
      <c r="F430" t="str">
        <f>VLOOKUP(E430,kluby!$B$2:$C$1288,2,0)</f>
        <v>Sokol Říčany</v>
      </c>
    </row>
    <row r="431" spans="1:6" x14ac:dyDescent="0.2">
      <c r="A431" t="s">
        <v>453</v>
      </c>
      <c r="B431" t="s">
        <v>29</v>
      </c>
      <c r="C431">
        <v>2008</v>
      </c>
      <c r="D431">
        <v>3</v>
      </c>
      <c r="E431">
        <v>8867593</v>
      </c>
      <c r="F431" t="str">
        <f>VLOOKUP(E431,kluby!$B$2:$C$1288,2,0)</f>
        <v>TK Scentrum Benešov, z.s.</v>
      </c>
    </row>
    <row r="432" spans="1:6" x14ac:dyDescent="0.2">
      <c r="A432" t="s">
        <v>453</v>
      </c>
      <c r="B432" t="s">
        <v>315</v>
      </c>
      <c r="C432">
        <v>2016</v>
      </c>
      <c r="D432">
        <v>2</v>
      </c>
      <c r="E432">
        <v>65840950</v>
      </c>
      <c r="F432" t="str">
        <f>VLOOKUP(E432,kluby!$B$2:$C$1288,2,0)</f>
        <v>TK Vyškov</v>
      </c>
    </row>
    <row r="433" spans="1:6" x14ac:dyDescent="0.2">
      <c r="A433" t="s">
        <v>7760</v>
      </c>
      <c r="B433" t="s">
        <v>202</v>
      </c>
      <c r="C433">
        <v>2017</v>
      </c>
      <c r="D433">
        <v>1</v>
      </c>
      <c r="F433" t="e">
        <f>VLOOKUP(E433,kluby!$B$2:$C$1288,2,0)</f>
        <v>#N/A</v>
      </c>
    </row>
    <row r="434" spans="1:6" x14ac:dyDescent="0.2">
      <c r="A434" t="s">
        <v>7761</v>
      </c>
      <c r="B434" t="s">
        <v>261</v>
      </c>
      <c r="C434">
        <v>2018</v>
      </c>
      <c r="D434">
        <v>5</v>
      </c>
      <c r="E434">
        <v>4824784</v>
      </c>
      <c r="F434" t="str">
        <f>VLOOKUP(E434,kluby!$B$2:$C$1288,2,0)</f>
        <v>Pála Vízner Tennis z.s.</v>
      </c>
    </row>
    <row r="435" spans="1:6" x14ac:dyDescent="0.2">
      <c r="A435" t="s">
        <v>288</v>
      </c>
      <c r="B435" t="s">
        <v>31</v>
      </c>
      <c r="C435">
        <v>2015</v>
      </c>
      <c r="D435">
        <v>13</v>
      </c>
      <c r="E435">
        <v>22750371</v>
      </c>
      <c r="F435" t="str">
        <f>VLOOKUP(E435,kluby!$B$2:$C$1288,2,0)</f>
        <v>TC BORS CLUB</v>
      </c>
    </row>
    <row r="436" spans="1:6" x14ac:dyDescent="0.2">
      <c r="A436" t="s">
        <v>288</v>
      </c>
      <c r="B436" t="s">
        <v>80</v>
      </c>
      <c r="C436">
        <v>2000</v>
      </c>
      <c r="D436">
        <v>4</v>
      </c>
      <c r="E436">
        <v>18511694</v>
      </c>
      <c r="F436" t="str">
        <f>VLOOKUP(E436,kluby!$B$2:$C$1288,2,0)</f>
        <v>TJ Slavoj Velké Pavlovice</v>
      </c>
    </row>
    <row r="437" spans="1:6" x14ac:dyDescent="0.2">
      <c r="A437" t="s">
        <v>456</v>
      </c>
      <c r="B437" t="s">
        <v>40</v>
      </c>
      <c r="C437">
        <v>2003</v>
      </c>
      <c r="D437">
        <v>9</v>
      </c>
      <c r="E437">
        <v>507491</v>
      </c>
      <c r="F437" t="str">
        <f>VLOOKUP(E437,kluby!$B$2:$C$1288,2,0)</f>
        <v>TJ LTC Poděbrady</v>
      </c>
    </row>
    <row r="438" spans="1:6" x14ac:dyDescent="0.2">
      <c r="A438" t="s">
        <v>458</v>
      </c>
      <c r="B438" t="s">
        <v>169</v>
      </c>
      <c r="C438">
        <v>2009</v>
      </c>
      <c r="D438">
        <v>58</v>
      </c>
      <c r="E438">
        <v>541991</v>
      </c>
      <c r="F438" t="str">
        <f>VLOOKUP(E438,kluby!$B$2:$C$1288,2,0)</f>
        <v>TJ Spoje Praha</v>
      </c>
    </row>
    <row r="439" spans="1:6" x14ac:dyDescent="0.2">
      <c r="A439" t="s">
        <v>458</v>
      </c>
      <c r="B439" t="s">
        <v>457</v>
      </c>
      <c r="C439">
        <v>2014</v>
      </c>
      <c r="D439">
        <v>22</v>
      </c>
      <c r="E439">
        <v>541991</v>
      </c>
      <c r="F439" t="str">
        <f>VLOOKUP(E439,kluby!$B$2:$C$1288,2,0)</f>
        <v>TJ Spoje Praha</v>
      </c>
    </row>
    <row r="440" spans="1:6" x14ac:dyDescent="0.2">
      <c r="A440" t="s">
        <v>7762</v>
      </c>
      <c r="B440" t="s">
        <v>43</v>
      </c>
      <c r="C440">
        <v>2008</v>
      </c>
      <c r="D440">
        <v>1</v>
      </c>
      <c r="E440">
        <v>544884</v>
      </c>
      <c r="F440" t="str">
        <f>VLOOKUP(E440,kluby!$B$2:$C$1288,2,0)</f>
        <v>Start Brno</v>
      </c>
    </row>
    <row r="441" spans="1:6" x14ac:dyDescent="0.2">
      <c r="A441" t="s">
        <v>6881</v>
      </c>
      <c r="B441" t="s">
        <v>0</v>
      </c>
      <c r="C441">
        <v>2012</v>
      </c>
      <c r="D441">
        <v>6</v>
      </c>
      <c r="E441">
        <v>43750338</v>
      </c>
      <c r="F441" t="str">
        <f>VLOOKUP(E441,kluby!$B$2:$C$1288,2,0)</f>
        <v>TJ Slavia Radonice</v>
      </c>
    </row>
    <row r="442" spans="1:6" x14ac:dyDescent="0.2">
      <c r="A442" t="s">
        <v>459</v>
      </c>
      <c r="B442" t="s">
        <v>94</v>
      </c>
      <c r="C442">
        <v>2015</v>
      </c>
      <c r="D442">
        <v>7</v>
      </c>
      <c r="E442">
        <v>26673827</v>
      </c>
      <c r="F442" t="str">
        <f>VLOOKUP(E442,kluby!$B$2:$C$1288,2,0)</f>
        <v>SK Véska</v>
      </c>
    </row>
    <row r="443" spans="1:6" x14ac:dyDescent="0.2">
      <c r="A443" t="s">
        <v>459</v>
      </c>
      <c r="B443" t="s">
        <v>343</v>
      </c>
      <c r="C443">
        <v>2005</v>
      </c>
      <c r="D443">
        <v>2</v>
      </c>
      <c r="F443" t="e">
        <f>VLOOKUP(E443,kluby!$B$2:$C$1288,2,0)</f>
        <v>#N/A</v>
      </c>
    </row>
    <row r="444" spans="1:6" x14ac:dyDescent="0.2">
      <c r="A444" t="s">
        <v>460</v>
      </c>
      <c r="B444" t="s">
        <v>0</v>
      </c>
      <c r="C444">
        <v>2016</v>
      </c>
      <c r="D444">
        <v>19</v>
      </c>
      <c r="E444">
        <v>22610901</v>
      </c>
      <c r="F444" t="str">
        <f>VLOOKUP(E444,kluby!$B$2:$C$1288,2,0)</f>
        <v>Tenisová akademie Březno u Loun</v>
      </c>
    </row>
    <row r="445" spans="1:6" x14ac:dyDescent="0.2">
      <c r="A445" t="s">
        <v>7763</v>
      </c>
      <c r="B445" t="s">
        <v>1</v>
      </c>
      <c r="C445">
        <v>1999</v>
      </c>
      <c r="D445">
        <v>1</v>
      </c>
      <c r="E445">
        <v>70835926</v>
      </c>
      <c r="F445" t="str">
        <f>VLOOKUP(E445,kluby!$B$2:$C$1288,2,0)</f>
        <v>TK SK Dobrá Voda u Č.B.</v>
      </c>
    </row>
    <row r="446" spans="1:6" x14ac:dyDescent="0.2">
      <c r="A446" t="s">
        <v>6506</v>
      </c>
      <c r="B446" t="s">
        <v>156</v>
      </c>
      <c r="C446">
        <v>2015</v>
      </c>
      <c r="D446">
        <v>8</v>
      </c>
      <c r="E446">
        <v>18825443</v>
      </c>
      <c r="F446" t="str">
        <f>VLOOKUP(E446,kluby!$B$2:$C$1288,2,0)</f>
        <v>BLTC Brno</v>
      </c>
    </row>
    <row r="447" spans="1:6" x14ac:dyDescent="0.2">
      <c r="A447" t="s">
        <v>6507</v>
      </c>
      <c r="B447" t="s">
        <v>87</v>
      </c>
      <c r="C447">
        <v>2013</v>
      </c>
      <c r="D447">
        <v>8</v>
      </c>
      <c r="F447" t="e">
        <f>VLOOKUP(E447,kluby!$B$2:$C$1288,2,0)</f>
        <v>#N/A</v>
      </c>
    </row>
    <row r="448" spans="1:6" x14ac:dyDescent="0.2">
      <c r="A448" t="s">
        <v>7764</v>
      </c>
      <c r="B448" t="s">
        <v>7765</v>
      </c>
      <c r="C448">
        <v>2011</v>
      </c>
      <c r="D448">
        <v>2</v>
      </c>
      <c r="F448" t="e">
        <f>VLOOKUP(E448,kluby!$B$2:$C$1288,2,0)</f>
        <v>#N/A</v>
      </c>
    </row>
    <row r="449" spans="1:6" x14ac:dyDescent="0.2">
      <c r="A449" t="s">
        <v>7766</v>
      </c>
      <c r="B449" t="s">
        <v>24</v>
      </c>
      <c r="C449">
        <v>1975</v>
      </c>
      <c r="D449">
        <v>1</v>
      </c>
      <c r="E449">
        <v>70107157</v>
      </c>
      <c r="F449" t="str">
        <f>VLOOKUP(E449,kluby!$B$2:$C$1288,2,0)</f>
        <v>LTC Rudná</v>
      </c>
    </row>
    <row r="450" spans="1:6" x14ac:dyDescent="0.2">
      <c r="A450" t="s">
        <v>465</v>
      </c>
      <c r="B450" t="s">
        <v>464</v>
      </c>
      <c r="C450">
        <v>2010</v>
      </c>
      <c r="D450">
        <v>6</v>
      </c>
      <c r="E450">
        <v>538311</v>
      </c>
      <c r="F450" t="str">
        <f>VLOOKUP(E450,kluby!$B$2:$C$1288,2,0)</f>
        <v>Sokol Smíchov I.</v>
      </c>
    </row>
    <row r="451" spans="1:6" x14ac:dyDescent="0.2">
      <c r="A451" t="s">
        <v>465</v>
      </c>
      <c r="B451" t="s">
        <v>466</v>
      </c>
      <c r="C451">
        <v>2008</v>
      </c>
      <c r="D451">
        <v>6</v>
      </c>
      <c r="E451">
        <v>538311</v>
      </c>
      <c r="F451" t="str">
        <f>VLOOKUP(E451,kluby!$B$2:$C$1288,2,0)</f>
        <v>Sokol Smíchov I.</v>
      </c>
    </row>
    <row r="452" spans="1:6" x14ac:dyDescent="0.2">
      <c r="A452" t="s">
        <v>467</v>
      </c>
      <c r="B452" t="s">
        <v>468</v>
      </c>
      <c r="C452">
        <v>2010</v>
      </c>
      <c r="D452">
        <v>10</v>
      </c>
      <c r="E452">
        <v>483176</v>
      </c>
      <c r="F452" t="str">
        <f>VLOOKUP(E452,kluby!$B$2:$C$1288,2,0)</f>
        <v>TK Most</v>
      </c>
    </row>
    <row r="453" spans="1:6" x14ac:dyDescent="0.2">
      <c r="A453" t="s">
        <v>467</v>
      </c>
      <c r="B453" t="s">
        <v>15</v>
      </c>
      <c r="C453">
        <v>2013</v>
      </c>
      <c r="D453">
        <v>4</v>
      </c>
      <c r="E453">
        <v>47885076</v>
      </c>
      <c r="F453" t="str">
        <f>VLOOKUP(E453,kluby!$B$2:$C$1288,2,0)</f>
        <v>LTC Velen Boskovice</v>
      </c>
    </row>
    <row r="454" spans="1:6" x14ac:dyDescent="0.2">
      <c r="A454" t="s">
        <v>467</v>
      </c>
      <c r="B454" t="s">
        <v>79</v>
      </c>
      <c r="C454">
        <v>1976</v>
      </c>
      <c r="D454">
        <v>1</v>
      </c>
      <c r="E454">
        <v>18380514</v>
      </c>
      <c r="F454" t="str">
        <f>VLOOKUP(E454,kluby!$B$2:$C$1288,2,0)</f>
        <v>TK Ústí n.Labem</v>
      </c>
    </row>
    <row r="455" spans="1:6" x14ac:dyDescent="0.2">
      <c r="A455" t="s">
        <v>7767</v>
      </c>
      <c r="B455" t="s">
        <v>95</v>
      </c>
      <c r="C455">
        <v>2008</v>
      </c>
      <c r="D455">
        <v>4</v>
      </c>
      <c r="E455">
        <v>46787275</v>
      </c>
      <c r="F455" t="str">
        <f>VLOOKUP(E455,kluby!$B$2:$C$1288,2,0)</f>
        <v>TK Kadaň</v>
      </c>
    </row>
    <row r="456" spans="1:6" x14ac:dyDescent="0.2">
      <c r="A456" t="s">
        <v>7768</v>
      </c>
      <c r="B456" t="s">
        <v>153</v>
      </c>
      <c r="C456">
        <v>2006</v>
      </c>
      <c r="D456">
        <v>4</v>
      </c>
      <c r="E456">
        <v>17581427</v>
      </c>
      <c r="F456" t="str">
        <f>VLOOKUP(E456,kluby!$B$2:$C$1288,2,0)</f>
        <v>TC Tachlovice</v>
      </c>
    </row>
    <row r="457" spans="1:6" x14ac:dyDescent="0.2">
      <c r="A457" t="s">
        <v>469</v>
      </c>
      <c r="B457" t="s">
        <v>223</v>
      </c>
      <c r="C457">
        <v>2009</v>
      </c>
      <c r="D457">
        <v>12</v>
      </c>
      <c r="F457" t="e">
        <f>VLOOKUP(E457,kluby!$B$2:$C$1288,2,0)</f>
        <v>#N/A</v>
      </c>
    </row>
    <row r="458" spans="1:6" x14ac:dyDescent="0.2">
      <c r="A458" t="s">
        <v>469</v>
      </c>
      <c r="B458" t="s">
        <v>111</v>
      </c>
      <c r="C458">
        <v>2012</v>
      </c>
      <c r="D458">
        <v>8</v>
      </c>
      <c r="F458" t="e">
        <f>VLOOKUP(E458,kluby!$B$2:$C$1288,2,0)</f>
        <v>#N/A</v>
      </c>
    </row>
    <row r="459" spans="1:6" x14ac:dyDescent="0.2">
      <c r="A459" t="s">
        <v>7769</v>
      </c>
      <c r="B459" t="s">
        <v>197</v>
      </c>
      <c r="C459">
        <v>2009</v>
      </c>
      <c r="D459">
        <v>2</v>
      </c>
      <c r="E459">
        <v>524417</v>
      </c>
      <c r="F459" t="str">
        <f>VLOOKUP(E459,kluby!$B$2:$C$1288,2,0)</f>
        <v>TK LTC Děčín</v>
      </c>
    </row>
    <row r="460" spans="1:6" x14ac:dyDescent="0.2">
      <c r="A460" t="s">
        <v>7770</v>
      </c>
      <c r="B460" t="s">
        <v>20</v>
      </c>
      <c r="C460">
        <v>1975</v>
      </c>
      <c r="D460">
        <v>5</v>
      </c>
      <c r="E460">
        <v>26529882</v>
      </c>
      <c r="F460" t="str">
        <f>VLOOKUP(E460,kluby!$B$2:$C$1288,2,0)</f>
        <v>KAPITOL Tenis</v>
      </c>
    </row>
    <row r="461" spans="1:6" x14ac:dyDescent="0.2">
      <c r="A461" t="s">
        <v>7770</v>
      </c>
      <c r="B461" t="s">
        <v>79</v>
      </c>
      <c r="C461">
        <v>1982</v>
      </c>
      <c r="D461">
        <v>3</v>
      </c>
      <c r="E461">
        <v>552941</v>
      </c>
      <c r="F461" t="str">
        <f>VLOOKUP(E461,kluby!$B$2:$C$1288,2,0)</f>
        <v>TJ Sokol Vršovice</v>
      </c>
    </row>
    <row r="462" spans="1:6" x14ac:dyDescent="0.2">
      <c r="A462" t="s">
        <v>7770</v>
      </c>
      <c r="B462" t="s">
        <v>47</v>
      </c>
      <c r="C462">
        <v>1974</v>
      </c>
      <c r="D462">
        <v>2</v>
      </c>
      <c r="E462">
        <v>45332584</v>
      </c>
      <c r="F462" t="str">
        <f>VLOOKUP(E462,kluby!$B$2:$C$1288,2,0)</f>
        <v>TK Škoda Plzeň z.s.</v>
      </c>
    </row>
    <row r="463" spans="1:6" x14ac:dyDescent="0.2">
      <c r="A463" t="s">
        <v>470</v>
      </c>
      <c r="B463" t="s">
        <v>94</v>
      </c>
      <c r="C463">
        <v>2008</v>
      </c>
      <c r="D463">
        <v>31</v>
      </c>
      <c r="E463">
        <v>46744118</v>
      </c>
      <c r="F463" t="str">
        <f>VLOOKUP(E463,kluby!$B$2:$C$1288,2,0)</f>
        <v>Start Liberec</v>
      </c>
    </row>
    <row r="464" spans="1:6" x14ac:dyDescent="0.2">
      <c r="A464" t="s">
        <v>7771</v>
      </c>
      <c r="B464" t="s">
        <v>5</v>
      </c>
      <c r="C464">
        <v>1972</v>
      </c>
      <c r="D464">
        <v>3</v>
      </c>
      <c r="E464">
        <v>49333437</v>
      </c>
      <c r="F464" t="str">
        <f>VLOOKUP(E464,kluby!$B$2:$C$1288,2,0)</f>
        <v>TK Lokomotiva Hradec Králové, z.s.</v>
      </c>
    </row>
    <row r="465" spans="1:6" x14ac:dyDescent="0.2">
      <c r="A465" t="s">
        <v>7772</v>
      </c>
      <c r="B465" t="s">
        <v>172</v>
      </c>
      <c r="C465">
        <v>2019</v>
      </c>
      <c r="D465">
        <v>2</v>
      </c>
      <c r="E465">
        <v>47722681</v>
      </c>
      <c r="F465" t="str">
        <f>VLOOKUP(E465,kluby!$B$2:$C$1288,2,0)</f>
        <v>Tenisklub Cheb</v>
      </c>
    </row>
    <row r="466" spans="1:6" x14ac:dyDescent="0.2">
      <c r="A466" t="s">
        <v>7773</v>
      </c>
      <c r="B466" t="s">
        <v>6077</v>
      </c>
      <c r="C466">
        <v>2019</v>
      </c>
      <c r="D466">
        <v>2</v>
      </c>
      <c r="E466">
        <v>47722681</v>
      </c>
      <c r="F466" t="str">
        <f>VLOOKUP(E466,kluby!$B$2:$C$1288,2,0)</f>
        <v>Tenisklub Cheb</v>
      </c>
    </row>
    <row r="467" spans="1:6" x14ac:dyDescent="0.2">
      <c r="A467" t="s">
        <v>7774</v>
      </c>
      <c r="B467" t="s">
        <v>26</v>
      </c>
      <c r="C467">
        <v>2017</v>
      </c>
      <c r="D467">
        <v>4</v>
      </c>
      <c r="E467">
        <v>43420958</v>
      </c>
      <c r="F467" t="str">
        <f>VLOOKUP(E467,kluby!$B$2:$C$1288,2,0)</f>
        <v>Sokol Letovice</v>
      </c>
    </row>
    <row r="468" spans="1:6" x14ac:dyDescent="0.2">
      <c r="A468" t="s">
        <v>473</v>
      </c>
      <c r="B468" t="s">
        <v>472</v>
      </c>
      <c r="C468">
        <v>2015</v>
      </c>
      <c r="D468">
        <v>65</v>
      </c>
      <c r="E468">
        <v>22826611</v>
      </c>
      <c r="F468" t="str">
        <f>VLOOKUP(E468,kluby!$B$2:$C$1288,2,0)</f>
        <v>TK PRECHEZA Přerov o.s.</v>
      </c>
    </row>
    <row r="469" spans="1:6" x14ac:dyDescent="0.2">
      <c r="A469" t="s">
        <v>6882</v>
      </c>
      <c r="B469" t="s">
        <v>157</v>
      </c>
      <c r="C469">
        <v>2011</v>
      </c>
      <c r="D469">
        <v>6</v>
      </c>
      <c r="E469">
        <v>44119127</v>
      </c>
      <c r="F469" t="str">
        <f>VLOOKUP(E469,kluby!$B$2:$C$1288,2,0)</f>
        <v>TK Zlín</v>
      </c>
    </row>
    <row r="470" spans="1:6" x14ac:dyDescent="0.2">
      <c r="A470" t="s">
        <v>474</v>
      </c>
      <c r="B470" t="s">
        <v>57</v>
      </c>
      <c r="C470">
        <v>2013</v>
      </c>
      <c r="D470">
        <v>6</v>
      </c>
      <c r="E470">
        <v>44119127</v>
      </c>
      <c r="F470" t="str">
        <f>VLOOKUP(E470,kluby!$B$2:$C$1288,2,0)</f>
        <v>TK Zlín</v>
      </c>
    </row>
    <row r="471" spans="1:6" x14ac:dyDescent="0.2">
      <c r="A471" t="s">
        <v>475</v>
      </c>
      <c r="B471" t="s">
        <v>16</v>
      </c>
      <c r="C471">
        <v>2014</v>
      </c>
      <c r="D471">
        <v>9</v>
      </c>
      <c r="E471">
        <v>558079</v>
      </c>
      <c r="F471" t="str">
        <f>VLOOKUP(E471,kluby!$B$2:$C$1288,2,0)</f>
        <v>TK Uherské Hradiště</v>
      </c>
    </row>
    <row r="472" spans="1:6" x14ac:dyDescent="0.2">
      <c r="A472" t="s">
        <v>7775</v>
      </c>
      <c r="B472" t="s">
        <v>140</v>
      </c>
      <c r="C472">
        <v>2016</v>
      </c>
      <c r="D472">
        <v>2</v>
      </c>
      <c r="F472" t="e">
        <f>VLOOKUP(E472,kluby!$B$2:$C$1288,2,0)</f>
        <v>#N/A</v>
      </c>
    </row>
    <row r="473" spans="1:6" x14ac:dyDescent="0.2">
      <c r="A473" t="s">
        <v>7775</v>
      </c>
      <c r="B473" t="s">
        <v>63</v>
      </c>
      <c r="C473">
        <v>2019</v>
      </c>
      <c r="D473">
        <v>1</v>
      </c>
      <c r="E473">
        <v>44224087</v>
      </c>
      <c r="F473" t="str">
        <f>VLOOKUP(E473,kluby!$B$2:$C$1288,2,0)</f>
        <v>LTK Liberec</v>
      </c>
    </row>
    <row r="474" spans="1:6" x14ac:dyDescent="0.2">
      <c r="A474" t="s">
        <v>476</v>
      </c>
      <c r="B474" t="s">
        <v>33</v>
      </c>
      <c r="C474">
        <v>2007</v>
      </c>
      <c r="D474">
        <v>9</v>
      </c>
      <c r="E474">
        <v>14800594</v>
      </c>
      <c r="F474" t="str">
        <f>VLOOKUP(E474,kluby!$B$2:$C$1288,2,0)</f>
        <v>LTC Kolín</v>
      </c>
    </row>
    <row r="475" spans="1:6" x14ac:dyDescent="0.2">
      <c r="A475" t="s">
        <v>7776</v>
      </c>
      <c r="B475" t="s">
        <v>61</v>
      </c>
      <c r="C475">
        <v>2011</v>
      </c>
      <c r="D475">
        <v>2</v>
      </c>
      <c r="E475">
        <v>14800594</v>
      </c>
      <c r="F475" t="str">
        <f>VLOOKUP(E475,kluby!$B$2:$C$1288,2,0)</f>
        <v>LTC Kolín</v>
      </c>
    </row>
    <row r="476" spans="1:6" x14ac:dyDescent="0.2">
      <c r="A476" t="s">
        <v>6884</v>
      </c>
      <c r="B476" t="s">
        <v>6883</v>
      </c>
      <c r="C476">
        <v>2014</v>
      </c>
      <c r="D476">
        <v>6</v>
      </c>
      <c r="E476">
        <v>18233341</v>
      </c>
      <c r="F476" t="str">
        <f>VLOOKUP(E476,kluby!$B$2:$C$1288,2,0)</f>
        <v>TCF Schicht Mariánské Lázně,z.s.</v>
      </c>
    </row>
    <row r="477" spans="1:6" x14ac:dyDescent="0.2">
      <c r="A477" t="s">
        <v>479</v>
      </c>
      <c r="B477" t="s">
        <v>40</v>
      </c>
      <c r="C477">
        <v>2011</v>
      </c>
      <c r="D477">
        <v>49</v>
      </c>
      <c r="F477" t="e">
        <f>VLOOKUP(E477,kluby!$B$2:$C$1288,2,0)</f>
        <v>#N/A</v>
      </c>
    </row>
    <row r="478" spans="1:6" x14ac:dyDescent="0.2">
      <c r="A478" t="s">
        <v>479</v>
      </c>
      <c r="B478" t="s">
        <v>478</v>
      </c>
      <c r="C478">
        <v>2014</v>
      </c>
      <c r="D478">
        <v>10</v>
      </c>
      <c r="E478">
        <v>47513870</v>
      </c>
      <c r="F478" t="str">
        <f>VLOOKUP(E478,kluby!$B$2:$C$1288,2,0)</f>
        <v>LTC Beroun, z.s.</v>
      </c>
    </row>
    <row r="479" spans="1:6" x14ac:dyDescent="0.2">
      <c r="A479" t="s">
        <v>479</v>
      </c>
      <c r="B479" t="s">
        <v>16</v>
      </c>
      <c r="C479">
        <v>2015</v>
      </c>
      <c r="D479">
        <v>10</v>
      </c>
      <c r="E479">
        <v>42408385</v>
      </c>
      <c r="F479" t="str">
        <f>VLOOKUP(E479,kluby!$B$2:$C$1288,2,0)</f>
        <v>TJ Centropen Dačice</v>
      </c>
    </row>
    <row r="480" spans="1:6" x14ac:dyDescent="0.2">
      <c r="A480" t="s">
        <v>480</v>
      </c>
      <c r="B480" t="s">
        <v>202</v>
      </c>
      <c r="C480">
        <v>2009</v>
      </c>
      <c r="D480">
        <v>11</v>
      </c>
      <c r="E480">
        <v>47513870</v>
      </c>
      <c r="F480" t="str">
        <f>VLOOKUP(E480,kluby!$B$2:$C$1288,2,0)</f>
        <v>LTC Beroun, z.s.</v>
      </c>
    </row>
    <row r="481" spans="1:6" x14ac:dyDescent="0.2">
      <c r="A481" t="s">
        <v>480</v>
      </c>
      <c r="B481" t="s">
        <v>94</v>
      </c>
      <c r="C481">
        <v>2019</v>
      </c>
      <c r="D481">
        <v>7</v>
      </c>
      <c r="E481">
        <v>42408385</v>
      </c>
      <c r="F481" t="str">
        <f>VLOOKUP(E481,kluby!$B$2:$C$1288,2,0)</f>
        <v>TJ Centropen Dačice</v>
      </c>
    </row>
    <row r="482" spans="1:6" x14ac:dyDescent="0.2">
      <c r="A482" t="s">
        <v>481</v>
      </c>
      <c r="B482" t="s">
        <v>99</v>
      </c>
      <c r="C482">
        <v>1991</v>
      </c>
      <c r="D482">
        <v>9</v>
      </c>
      <c r="E482">
        <v>47511001</v>
      </c>
      <c r="F482" t="str">
        <f>VLOOKUP(E482,kluby!$B$2:$C$1288,2,0)</f>
        <v>TJ ČECHIE Nový Jáchymov</v>
      </c>
    </row>
    <row r="483" spans="1:6" x14ac:dyDescent="0.2">
      <c r="A483" t="s">
        <v>481</v>
      </c>
      <c r="B483" t="s">
        <v>153</v>
      </c>
      <c r="C483">
        <v>1964</v>
      </c>
      <c r="D483">
        <v>1</v>
      </c>
      <c r="E483">
        <v>47511001</v>
      </c>
      <c r="F483" t="str">
        <f>VLOOKUP(E483,kluby!$B$2:$C$1288,2,0)</f>
        <v>TJ ČECHIE Nový Jáchymov</v>
      </c>
    </row>
    <row r="484" spans="1:6" x14ac:dyDescent="0.2">
      <c r="A484" t="s">
        <v>7777</v>
      </c>
      <c r="B484" t="s">
        <v>482</v>
      </c>
      <c r="C484">
        <v>2015</v>
      </c>
      <c r="D484">
        <v>4</v>
      </c>
      <c r="E484">
        <v>512907</v>
      </c>
      <c r="F484" t="str">
        <f>VLOOKUP(E484,kluby!$B$2:$C$1288,2,0)</f>
        <v>TJ Jiskra Třeboň, z.s. - oddíl tenisu</v>
      </c>
    </row>
    <row r="485" spans="1:6" x14ac:dyDescent="0.2">
      <c r="A485" t="s">
        <v>483</v>
      </c>
      <c r="B485" t="s">
        <v>94</v>
      </c>
      <c r="C485">
        <v>2009</v>
      </c>
      <c r="D485">
        <v>15</v>
      </c>
      <c r="F485" t="e">
        <f>VLOOKUP(E485,kluby!$B$2:$C$1288,2,0)</f>
        <v>#N/A</v>
      </c>
    </row>
    <row r="486" spans="1:6" x14ac:dyDescent="0.2">
      <c r="A486" t="s">
        <v>7778</v>
      </c>
      <c r="B486" t="s">
        <v>117</v>
      </c>
      <c r="C486">
        <v>2009</v>
      </c>
      <c r="D486">
        <v>3</v>
      </c>
      <c r="E486">
        <v>6767630</v>
      </c>
      <c r="F486" t="str">
        <f>VLOOKUP(E486,kluby!$B$2:$C$1288,2,0)</f>
        <v>Tenisklub7</v>
      </c>
    </row>
    <row r="487" spans="1:6" x14ac:dyDescent="0.2">
      <c r="A487" t="s">
        <v>7779</v>
      </c>
      <c r="B487" t="s">
        <v>40</v>
      </c>
      <c r="C487">
        <v>2006</v>
      </c>
      <c r="D487">
        <v>3</v>
      </c>
      <c r="E487">
        <v>70865302</v>
      </c>
      <c r="F487" t="str">
        <f>VLOOKUP(E487,kluby!$B$2:$C$1288,2,0)</f>
        <v>TK Sport Kolovraty</v>
      </c>
    </row>
    <row r="488" spans="1:6" x14ac:dyDescent="0.2">
      <c r="A488" t="s">
        <v>7780</v>
      </c>
      <c r="B488" t="s">
        <v>285</v>
      </c>
      <c r="C488">
        <v>2010</v>
      </c>
      <c r="D488">
        <v>1</v>
      </c>
      <c r="E488">
        <v>15036111</v>
      </c>
      <c r="F488" t="str">
        <f>VLOOKUP(E488,kluby!$B$2:$C$1288,2,0)</f>
        <v>TO TJ Svitavy</v>
      </c>
    </row>
    <row r="489" spans="1:6" x14ac:dyDescent="0.2">
      <c r="A489" t="s">
        <v>485</v>
      </c>
      <c r="B489" t="s">
        <v>250</v>
      </c>
      <c r="C489">
        <v>2006</v>
      </c>
      <c r="D489">
        <v>6</v>
      </c>
      <c r="E489">
        <v>65995074</v>
      </c>
      <c r="F489" t="str">
        <f>VLOOKUP(E489,kluby!$B$2:$C$1288,2,0)</f>
        <v>TK Neridé</v>
      </c>
    </row>
    <row r="490" spans="1:6" x14ac:dyDescent="0.2">
      <c r="A490" t="s">
        <v>7781</v>
      </c>
      <c r="B490" t="s">
        <v>64</v>
      </c>
      <c r="C490">
        <v>2006</v>
      </c>
      <c r="D490">
        <v>5</v>
      </c>
      <c r="E490">
        <v>60556773</v>
      </c>
      <c r="F490" t="str">
        <f>VLOOKUP(E490,kluby!$B$2:$C$1288,2,0)</f>
        <v>Tenisový klub Tesla Brno</v>
      </c>
    </row>
    <row r="491" spans="1:6" x14ac:dyDescent="0.2">
      <c r="A491" t="s">
        <v>7782</v>
      </c>
      <c r="B491" t="s">
        <v>355</v>
      </c>
      <c r="C491">
        <v>2005</v>
      </c>
      <c r="D491">
        <v>5</v>
      </c>
      <c r="E491">
        <v>15045137</v>
      </c>
      <c r="F491" t="str">
        <f>VLOOKUP(E491,kluby!$B$2:$C$1288,2,0)</f>
        <v>TK Semily</v>
      </c>
    </row>
    <row r="492" spans="1:6" x14ac:dyDescent="0.2">
      <c r="A492" t="s">
        <v>7783</v>
      </c>
      <c r="B492" t="s">
        <v>356</v>
      </c>
      <c r="C492">
        <v>1986</v>
      </c>
      <c r="D492">
        <v>5</v>
      </c>
      <c r="E492">
        <v>66004021</v>
      </c>
      <c r="F492" t="str">
        <f>VLOOKUP(E492,kluby!$B$2:$C$1288,2,0)</f>
        <v>Sokol Petrovice</v>
      </c>
    </row>
    <row r="493" spans="1:6" x14ac:dyDescent="0.2">
      <c r="A493" t="s">
        <v>7783</v>
      </c>
      <c r="B493" t="s">
        <v>21</v>
      </c>
      <c r="C493">
        <v>2014</v>
      </c>
      <c r="D493">
        <v>2</v>
      </c>
      <c r="E493">
        <v>9627413</v>
      </c>
      <c r="F493" t="str">
        <f>VLOOKUP(E493,kluby!$B$2:$C$1288,2,0)</f>
        <v>Wilson tenis centrum z.s.</v>
      </c>
    </row>
    <row r="494" spans="1:6" x14ac:dyDescent="0.2">
      <c r="A494" t="s">
        <v>486</v>
      </c>
      <c r="B494" t="s">
        <v>29</v>
      </c>
      <c r="C494">
        <v>2009</v>
      </c>
      <c r="D494">
        <v>42</v>
      </c>
      <c r="E494">
        <v>3815862</v>
      </c>
      <c r="F494" t="str">
        <f>VLOOKUP(E494,kluby!$B$2:$C$1288,2,0)</f>
        <v>TC ESO Praha z.s.</v>
      </c>
    </row>
    <row r="495" spans="1:6" x14ac:dyDescent="0.2">
      <c r="A495" t="s">
        <v>487</v>
      </c>
      <c r="B495" t="s">
        <v>45</v>
      </c>
      <c r="C495">
        <v>2013</v>
      </c>
      <c r="D495">
        <v>8</v>
      </c>
      <c r="E495">
        <v>26605082</v>
      </c>
      <c r="F495" t="str">
        <f>VLOOKUP(E495,kluby!$B$2:$C$1288,2,0)</f>
        <v>TK Sezimovo Ústí</v>
      </c>
    </row>
    <row r="496" spans="1:6" x14ac:dyDescent="0.2">
      <c r="A496" t="s">
        <v>487</v>
      </c>
      <c r="B496" t="s">
        <v>16</v>
      </c>
      <c r="C496">
        <v>2013</v>
      </c>
      <c r="D496">
        <v>4</v>
      </c>
      <c r="F496" t="e">
        <f>VLOOKUP(E496,kluby!$B$2:$C$1288,2,0)</f>
        <v>#N/A</v>
      </c>
    </row>
    <row r="497" spans="1:6" x14ac:dyDescent="0.2">
      <c r="A497" t="s">
        <v>7784</v>
      </c>
      <c r="B497" t="s">
        <v>266</v>
      </c>
      <c r="C497">
        <v>1976</v>
      </c>
      <c r="D497">
        <v>4</v>
      </c>
      <c r="E497">
        <v>3566030</v>
      </c>
      <c r="F497" t="str">
        <f>VLOOKUP(E497,kluby!$B$2:$C$1288,2,0)</f>
        <v>TK Protivín z.s.</v>
      </c>
    </row>
    <row r="498" spans="1:6" x14ac:dyDescent="0.2">
      <c r="A498" t="s">
        <v>488</v>
      </c>
      <c r="B498" t="s">
        <v>160</v>
      </c>
      <c r="C498">
        <v>2010</v>
      </c>
      <c r="D498">
        <v>6</v>
      </c>
      <c r="E498">
        <v>483176</v>
      </c>
      <c r="F498" t="str">
        <f>VLOOKUP(E498,kluby!$B$2:$C$1288,2,0)</f>
        <v>TK Most</v>
      </c>
    </row>
    <row r="499" spans="1:6" x14ac:dyDescent="0.2">
      <c r="A499" t="s">
        <v>7785</v>
      </c>
      <c r="B499" t="s">
        <v>81</v>
      </c>
      <c r="C499">
        <v>2016</v>
      </c>
      <c r="D499">
        <v>3</v>
      </c>
      <c r="E499">
        <v>2976781</v>
      </c>
      <c r="F499" t="str">
        <f>VLOOKUP(E499,kluby!$B$2:$C$1288,2,0)</f>
        <v>TK Rochlice Liberec</v>
      </c>
    </row>
    <row r="500" spans="1:6" x14ac:dyDescent="0.2">
      <c r="A500" t="s">
        <v>7785</v>
      </c>
      <c r="B500" t="s">
        <v>191</v>
      </c>
      <c r="C500">
        <v>2016</v>
      </c>
      <c r="D500">
        <v>2</v>
      </c>
      <c r="E500">
        <v>2976781</v>
      </c>
      <c r="F500" t="str">
        <f>VLOOKUP(E500,kluby!$B$2:$C$1288,2,0)</f>
        <v>TK Rochlice Liberec</v>
      </c>
    </row>
    <row r="501" spans="1:6" x14ac:dyDescent="0.2">
      <c r="A501" t="s">
        <v>7786</v>
      </c>
      <c r="B501" t="s">
        <v>85</v>
      </c>
      <c r="C501">
        <v>2019</v>
      </c>
      <c r="D501">
        <v>5</v>
      </c>
      <c r="E501">
        <v>60556773</v>
      </c>
      <c r="F501" t="str">
        <f>VLOOKUP(E501,kluby!$B$2:$C$1288,2,0)</f>
        <v>Tenisový klub Tesla Brno</v>
      </c>
    </row>
    <row r="502" spans="1:6" x14ac:dyDescent="0.2">
      <c r="A502" t="s">
        <v>7787</v>
      </c>
      <c r="B502" t="s">
        <v>29</v>
      </c>
      <c r="C502">
        <v>1998</v>
      </c>
      <c r="D502">
        <v>3</v>
      </c>
      <c r="F502" t="e">
        <f>VLOOKUP(E502,kluby!$B$2:$C$1288,2,0)</f>
        <v>#N/A</v>
      </c>
    </row>
    <row r="503" spans="1:6" x14ac:dyDescent="0.2">
      <c r="A503" t="s">
        <v>7787</v>
      </c>
      <c r="B503" t="s">
        <v>60</v>
      </c>
      <c r="C503">
        <v>2004</v>
      </c>
      <c r="D503">
        <v>1</v>
      </c>
      <c r="F503" t="e">
        <f>VLOOKUP(E503,kluby!$B$2:$C$1288,2,0)</f>
        <v>#N/A</v>
      </c>
    </row>
    <row r="504" spans="1:6" x14ac:dyDescent="0.2">
      <c r="A504" t="s">
        <v>489</v>
      </c>
      <c r="B504" t="s">
        <v>222</v>
      </c>
      <c r="C504">
        <v>2013</v>
      </c>
      <c r="D504">
        <v>23</v>
      </c>
      <c r="E504">
        <v>9579389</v>
      </c>
      <c r="F504" t="str">
        <f>VLOOKUP(E504,kluby!$B$2:$C$1288,2,0)</f>
        <v>Tenis Újezd nad Lesy, z.s.</v>
      </c>
    </row>
    <row r="505" spans="1:6" x14ac:dyDescent="0.2">
      <c r="A505" t="s">
        <v>489</v>
      </c>
      <c r="B505" t="s">
        <v>28</v>
      </c>
      <c r="C505">
        <v>2016</v>
      </c>
      <c r="D505">
        <v>5</v>
      </c>
      <c r="E505">
        <v>9579389</v>
      </c>
      <c r="F505" t="str">
        <f>VLOOKUP(E505,kluby!$B$2:$C$1288,2,0)</f>
        <v>Tenis Újezd nad Lesy, z.s.</v>
      </c>
    </row>
    <row r="506" spans="1:6" x14ac:dyDescent="0.2">
      <c r="A506" t="s">
        <v>490</v>
      </c>
      <c r="B506" t="s">
        <v>163</v>
      </c>
      <c r="C506">
        <v>2014</v>
      </c>
      <c r="D506">
        <v>43</v>
      </c>
      <c r="E506">
        <v>60126876</v>
      </c>
      <c r="F506" t="str">
        <f>VLOOKUP(E506,kluby!$B$2:$C$1288,2,0)</f>
        <v>TK SB Světlá n.Sáz.</v>
      </c>
    </row>
    <row r="507" spans="1:6" x14ac:dyDescent="0.2">
      <c r="A507" t="s">
        <v>490</v>
      </c>
      <c r="B507" t="s">
        <v>314</v>
      </c>
      <c r="C507">
        <v>2017</v>
      </c>
      <c r="D507">
        <v>15</v>
      </c>
      <c r="F507" t="e">
        <f>VLOOKUP(E507,kluby!$B$2:$C$1288,2,0)</f>
        <v>#N/A</v>
      </c>
    </row>
    <row r="508" spans="1:6" x14ac:dyDescent="0.2">
      <c r="A508" t="s">
        <v>490</v>
      </c>
      <c r="B508" t="s">
        <v>70</v>
      </c>
      <c r="C508">
        <v>1977</v>
      </c>
      <c r="D508">
        <v>9</v>
      </c>
      <c r="E508">
        <v>46812822</v>
      </c>
      <c r="F508" t="str">
        <f>VLOOKUP(E508,kluby!$B$2:$C$1288,2,0)</f>
        <v>Slavoj Stod</v>
      </c>
    </row>
    <row r="509" spans="1:6" x14ac:dyDescent="0.2">
      <c r="A509" t="s">
        <v>490</v>
      </c>
      <c r="B509" t="s">
        <v>11</v>
      </c>
      <c r="C509">
        <v>2015</v>
      </c>
      <c r="D509">
        <v>8</v>
      </c>
      <c r="E509">
        <v>18584004</v>
      </c>
      <c r="F509" t="str">
        <f>VLOOKUP(E509,kluby!$B$2:$C$1288,2,0)</f>
        <v>TO SK Mělník</v>
      </c>
    </row>
    <row r="510" spans="1:6" x14ac:dyDescent="0.2">
      <c r="A510" t="s">
        <v>490</v>
      </c>
      <c r="B510" t="s">
        <v>33</v>
      </c>
      <c r="C510">
        <v>2010</v>
      </c>
      <c r="D510">
        <v>2</v>
      </c>
      <c r="E510">
        <v>48680460</v>
      </c>
      <c r="F510" t="str">
        <f>VLOOKUP(E510,kluby!$B$2:$C$1288,2,0)</f>
        <v>TK Mnichovo Hradiště</v>
      </c>
    </row>
    <row r="511" spans="1:6" x14ac:dyDescent="0.2">
      <c r="A511" t="s">
        <v>490</v>
      </c>
      <c r="B511" t="s">
        <v>77</v>
      </c>
      <c r="C511">
        <v>1993</v>
      </c>
      <c r="D511">
        <v>1</v>
      </c>
      <c r="F511" t="e">
        <f>VLOOKUP(E511,kluby!$B$2:$C$1288,2,0)</f>
        <v>#N/A</v>
      </c>
    </row>
    <row r="512" spans="1:6" x14ac:dyDescent="0.2">
      <c r="A512" t="s">
        <v>492</v>
      </c>
      <c r="B512" t="s">
        <v>55</v>
      </c>
      <c r="C512">
        <v>2018</v>
      </c>
      <c r="D512">
        <v>21</v>
      </c>
      <c r="E512">
        <v>46812822</v>
      </c>
      <c r="F512" t="str">
        <f>VLOOKUP(E512,kluby!$B$2:$C$1288,2,0)</f>
        <v>Slavoj Stod</v>
      </c>
    </row>
    <row r="513" spans="1:6" x14ac:dyDescent="0.2">
      <c r="A513" t="s">
        <v>492</v>
      </c>
      <c r="B513" t="s">
        <v>52</v>
      </c>
      <c r="C513">
        <v>2006</v>
      </c>
      <c r="D513">
        <v>14</v>
      </c>
      <c r="E513">
        <v>18380514</v>
      </c>
      <c r="F513" t="str">
        <f>VLOOKUP(E513,kluby!$B$2:$C$1288,2,0)</f>
        <v>TK Ústí n.Labem</v>
      </c>
    </row>
    <row r="514" spans="1:6" x14ac:dyDescent="0.2">
      <c r="A514" t="s">
        <v>495</v>
      </c>
      <c r="B514" t="s">
        <v>494</v>
      </c>
      <c r="C514">
        <v>2015</v>
      </c>
      <c r="D514">
        <v>26</v>
      </c>
      <c r="E514">
        <v>536024</v>
      </c>
      <c r="F514" t="str">
        <f>VLOOKUP(E514,kluby!$B$2:$C$1288,2,0)</f>
        <v>TJ Zbrojovka Vsetín</v>
      </c>
    </row>
    <row r="515" spans="1:6" x14ac:dyDescent="0.2">
      <c r="A515" t="s">
        <v>497</v>
      </c>
      <c r="B515" t="s">
        <v>40</v>
      </c>
      <c r="C515">
        <v>2006</v>
      </c>
      <c r="D515">
        <v>12</v>
      </c>
      <c r="E515">
        <v>26609410</v>
      </c>
      <c r="F515" t="str">
        <f>VLOOKUP(E515,kluby!$B$2:$C$1288,2,0)</f>
        <v>TK SPORTCENTRUM Mladá Boleslav</v>
      </c>
    </row>
    <row r="516" spans="1:6" x14ac:dyDescent="0.2">
      <c r="A516" t="s">
        <v>497</v>
      </c>
      <c r="B516" t="s">
        <v>6</v>
      </c>
      <c r="C516">
        <v>2016</v>
      </c>
      <c r="D516">
        <v>2</v>
      </c>
      <c r="E516">
        <v>539724</v>
      </c>
      <c r="F516" t="str">
        <f>VLOOKUP(E516,kluby!$B$2:$C$1288,2,0)</f>
        <v>LTC Modřany 2005</v>
      </c>
    </row>
    <row r="517" spans="1:6" x14ac:dyDescent="0.2">
      <c r="A517" t="s">
        <v>498</v>
      </c>
      <c r="B517" t="s">
        <v>118</v>
      </c>
      <c r="C517">
        <v>2013</v>
      </c>
      <c r="D517">
        <v>6</v>
      </c>
      <c r="E517">
        <v>70128413</v>
      </c>
      <c r="F517" t="str">
        <f>VLOOKUP(E517,kluby!$B$2:$C$1288,2,0)</f>
        <v>SK TALENT 13 - spolek</v>
      </c>
    </row>
    <row r="518" spans="1:6" x14ac:dyDescent="0.2">
      <c r="A518" t="s">
        <v>498</v>
      </c>
      <c r="B518" t="s">
        <v>101</v>
      </c>
      <c r="C518">
        <v>1974</v>
      </c>
      <c r="D518">
        <v>2</v>
      </c>
      <c r="E518">
        <v>44965389</v>
      </c>
      <c r="F518" t="str">
        <f>VLOOKUP(E518,kluby!$B$2:$C$1288,2,0)</f>
        <v>Čechie Zastávka</v>
      </c>
    </row>
    <row r="519" spans="1:6" x14ac:dyDescent="0.2">
      <c r="A519" t="s">
        <v>7788</v>
      </c>
      <c r="B519" t="s">
        <v>298</v>
      </c>
      <c r="C519">
        <v>2015</v>
      </c>
      <c r="D519">
        <v>2</v>
      </c>
      <c r="E519">
        <v>44119127</v>
      </c>
      <c r="F519" t="str">
        <f>VLOOKUP(E519,kluby!$B$2:$C$1288,2,0)</f>
        <v>TK Zlín</v>
      </c>
    </row>
    <row r="520" spans="1:6" x14ac:dyDescent="0.2">
      <c r="A520" t="s">
        <v>6642</v>
      </c>
      <c r="B520" t="s">
        <v>39</v>
      </c>
      <c r="C520">
        <v>2011</v>
      </c>
      <c r="D520">
        <v>7</v>
      </c>
      <c r="F520" t="e">
        <f>VLOOKUP(E520,kluby!$B$2:$C$1288,2,0)</f>
        <v>#N/A</v>
      </c>
    </row>
    <row r="521" spans="1:6" x14ac:dyDescent="0.2">
      <c r="A521" t="s">
        <v>500</v>
      </c>
      <c r="B521" t="s">
        <v>16</v>
      </c>
      <c r="C521">
        <v>2013</v>
      </c>
      <c r="D521">
        <v>51</v>
      </c>
      <c r="E521">
        <v>16555741</v>
      </c>
      <c r="F521" t="str">
        <f>VLOOKUP(E521,kluby!$B$2:$C$1288,2,0)</f>
        <v>LTC Houštka</v>
      </c>
    </row>
    <row r="522" spans="1:6" x14ac:dyDescent="0.2">
      <c r="A522" t="s">
        <v>500</v>
      </c>
      <c r="B522" t="s">
        <v>38</v>
      </c>
      <c r="C522">
        <v>2016</v>
      </c>
      <c r="D522">
        <v>22</v>
      </c>
      <c r="E522">
        <v>539724</v>
      </c>
      <c r="F522" t="str">
        <f>VLOOKUP(E522,kluby!$B$2:$C$1288,2,0)</f>
        <v>LTC Modřany 2005</v>
      </c>
    </row>
    <row r="523" spans="1:6" x14ac:dyDescent="0.2">
      <c r="A523" t="s">
        <v>500</v>
      </c>
      <c r="B523" t="s">
        <v>40</v>
      </c>
      <c r="C523">
        <v>1996</v>
      </c>
      <c r="D523">
        <v>21</v>
      </c>
      <c r="E523">
        <v>538817</v>
      </c>
      <c r="F523" t="str">
        <f>VLOOKUP(E523,kluby!$B$2:$C$1288,2,0)</f>
        <v>SK OAZA Praha</v>
      </c>
    </row>
    <row r="524" spans="1:6" x14ac:dyDescent="0.2">
      <c r="A524" t="s">
        <v>500</v>
      </c>
      <c r="B524" t="s">
        <v>43</v>
      </c>
      <c r="C524">
        <v>2006</v>
      </c>
      <c r="D524">
        <v>20</v>
      </c>
      <c r="E524">
        <v>68941633</v>
      </c>
      <c r="F524" t="str">
        <f>VLOOKUP(E524,kluby!$B$2:$C$1288,2,0)</f>
        <v>TK Opava</v>
      </c>
    </row>
    <row r="525" spans="1:6" x14ac:dyDescent="0.2">
      <c r="A525" t="s">
        <v>500</v>
      </c>
      <c r="B525" t="s">
        <v>33</v>
      </c>
      <c r="C525">
        <v>2004</v>
      </c>
      <c r="D525">
        <v>19</v>
      </c>
      <c r="E525">
        <v>663191</v>
      </c>
      <c r="F525" t="str">
        <f>VLOOKUP(E525,kluby!$B$2:$C$1288,2,0)</f>
        <v>Slavoj Český Brod</v>
      </c>
    </row>
    <row r="526" spans="1:6" x14ac:dyDescent="0.2">
      <c r="A526" t="s">
        <v>500</v>
      </c>
      <c r="B526" t="s">
        <v>80</v>
      </c>
      <c r="C526">
        <v>2014</v>
      </c>
      <c r="D526">
        <v>18</v>
      </c>
      <c r="E526">
        <v>18584004</v>
      </c>
      <c r="F526" t="str">
        <f>VLOOKUP(E526,kluby!$B$2:$C$1288,2,0)</f>
        <v>TO SK Mělník</v>
      </c>
    </row>
    <row r="527" spans="1:6" x14ac:dyDescent="0.2">
      <c r="A527" t="s">
        <v>500</v>
      </c>
      <c r="B527" t="s">
        <v>38</v>
      </c>
      <c r="C527">
        <v>2014</v>
      </c>
      <c r="D527">
        <v>17</v>
      </c>
      <c r="E527">
        <v>43755062</v>
      </c>
      <c r="F527" t="str">
        <f>VLOOKUP(E527,kluby!$B$2:$C$1288,2,0)</f>
        <v>TO Sokol Nehvizdy</v>
      </c>
    </row>
    <row r="528" spans="1:6" x14ac:dyDescent="0.2">
      <c r="A528" t="s">
        <v>500</v>
      </c>
      <c r="B528" t="s">
        <v>46</v>
      </c>
      <c r="C528">
        <v>1976</v>
      </c>
      <c r="D528">
        <v>12</v>
      </c>
      <c r="E528">
        <v>1326325</v>
      </c>
      <c r="F528" t="str">
        <f>VLOOKUP(E528,kluby!$B$2:$C$1288,2,0)</f>
        <v>TK Tenisek Buštěhrad</v>
      </c>
    </row>
    <row r="529" spans="1:6" x14ac:dyDescent="0.2">
      <c r="A529" t="s">
        <v>500</v>
      </c>
      <c r="B529" t="s">
        <v>31</v>
      </c>
      <c r="C529">
        <v>2008</v>
      </c>
      <c r="D529">
        <v>9</v>
      </c>
      <c r="E529">
        <v>1326325</v>
      </c>
      <c r="F529" t="str">
        <f>VLOOKUP(E529,kluby!$B$2:$C$1288,2,0)</f>
        <v>TK Tenisek Buštěhrad</v>
      </c>
    </row>
    <row r="530" spans="1:6" x14ac:dyDescent="0.2">
      <c r="A530" t="s">
        <v>500</v>
      </c>
      <c r="B530" t="s">
        <v>45</v>
      </c>
      <c r="C530">
        <v>2018</v>
      </c>
      <c r="D530">
        <v>8</v>
      </c>
      <c r="E530">
        <v>27047423</v>
      </c>
      <c r="F530" t="str">
        <f>VLOOKUP(E530,kluby!$B$2:$C$1288,2,0)</f>
        <v>TK Lokomotiva Plzeň z.s.</v>
      </c>
    </row>
    <row r="531" spans="1:6" x14ac:dyDescent="0.2">
      <c r="A531" t="s">
        <v>500</v>
      </c>
      <c r="B531" t="s">
        <v>33</v>
      </c>
      <c r="C531">
        <v>1981</v>
      </c>
      <c r="D531">
        <v>8</v>
      </c>
      <c r="E531">
        <v>26998637</v>
      </c>
      <c r="F531" t="str">
        <f>VLOOKUP(E531,kluby!$B$2:$C$1288,2,0)</f>
        <v>SK JC Sport Opava</v>
      </c>
    </row>
    <row r="532" spans="1:6" x14ac:dyDescent="0.2">
      <c r="A532" t="s">
        <v>500</v>
      </c>
      <c r="B532" t="s">
        <v>137</v>
      </c>
      <c r="C532">
        <v>1979</v>
      </c>
      <c r="D532">
        <v>5</v>
      </c>
      <c r="E532">
        <v>68833156</v>
      </c>
      <c r="F532" t="str">
        <f>VLOOKUP(E532,kluby!$B$2:$C$1288,2,0)</f>
        <v>TK Kaznějov</v>
      </c>
    </row>
    <row r="533" spans="1:6" x14ac:dyDescent="0.2">
      <c r="A533" t="s">
        <v>500</v>
      </c>
      <c r="B533" t="s">
        <v>16</v>
      </c>
      <c r="C533">
        <v>1992</v>
      </c>
      <c r="D533">
        <v>5</v>
      </c>
      <c r="E533">
        <v>22878751</v>
      </c>
      <c r="F533" t="str">
        <f>VLOOKUP(E533,kluby!$B$2:$C$1288,2,0)</f>
        <v>TK PTA Kolín</v>
      </c>
    </row>
    <row r="534" spans="1:6" x14ac:dyDescent="0.2">
      <c r="A534" t="s">
        <v>500</v>
      </c>
      <c r="B534" t="s">
        <v>33</v>
      </c>
      <c r="C534">
        <v>2015</v>
      </c>
      <c r="D534">
        <v>5</v>
      </c>
      <c r="E534">
        <v>541991</v>
      </c>
      <c r="F534" t="str">
        <f>VLOOKUP(E534,kluby!$B$2:$C$1288,2,0)</f>
        <v>TJ Spoje Praha</v>
      </c>
    </row>
    <row r="535" spans="1:6" x14ac:dyDescent="0.2">
      <c r="A535" t="s">
        <v>500</v>
      </c>
      <c r="B535" t="s">
        <v>346</v>
      </c>
      <c r="C535">
        <v>2013</v>
      </c>
      <c r="D535">
        <v>5</v>
      </c>
      <c r="E535">
        <v>70128413</v>
      </c>
      <c r="F535" t="str">
        <f>VLOOKUP(E535,kluby!$B$2:$C$1288,2,0)</f>
        <v>SK TALENT 13 - spolek</v>
      </c>
    </row>
    <row r="536" spans="1:6" x14ac:dyDescent="0.2">
      <c r="A536" t="s">
        <v>500</v>
      </c>
      <c r="B536" t="s">
        <v>233</v>
      </c>
      <c r="C536">
        <v>2017</v>
      </c>
      <c r="D536">
        <v>4</v>
      </c>
      <c r="E536">
        <v>70128413</v>
      </c>
      <c r="F536" t="str">
        <f>VLOOKUP(E536,kluby!$B$2:$C$1288,2,0)</f>
        <v>SK TALENT 13 - spolek</v>
      </c>
    </row>
    <row r="537" spans="1:6" x14ac:dyDescent="0.2">
      <c r="A537" t="s">
        <v>500</v>
      </c>
      <c r="B537" t="s">
        <v>6</v>
      </c>
      <c r="C537">
        <v>2016</v>
      </c>
      <c r="D537">
        <v>4</v>
      </c>
      <c r="E537">
        <v>43755062</v>
      </c>
      <c r="F537" t="str">
        <f>VLOOKUP(E537,kluby!$B$2:$C$1288,2,0)</f>
        <v>TO Sokol Nehvizdy</v>
      </c>
    </row>
    <row r="538" spans="1:6" x14ac:dyDescent="0.2">
      <c r="A538" t="s">
        <v>500</v>
      </c>
      <c r="B538" t="s">
        <v>33</v>
      </c>
      <c r="C538">
        <v>1986</v>
      </c>
      <c r="D538">
        <v>4</v>
      </c>
      <c r="E538">
        <v>49278924</v>
      </c>
      <c r="F538" t="str">
        <f>VLOOKUP(E538,kluby!$B$2:$C$1288,2,0)</f>
        <v>TJ Slavoj Tesla Hloubětín, z.s.</v>
      </c>
    </row>
    <row r="539" spans="1:6" x14ac:dyDescent="0.2">
      <c r="A539" t="s">
        <v>500</v>
      </c>
      <c r="B539" t="s">
        <v>43</v>
      </c>
      <c r="C539">
        <v>2006</v>
      </c>
      <c r="D539">
        <v>3</v>
      </c>
      <c r="E539">
        <v>538817</v>
      </c>
      <c r="F539" t="str">
        <f>VLOOKUP(E539,kluby!$B$2:$C$1288,2,0)</f>
        <v>SK OAZA Praha</v>
      </c>
    </row>
    <row r="540" spans="1:6" x14ac:dyDescent="0.2">
      <c r="A540" t="s">
        <v>500</v>
      </c>
      <c r="B540" t="s">
        <v>242</v>
      </c>
      <c r="C540">
        <v>1984</v>
      </c>
      <c r="D540">
        <v>3</v>
      </c>
      <c r="E540">
        <v>512907</v>
      </c>
      <c r="F540" t="str">
        <f>VLOOKUP(E540,kluby!$B$2:$C$1288,2,0)</f>
        <v>TJ Jiskra Třeboň, z.s. - oddíl tenisu</v>
      </c>
    </row>
    <row r="541" spans="1:6" x14ac:dyDescent="0.2">
      <c r="A541" t="s">
        <v>500</v>
      </c>
      <c r="B541" t="s">
        <v>5</v>
      </c>
      <c r="C541">
        <v>2015</v>
      </c>
      <c r="D541">
        <v>2</v>
      </c>
      <c r="E541">
        <v>26593700</v>
      </c>
      <c r="F541" t="str">
        <f>VLOOKUP(E541,kluby!$B$2:$C$1288,2,0)</f>
        <v>SK Matchball Česká Lípa</v>
      </c>
    </row>
    <row r="542" spans="1:6" x14ac:dyDescent="0.2">
      <c r="A542" t="s">
        <v>500</v>
      </c>
      <c r="B542" t="s">
        <v>6</v>
      </c>
      <c r="C542">
        <v>2004</v>
      </c>
      <c r="D542">
        <v>1</v>
      </c>
      <c r="E542">
        <v>62156616</v>
      </c>
      <c r="F542" t="str">
        <f>VLOOKUP(E542,kluby!$B$2:$C$1288,2,0)</f>
        <v>TK Tuřany</v>
      </c>
    </row>
    <row r="543" spans="1:6" x14ac:dyDescent="0.2">
      <c r="A543" t="s">
        <v>500</v>
      </c>
      <c r="B543" t="s">
        <v>149</v>
      </c>
      <c r="C543">
        <v>2013</v>
      </c>
      <c r="D543">
        <v>1</v>
      </c>
      <c r="E543">
        <v>70128413</v>
      </c>
      <c r="F543" t="str">
        <f>VLOOKUP(E543,kluby!$B$2:$C$1288,2,0)</f>
        <v>SK TALENT 13 - spolek</v>
      </c>
    </row>
    <row r="544" spans="1:6" x14ac:dyDescent="0.2">
      <c r="A544" t="s">
        <v>500</v>
      </c>
      <c r="B544" t="s">
        <v>20</v>
      </c>
      <c r="C544">
        <v>1995</v>
      </c>
      <c r="D544">
        <v>1</v>
      </c>
      <c r="E544">
        <v>538817</v>
      </c>
      <c r="F544" t="str">
        <f>VLOOKUP(E544,kluby!$B$2:$C$1288,2,0)</f>
        <v>SK OAZA Praha</v>
      </c>
    </row>
    <row r="545" spans="1:6" x14ac:dyDescent="0.2">
      <c r="A545" t="s">
        <v>503</v>
      </c>
      <c r="B545" t="s">
        <v>118</v>
      </c>
      <c r="C545">
        <v>2016</v>
      </c>
      <c r="D545">
        <v>9</v>
      </c>
      <c r="F545" t="e">
        <f>VLOOKUP(E545,kluby!$B$2:$C$1288,2,0)</f>
        <v>#N/A</v>
      </c>
    </row>
    <row r="546" spans="1:6" x14ac:dyDescent="0.2">
      <c r="A546" t="s">
        <v>503</v>
      </c>
      <c r="B546" t="s">
        <v>26</v>
      </c>
      <c r="C546">
        <v>1999</v>
      </c>
      <c r="D546">
        <v>6</v>
      </c>
      <c r="E546">
        <v>14802651</v>
      </c>
      <c r="F546" t="str">
        <f>VLOOKUP(E546,kluby!$B$2:$C$1288,2,0)</f>
        <v>TK Benešov</v>
      </c>
    </row>
    <row r="547" spans="1:6" x14ac:dyDescent="0.2">
      <c r="A547" t="s">
        <v>7789</v>
      </c>
      <c r="B547" t="s">
        <v>57</v>
      </c>
      <c r="C547">
        <v>1991</v>
      </c>
      <c r="D547">
        <v>5</v>
      </c>
      <c r="E547">
        <v>63833263</v>
      </c>
      <c r="F547" t="str">
        <f>VLOOKUP(E547,kluby!$B$2:$C$1288,2,0)</f>
        <v>TJ Solidarita Praha 10</v>
      </c>
    </row>
    <row r="548" spans="1:6" x14ac:dyDescent="0.2">
      <c r="A548" t="s">
        <v>503</v>
      </c>
      <c r="B548" t="s">
        <v>455</v>
      </c>
      <c r="C548">
        <v>2013</v>
      </c>
      <c r="D548">
        <v>5</v>
      </c>
      <c r="E548">
        <v>44468709</v>
      </c>
      <c r="F548" t="str">
        <f>VLOOKUP(E548,kluby!$B$2:$C$1288,2,0)</f>
        <v>LTC Vysoké Mýto</v>
      </c>
    </row>
    <row r="549" spans="1:6" x14ac:dyDescent="0.2">
      <c r="A549" t="s">
        <v>503</v>
      </c>
      <c r="B549" t="s">
        <v>26</v>
      </c>
      <c r="C549">
        <v>2016</v>
      </c>
      <c r="D549">
        <v>4</v>
      </c>
      <c r="E549">
        <v>47489391</v>
      </c>
      <c r="F549" t="str">
        <f>VLOOKUP(E549,kluby!$B$2:$C$1288,2,0)</f>
        <v>Spartak Polička</v>
      </c>
    </row>
    <row r="550" spans="1:6" x14ac:dyDescent="0.2">
      <c r="A550" t="s">
        <v>503</v>
      </c>
      <c r="B550" t="s">
        <v>106</v>
      </c>
      <c r="C550">
        <v>1972</v>
      </c>
      <c r="D550">
        <v>4</v>
      </c>
      <c r="E550">
        <v>44685131</v>
      </c>
      <c r="F550" t="str">
        <f>VLOOKUP(E550,kluby!$B$2:$C$1288,2,0)</f>
        <v>T.J. Sokol Lety</v>
      </c>
    </row>
    <row r="551" spans="1:6" x14ac:dyDescent="0.2">
      <c r="A551" t="s">
        <v>503</v>
      </c>
      <c r="B551" t="s">
        <v>315</v>
      </c>
      <c r="C551">
        <v>2004</v>
      </c>
      <c r="D551">
        <v>2</v>
      </c>
      <c r="E551">
        <v>26998637</v>
      </c>
      <c r="F551" t="str">
        <f>VLOOKUP(E551,kluby!$B$2:$C$1288,2,0)</f>
        <v>SK JC Sport Opava</v>
      </c>
    </row>
    <row r="552" spans="1:6" x14ac:dyDescent="0.2">
      <c r="A552" t="s">
        <v>7790</v>
      </c>
      <c r="B552" t="s">
        <v>70</v>
      </c>
      <c r="C552">
        <v>2015</v>
      </c>
      <c r="D552">
        <v>4</v>
      </c>
      <c r="E552">
        <v>62060261</v>
      </c>
      <c r="F552" t="str">
        <f>VLOOKUP(E552,kluby!$B$2:$C$1288,2,0)</f>
        <v>Sokol Smiřice</v>
      </c>
    </row>
    <row r="553" spans="1:6" x14ac:dyDescent="0.2">
      <c r="A553" t="s">
        <v>507</v>
      </c>
      <c r="B553" t="s">
        <v>59</v>
      </c>
      <c r="C553">
        <v>2009</v>
      </c>
      <c r="D553">
        <v>36</v>
      </c>
      <c r="F553" t="e">
        <f>VLOOKUP(E553,kluby!$B$2:$C$1288,2,0)</f>
        <v>#N/A</v>
      </c>
    </row>
    <row r="554" spans="1:6" x14ac:dyDescent="0.2">
      <c r="A554" t="s">
        <v>507</v>
      </c>
      <c r="B554" t="s">
        <v>301</v>
      </c>
      <c r="C554">
        <v>2010</v>
      </c>
      <c r="D554">
        <v>5</v>
      </c>
      <c r="E554">
        <v>22762922</v>
      </c>
      <c r="F554" t="str">
        <f>VLOOKUP(E554,kluby!$B$2:$C$1288,2,0)</f>
        <v>TK Česká Skalice</v>
      </c>
    </row>
    <row r="555" spans="1:6" x14ac:dyDescent="0.2">
      <c r="A555" t="s">
        <v>7791</v>
      </c>
      <c r="B555" t="s">
        <v>504</v>
      </c>
      <c r="C555">
        <v>1992</v>
      </c>
      <c r="D555">
        <v>5</v>
      </c>
      <c r="E555">
        <v>44743980</v>
      </c>
      <c r="F555" t="str">
        <f>VLOOKUP(E555,kluby!$B$2:$C$1288,2,0)</f>
        <v>TJ Baník Hrušov</v>
      </c>
    </row>
    <row r="556" spans="1:6" x14ac:dyDescent="0.2">
      <c r="A556" t="s">
        <v>7792</v>
      </c>
      <c r="B556" t="s">
        <v>39</v>
      </c>
      <c r="C556">
        <v>2015</v>
      </c>
      <c r="D556">
        <v>1</v>
      </c>
      <c r="E556">
        <v>22895141</v>
      </c>
      <c r="F556" t="str">
        <f>VLOOKUP(E556,kluby!$B$2:$C$1288,2,0)</f>
        <v>TKB Hrušovany z.s.</v>
      </c>
    </row>
    <row r="557" spans="1:6" x14ac:dyDescent="0.2">
      <c r="A557" t="s">
        <v>7793</v>
      </c>
      <c r="B557" t="s">
        <v>99</v>
      </c>
      <c r="C557">
        <v>2018</v>
      </c>
      <c r="D557">
        <v>2</v>
      </c>
      <c r="E557">
        <v>66596874</v>
      </c>
      <c r="F557" t="str">
        <f>VLOOKUP(E557,kluby!$B$2:$C$1288,2,0)</f>
        <v>BTK Brno</v>
      </c>
    </row>
    <row r="558" spans="1:6" x14ac:dyDescent="0.2">
      <c r="A558" t="s">
        <v>7794</v>
      </c>
      <c r="B558" t="s">
        <v>26</v>
      </c>
      <c r="C558">
        <v>2010</v>
      </c>
      <c r="D558">
        <v>3</v>
      </c>
      <c r="E558">
        <v>60460393</v>
      </c>
      <c r="F558" t="str">
        <f>VLOOKUP(E558,kluby!$B$2:$C$1288,2,0)</f>
        <v>Spartak Průhonice</v>
      </c>
    </row>
    <row r="559" spans="1:6" x14ac:dyDescent="0.2">
      <c r="A559" t="s">
        <v>508</v>
      </c>
      <c r="B559" t="s">
        <v>88</v>
      </c>
      <c r="C559">
        <v>2013</v>
      </c>
      <c r="D559">
        <v>42</v>
      </c>
      <c r="E559">
        <v>27052966</v>
      </c>
      <c r="F559" t="str">
        <f>VLOOKUP(E559,kluby!$B$2:$C$1288,2,0)</f>
        <v>Tenis Dobříš</v>
      </c>
    </row>
    <row r="560" spans="1:6" x14ac:dyDescent="0.2">
      <c r="A560" t="s">
        <v>508</v>
      </c>
      <c r="B560" t="s">
        <v>242</v>
      </c>
      <c r="C560">
        <v>2011</v>
      </c>
      <c r="D560">
        <v>8</v>
      </c>
      <c r="E560">
        <v>22878751</v>
      </c>
      <c r="F560" t="str">
        <f>VLOOKUP(E560,kluby!$B$2:$C$1288,2,0)</f>
        <v>TK PTA Kolín</v>
      </c>
    </row>
    <row r="561" spans="1:6" x14ac:dyDescent="0.2">
      <c r="A561" t="s">
        <v>508</v>
      </c>
      <c r="B561" t="s">
        <v>31</v>
      </c>
      <c r="C561">
        <v>1998</v>
      </c>
      <c r="D561">
        <v>7</v>
      </c>
      <c r="E561">
        <v>27052966</v>
      </c>
      <c r="F561" t="str">
        <f>VLOOKUP(E561,kluby!$B$2:$C$1288,2,0)</f>
        <v>Tenis Dobříš</v>
      </c>
    </row>
    <row r="562" spans="1:6" x14ac:dyDescent="0.2">
      <c r="A562" t="s">
        <v>508</v>
      </c>
      <c r="B562" t="s">
        <v>80</v>
      </c>
      <c r="C562">
        <v>2005</v>
      </c>
      <c r="D562">
        <v>6</v>
      </c>
      <c r="E562">
        <v>43775322</v>
      </c>
      <c r="F562" t="str">
        <f>VLOOKUP(E562,kluby!$B$2:$C$1288,2,0)</f>
        <v>TK SK Kladno, z.s.</v>
      </c>
    </row>
    <row r="563" spans="1:6" x14ac:dyDescent="0.2">
      <c r="A563" t="s">
        <v>508</v>
      </c>
      <c r="B563" t="s">
        <v>38</v>
      </c>
      <c r="C563">
        <v>2019</v>
      </c>
      <c r="D563">
        <v>5</v>
      </c>
      <c r="E563">
        <v>43755062</v>
      </c>
      <c r="F563" t="str">
        <f>VLOOKUP(E563,kluby!$B$2:$C$1288,2,0)</f>
        <v>TO Sokol Nehvizdy</v>
      </c>
    </row>
    <row r="564" spans="1:6" x14ac:dyDescent="0.2">
      <c r="A564" t="s">
        <v>508</v>
      </c>
      <c r="B564" t="s">
        <v>49</v>
      </c>
      <c r="C564">
        <v>1985</v>
      </c>
      <c r="D564">
        <v>5</v>
      </c>
      <c r="E564">
        <v>18380468</v>
      </c>
      <c r="F564" t="str">
        <f>VLOOKUP(E564,kluby!$B$2:$C$1288,2,0)</f>
        <v>ASK Lovosice</v>
      </c>
    </row>
    <row r="565" spans="1:6" x14ac:dyDescent="0.2">
      <c r="A565" t="s">
        <v>508</v>
      </c>
      <c r="B565" t="s">
        <v>16</v>
      </c>
      <c r="C565">
        <v>2001</v>
      </c>
      <c r="D565">
        <v>4</v>
      </c>
      <c r="E565">
        <v>27052966</v>
      </c>
      <c r="F565" t="str">
        <f>VLOOKUP(E565,kluby!$B$2:$C$1288,2,0)</f>
        <v>Tenis Dobříš</v>
      </c>
    </row>
    <row r="566" spans="1:6" x14ac:dyDescent="0.2">
      <c r="A566" t="s">
        <v>508</v>
      </c>
      <c r="B566" t="s">
        <v>40</v>
      </c>
      <c r="C566">
        <v>1977</v>
      </c>
      <c r="D566">
        <v>4</v>
      </c>
      <c r="E566">
        <v>27052966</v>
      </c>
      <c r="F566" t="str">
        <f>VLOOKUP(E566,kluby!$B$2:$C$1288,2,0)</f>
        <v>Tenis Dobříš</v>
      </c>
    </row>
    <row r="567" spans="1:6" x14ac:dyDescent="0.2">
      <c r="A567" t="s">
        <v>508</v>
      </c>
      <c r="B567" t="s">
        <v>15</v>
      </c>
      <c r="C567">
        <v>2011</v>
      </c>
      <c r="D567">
        <v>1</v>
      </c>
      <c r="E567">
        <v>4616316</v>
      </c>
      <c r="F567" t="str">
        <f>VLOOKUP(E567,kluby!$B$2:$C$1288,2,0)</f>
        <v>Tenis klub Jindřichův Hradec z.s.</v>
      </c>
    </row>
    <row r="568" spans="1:6" x14ac:dyDescent="0.2">
      <c r="A568" t="s">
        <v>512</v>
      </c>
      <c r="B568" t="s">
        <v>19</v>
      </c>
      <c r="C568">
        <v>2006</v>
      </c>
      <c r="D568">
        <v>40</v>
      </c>
      <c r="E568">
        <v>69609608</v>
      </c>
      <c r="F568" t="str">
        <f>VLOOKUP(E568,kluby!$B$2:$C$1288,2,0)</f>
        <v>SKT Frýdlant n.O.</v>
      </c>
    </row>
    <row r="569" spans="1:6" x14ac:dyDescent="0.2">
      <c r="A569" t="s">
        <v>512</v>
      </c>
      <c r="B569" t="s">
        <v>12</v>
      </c>
      <c r="C569">
        <v>2013</v>
      </c>
      <c r="D569">
        <v>4</v>
      </c>
      <c r="E569">
        <v>26548852</v>
      </c>
      <c r="F569" t="str">
        <f>VLOOKUP(E569,kluby!$B$2:$C$1288,2,0)</f>
        <v>TENIS-CENTRUM DTJ HK</v>
      </c>
    </row>
    <row r="570" spans="1:6" x14ac:dyDescent="0.2">
      <c r="A570" t="s">
        <v>512</v>
      </c>
      <c r="B570" t="s">
        <v>46</v>
      </c>
      <c r="C570">
        <v>2012</v>
      </c>
      <c r="D570">
        <v>4</v>
      </c>
      <c r="E570">
        <v>45333416</v>
      </c>
      <c r="F570" t="str">
        <f>VLOOKUP(E570,kluby!$B$2:$C$1288,2,0)</f>
        <v>Prazdroj Plzeň</v>
      </c>
    </row>
    <row r="571" spans="1:6" x14ac:dyDescent="0.2">
      <c r="A571" t="s">
        <v>512</v>
      </c>
      <c r="B571" t="s">
        <v>11</v>
      </c>
      <c r="C571">
        <v>2018</v>
      </c>
      <c r="D571">
        <v>3</v>
      </c>
      <c r="E571">
        <v>4616316</v>
      </c>
      <c r="F571" t="str">
        <f>VLOOKUP(E571,kluby!$B$2:$C$1288,2,0)</f>
        <v>Tenis klub Jindřichův Hradec z.s.</v>
      </c>
    </row>
    <row r="572" spans="1:6" x14ac:dyDescent="0.2">
      <c r="A572" t="s">
        <v>512</v>
      </c>
      <c r="B572" t="s">
        <v>39</v>
      </c>
      <c r="C572">
        <v>1989</v>
      </c>
      <c r="D572">
        <v>1</v>
      </c>
      <c r="E572">
        <v>63913313</v>
      </c>
      <c r="F572" t="str">
        <f>VLOOKUP(E572,kluby!$B$2:$C$1288,2,0)</f>
        <v>TK Prachatice z.s.</v>
      </c>
    </row>
    <row r="573" spans="1:6" x14ac:dyDescent="0.2">
      <c r="A573" t="s">
        <v>513</v>
      </c>
      <c r="B573" t="s">
        <v>202</v>
      </c>
      <c r="C573">
        <v>2011</v>
      </c>
      <c r="D573">
        <v>37</v>
      </c>
      <c r="E573">
        <v>60630248</v>
      </c>
      <c r="F573" t="str">
        <f>VLOOKUP(E573,kluby!$B$2:$C$1288,2,0)</f>
        <v>Sokol TK Kaplice</v>
      </c>
    </row>
    <row r="574" spans="1:6" x14ac:dyDescent="0.2">
      <c r="A574" t="s">
        <v>516</v>
      </c>
      <c r="B574" t="s">
        <v>515</v>
      </c>
      <c r="C574">
        <v>2010</v>
      </c>
      <c r="D574">
        <v>25</v>
      </c>
      <c r="E574">
        <v>518484</v>
      </c>
      <c r="F574" t="str">
        <f>VLOOKUP(E574,kluby!$B$2:$C$1288,2,0)</f>
        <v>TK Slavia Plzeň</v>
      </c>
    </row>
    <row r="575" spans="1:6" x14ac:dyDescent="0.2">
      <c r="A575" t="s">
        <v>513</v>
      </c>
      <c r="B575" t="s">
        <v>301</v>
      </c>
      <c r="C575">
        <v>2009</v>
      </c>
      <c r="D575">
        <v>1</v>
      </c>
      <c r="E575">
        <v>48282421</v>
      </c>
      <c r="F575" t="str">
        <f>VLOOKUP(E575,kluby!$B$2:$C$1288,2,0)</f>
        <v>TK Doksy</v>
      </c>
    </row>
    <row r="576" spans="1:6" x14ac:dyDescent="0.2">
      <c r="A576" t="s">
        <v>513</v>
      </c>
      <c r="B576" t="s">
        <v>101</v>
      </c>
      <c r="C576">
        <v>2015</v>
      </c>
      <c r="D576">
        <v>1</v>
      </c>
      <c r="E576">
        <v>43420958</v>
      </c>
      <c r="F576" t="str">
        <f>VLOOKUP(E576,kluby!$B$2:$C$1288,2,0)</f>
        <v>Sokol Letovice</v>
      </c>
    </row>
    <row r="577" spans="1:6" x14ac:dyDescent="0.2">
      <c r="A577" t="s">
        <v>517</v>
      </c>
      <c r="B577" t="s">
        <v>116</v>
      </c>
      <c r="C577">
        <v>2010</v>
      </c>
      <c r="D577">
        <v>43</v>
      </c>
      <c r="E577">
        <v>473561</v>
      </c>
      <c r="F577" t="str">
        <f>VLOOKUP(E577,kluby!$B$2:$C$1288,2,0)</f>
        <v>Lokomotiva Beroun</v>
      </c>
    </row>
    <row r="578" spans="1:6" x14ac:dyDescent="0.2">
      <c r="A578" t="s">
        <v>517</v>
      </c>
      <c r="B578" t="s">
        <v>42</v>
      </c>
      <c r="C578">
        <v>2016</v>
      </c>
      <c r="D578">
        <v>19</v>
      </c>
      <c r="E578">
        <v>42714460</v>
      </c>
      <c r="F578" t="str">
        <f>VLOOKUP(E578,kluby!$B$2:$C$1288,2,0)</f>
        <v>Tenisový klub Benátky nad Jizerou</v>
      </c>
    </row>
    <row r="579" spans="1:6" x14ac:dyDescent="0.2">
      <c r="A579" t="s">
        <v>517</v>
      </c>
      <c r="B579" t="s">
        <v>519</v>
      </c>
      <c r="C579">
        <v>2014</v>
      </c>
      <c r="D579">
        <v>18</v>
      </c>
      <c r="E579">
        <v>42714460</v>
      </c>
      <c r="F579" t="str">
        <f>VLOOKUP(E579,kluby!$B$2:$C$1288,2,0)</f>
        <v>Tenisový klub Benátky nad Jizerou</v>
      </c>
    </row>
    <row r="580" spans="1:6" x14ac:dyDescent="0.2">
      <c r="A580" t="s">
        <v>517</v>
      </c>
      <c r="B580" t="s">
        <v>55</v>
      </c>
      <c r="C580">
        <v>2015</v>
      </c>
      <c r="D580">
        <v>14</v>
      </c>
      <c r="E580">
        <v>7346328</v>
      </c>
      <c r="F580" t="str">
        <f>VLOOKUP(E580,kluby!$B$2:$C$1288,2,0)</f>
        <v>TENIS VLAŠIM,z.s.</v>
      </c>
    </row>
    <row r="581" spans="1:6" x14ac:dyDescent="0.2">
      <c r="A581" t="s">
        <v>517</v>
      </c>
      <c r="B581" t="s">
        <v>250</v>
      </c>
      <c r="C581">
        <v>2013</v>
      </c>
      <c r="D581">
        <v>7</v>
      </c>
      <c r="E581">
        <v>556076</v>
      </c>
      <c r="F581" t="str">
        <f>VLOOKUP(E581,kluby!$B$2:$C$1288,2,0)</f>
        <v>SK Štětí</v>
      </c>
    </row>
    <row r="582" spans="1:6" x14ac:dyDescent="0.2">
      <c r="A582" t="s">
        <v>517</v>
      </c>
      <c r="B582" t="s">
        <v>29</v>
      </c>
      <c r="C582">
        <v>2003</v>
      </c>
      <c r="D582">
        <v>5</v>
      </c>
      <c r="E582">
        <v>26666529</v>
      </c>
      <c r="F582" t="str">
        <f>VLOOKUP(E582,kluby!$B$2:$C$1288,2,0)</f>
        <v>F.H.TK Dobřichovice</v>
      </c>
    </row>
    <row r="583" spans="1:6" x14ac:dyDescent="0.2">
      <c r="A583" t="s">
        <v>517</v>
      </c>
      <c r="B583" t="s">
        <v>25</v>
      </c>
      <c r="C583">
        <v>2014</v>
      </c>
      <c r="D583">
        <v>4</v>
      </c>
      <c r="E583">
        <v>18380468</v>
      </c>
      <c r="F583" t="str">
        <f>VLOOKUP(E583,kluby!$B$2:$C$1288,2,0)</f>
        <v>ASK Lovosice</v>
      </c>
    </row>
    <row r="584" spans="1:6" x14ac:dyDescent="0.2">
      <c r="A584" t="s">
        <v>517</v>
      </c>
      <c r="B584" t="s">
        <v>201</v>
      </c>
      <c r="C584">
        <v>2011</v>
      </c>
      <c r="D584">
        <v>4</v>
      </c>
      <c r="E584">
        <v>556076</v>
      </c>
      <c r="F584" t="str">
        <f>VLOOKUP(E584,kluby!$B$2:$C$1288,2,0)</f>
        <v>SK Štětí</v>
      </c>
    </row>
    <row r="585" spans="1:6" x14ac:dyDescent="0.2">
      <c r="A585" t="s">
        <v>517</v>
      </c>
      <c r="B585" t="s">
        <v>102</v>
      </c>
      <c r="C585">
        <v>1978</v>
      </c>
      <c r="D585">
        <v>2</v>
      </c>
      <c r="E585">
        <v>63257483</v>
      </c>
      <c r="F585" t="str">
        <f>VLOOKUP(E585,kluby!$B$2:$C$1288,2,0)</f>
        <v>TJ Slovan Kamenice n.L.</v>
      </c>
    </row>
    <row r="586" spans="1:6" x14ac:dyDescent="0.2">
      <c r="A586" t="s">
        <v>7795</v>
      </c>
      <c r="B586" t="s">
        <v>521</v>
      </c>
      <c r="C586">
        <v>2011</v>
      </c>
      <c r="D586">
        <v>3</v>
      </c>
      <c r="E586">
        <v>2235862</v>
      </c>
      <c r="F586" t="str">
        <f>VLOOKUP(E586,kluby!$B$2:$C$1288,2,0)</f>
        <v>Tenisový klub Černošice</v>
      </c>
    </row>
    <row r="587" spans="1:6" x14ac:dyDescent="0.2">
      <c r="A587" t="s">
        <v>6885</v>
      </c>
      <c r="B587" t="s">
        <v>523</v>
      </c>
      <c r="C587">
        <v>2012</v>
      </c>
      <c r="D587">
        <v>6</v>
      </c>
      <c r="E587">
        <v>48680460</v>
      </c>
      <c r="F587" t="str">
        <f>VLOOKUP(E587,kluby!$B$2:$C$1288,2,0)</f>
        <v>TK Mnichovo Hradiště</v>
      </c>
    </row>
    <row r="588" spans="1:6" x14ac:dyDescent="0.2">
      <c r="A588" t="s">
        <v>524</v>
      </c>
      <c r="B588" t="s">
        <v>20</v>
      </c>
      <c r="C588">
        <v>2013</v>
      </c>
      <c r="D588">
        <v>32</v>
      </c>
      <c r="E588">
        <v>18825443</v>
      </c>
      <c r="F588" t="str">
        <f>VLOOKUP(E588,kluby!$B$2:$C$1288,2,0)</f>
        <v>BLTC Brno</v>
      </c>
    </row>
    <row r="589" spans="1:6" x14ac:dyDescent="0.2">
      <c r="A589" t="s">
        <v>525</v>
      </c>
      <c r="B589" t="s">
        <v>16</v>
      </c>
      <c r="C589">
        <v>1991</v>
      </c>
      <c r="D589">
        <v>8</v>
      </c>
      <c r="E589">
        <v>16555741</v>
      </c>
      <c r="F589" t="str">
        <f>VLOOKUP(E589,kluby!$B$2:$C$1288,2,0)</f>
        <v>LTC Houštka</v>
      </c>
    </row>
    <row r="590" spans="1:6" x14ac:dyDescent="0.2">
      <c r="A590" t="s">
        <v>525</v>
      </c>
      <c r="B590" t="s">
        <v>4</v>
      </c>
      <c r="C590">
        <v>2014</v>
      </c>
      <c r="D590">
        <v>8</v>
      </c>
      <c r="E590">
        <v>27051251</v>
      </c>
      <c r="F590" t="str">
        <f>VLOOKUP(E590,kluby!$B$2:$C$1288,2,0)</f>
        <v>TJ SVAH Všebořice, o.s.</v>
      </c>
    </row>
    <row r="591" spans="1:6" x14ac:dyDescent="0.2">
      <c r="A591" t="s">
        <v>526</v>
      </c>
      <c r="B591" t="s">
        <v>62</v>
      </c>
      <c r="C591">
        <v>2011</v>
      </c>
      <c r="D591">
        <v>30</v>
      </c>
      <c r="E591">
        <v>1826531</v>
      </c>
      <c r="F591" t="str">
        <f>VLOOKUP(E591,kluby!$B$2:$C$1288,2,0)</f>
        <v>SK Vítkovice 1926-Ridera, z.s.</v>
      </c>
    </row>
    <row r="592" spans="1:6" x14ac:dyDescent="0.2">
      <c r="A592" t="s">
        <v>7796</v>
      </c>
      <c r="B592" t="s">
        <v>21</v>
      </c>
      <c r="C592">
        <v>2014</v>
      </c>
      <c r="D592">
        <v>5</v>
      </c>
      <c r="E592">
        <v>26590891</v>
      </c>
      <c r="F592" t="str">
        <f>VLOOKUP(E592,kluby!$B$2:$C$1288,2,0)</f>
        <v>SK Zlín-Mladcová</v>
      </c>
    </row>
    <row r="593" spans="1:6" x14ac:dyDescent="0.2">
      <c r="A593" t="s">
        <v>7797</v>
      </c>
      <c r="B593" t="s">
        <v>7798</v>
      </c>
      <c r="C593">
        <v>1985</v>
      </c>
      <c r="D593">
        <v>4</v>
      </c>
      <c r="E593">
        <v>71191852</v>
      </c>
      <c r="F593" t="str">
        <f>VLOOKUP(E593,kluby!$B$2:$C$1288,2,0)</f>
        <v>Sokol Chuchle</v>
      </c>
    </row>
    <row r="594" spans="1:6" x14ac:dyDescent="0.2">
      <c r="A594" t="s">
        <v>527</v>
      </c>
      <c r="B594" t="s">
        <v>129</v>
      </c>
      <c r="C594">
        <v>2006</v>
      </c>
      <c r="D594">
        <v>13</v>
      </c>
      <c r="E594">
        <v>18188028</v>
      </c>
      <c r="F594" t="str">
        <f>VLOOKUP(E594,kluby!$B$2:$C$1288,2,0)</f>
        <v>TC Bajda Kroměříž</v>
      </c>
    </row>
    <row r="595" spans="1:6" x14ac:dyDescent="0.2">
      <c r="A595" t="s">
        <v>527</v>
      </c>
      <c r="B595" t="s">
        <v>81</v>
      </c>
      <c r="C595">
        <v>2002</v>
      </c>
      <c r="D595">
        <v>8</v>
      </c>
      <c r="E595">
        <v>15051056</v>
      </c>
      <c r="F595" t="str">
        <f>VLOOKUP(E595,kluby!$B$2:$C$1288,2,0)</f>
        <v>LTC Pardubice</v>
      </c>
    </row>
    <row r="596" spans="1:6" x14ac:dyDescent="0.2">
      <c r="A596" t="s">
        <v>527</v>
      </c>
      <c r="B596" t="s">
        <v>70</v>
      </c>
      <c r="C596">
        <v>2006</v>
      </c>
      <c r="D596">
        <v>5</v>
      </c>
      <c r="E596">
        <v>15051056</v>
      </c>
      <c r="F596" t="str">
        <f>VLOOKUP(E596,kluby!$B$2:$C$1288,2,0)</f>
        <v>LTC Pardubice</v>
      </c>
    </row>
    <row r="597" spans="1:6" x14ac:dyDescent="0.2">
      <c r="A597" t="s">
        <v>527</v>
      </c>
      <c r="B597" t="s">
        <v>7799</v>
      </c>
      <c r="C597">
        <v>1977</v>
      </c>
      <c r="D597">
        <v>5</v>
      </c>
      <c r="E597">
        <v>26988372</v>
      </c>
      <c r="F597" t="str">
        <f>VLOOKUP(E597,kluby!$B$2:$C$1288,2,0)</f>
        <v>Tenisový klub Bruntál, z.s.</v>
      </c>
    </row>
    <row r="598" spans="1:6" x14ac:dyDescent="0.2">
      <c r="A598" t="s">
        <v>527</v>
      </c>
      <c r="B598" t="s">
        <v>47</v>
      </c>
      <c r="C598">
        <v>1982</v>
      </c>
      <c r="D598">
        <v>4</v>
      </c>
      <c r="E598">
        <v>44224796</v>
      </c>
      <c r="F598" t="str">
        <f>VLOOKUP(E598,kluby!$B$2:$C$1288,2,0)</f>
        <v>Tělocvičná jednota Sokol Osek</v>
      </c>
    </row>
    <row r="599" spans="1:6" x14ac:dyDescent="0.2">
      <c r="A599" t="s">
        <v>527</v>
      </c>
      <c r="B599" t="s">
        <v>20</v>
      </c>
      <c r="C599">
        <v>2018</v>
      </c>
      <c r="D599">
        <v>4</v>
      </c>
      <c r="E599">
        <v>26656558</v>
      </c>
      <c r="F599" t="str">
        <f>VLOOKUP(E599,kluby!$B$2:$C$1288,2,0)</f>
        <v>TK SC OSTRAVA</v>
      </c>
    </row>
    <row r="600" spans="1:6" x14ac:dyDescent="0.2">
      <c r="A600" t="s">
        <v>527</v>
      </c>
      <c r="B600" t="s">
        <v>6</v>
      </c>
      <c r="C600">
        <v>1975</v>
      </c>
      <c r="D600">
        <v>2</v>
      </c>
      <c r="E600">
        <v>18608531</v>
      </c>
      <c r="F600" t="str">
        <f>VLOOKUP(E600,kluby!$B$2:$C$1288,2,0)</f>
        <v>Spartak Rožmitál</v>
      </c>
    </row>
    <row r="601" spans="1:6" x14ac:dyDescent="0.2">
      <c r="A601" t="s">
        <v>527</v>
      </c>
      <c r="B601" t="s">
        <v>47</v>
      </c>
      <c r="C601">
        <v>2020</v>
      </c>
      <c r="D601">
        <v>1</v>
      </c>
      <c r="E601">
        <v>62209451</v>
      </c>
      <c r="F601" t="str">
        <f>VLOOKUP(E601,kluby!$B$2:$C$1288,2,0)</f>
        <v>LTC Litvínov</v>
      </c>
    </row>
    <row r="602" spans="1:6" x14ac:dyDescent="0.2">
      <c r="A602" t="s">
        <v>528</v>
      </c>
      <c r="B602" t="s">
        <v>140</v>
      </c>
      <c r="C602">
        <v>2013</v>
      </c>
      <c r="D602">
        <v>29</v>
      </c>
      <c r="E602">
        <v>18188028</v>
      </c>
      <c r="F602" t="str">
        <f>VLOOKUP(E602,kluby!$B$2:$C$1288,2,0)</f>
        <v>TC Bajda Kroměříž</v>
      </c>
    </row>
    <row r="603" spans="1:6" x14ac:dyDescent="0.2">
      <c r="A603" t="s">
        <v>528</v>
      </c>
      <c r="B603" t="s">
        <v>22</v>
      </c>
      <c r="C603">
        <v>2018</v>
      </c>
      <c r="D603">
        <v>6</v>
      </c>
      <c r="E603">
        <v>22746676</v>
      </c>
      <c r="F603" t="str">
        <f>VLOOKUP(E603,kluby!$B$2:$C$1288,2,0)</f>
        <v>TK Spytihněv</v>
      </c>
    </row>
    <row r="604" spans="1:6" x14ac:dyDescent="0.2">
      <c r="A604" t="s">
        <v>528</v>
      </c>
      <c r="B604" t="s">
        <v>106</v>
      </c>
      <c r="C604">
        <v>1990</v>
      </c>
      <c r="D604">
        <v>5</v>
      </c>
      <c r="E604">
        <v>18608531</v>
      </c>
      <c r="F604" t="str">
        <f>VLOOKUP(E604,kluby!$B$2:$C$1288,2,0)</f>
        <v>Spartak Rožmitál</v>
      </c>
    </row>
    <row r="605" spans="1:6" x14ac:dyDescent="0.2">
      <c r="A605" t="s">
        <v>530</v>
      </c>
      <c r="B605" t="s">
        <v>11</v>
      </c>
      <c r="C605">
        <v>2012</v>
      </c>
      <c r="D605">
        <v>12</v>
      </c>
      <c r="E605">
        <v>13692534</v>
      </c>
      <c r="F605" t="str">
        <f>VLOOKUP(E605,kluby!$B$2:$C$1288,2,0)</f>
        <v>ŽLTC Brno</v>
      </c>
    </row>
    <row r="606" spans="1:6" x14ac:dyDescent="0.2">
      <c r="A606" t="s">
        <v>7800</v>
      </c>
      <c r="B606" t="s">
        <v>223</v>
      </c>
      <c r="C606">
        <v>2015</v>
      </c>
      <c r="D606">
        <v>4</v>
      </c>
      <c r="E606">
        <v>13692534</v>
      </c>
      <c r="F606" t="str">
        <f>VLOOKUP(E606,kluby!$B$2:$C$1288,2,0)</f>
        <v>ŽLTC Brno</v>
      </c>
    </row>
    <row r="607" spans="1:6" x14ac:dyDescent="0.2">
      <c r="A607" t="s">
        <v>533</v>
      </c>
      <c r="B607" t="s">
        <v>64</v>
      </c>
      <c r="C607">
        <v>2012</v>
      </c>
      <c r="D607">
        <v>25</v>
      </c>
      <c r="E607">
        <v>14866170</v>
      </c>
      <c r="F607" t="str">
        <f>VLOOKUP(E607,kluby!$B$2:$C$1288,2,0)</f>
        <v>Slavoj Litoměřice</v>
      </c>
    </row>
    <row r="608" spans="1:6" x14ac:dyDescent="0.2">
      <c r="A608" t="s">
        <v>534</v>
      </c>
      <c r="B608" t="s">
        <v>535</v>
      </c>
      <c r="C608">
        <v>2014</v>
      </c>
      <c r="D608">
        <v>53</v>
      </c>
      <c r="E608">
        <v>45250413</v>
      </c>
      <c r="F608" t="str">
        <f>VLOOKUP(E608,kluby!$B$2:$C$1288,2,0)</f>
        <v>TK Sparta Praha</v>
      </c>
    </row>
    <row r="609" spans="1:6" x14ac:dyDescent="0.2">
      <c r="A609" t="s">
        <v>534</v>
      </c>
      <c r="B609" t="s">
        <v>278</v>
      </c>
      <c r="C609">
        <v>2013</v>
      </c>
      <c r="D609">
        <v>36</v>
      </c>
      <c r="E609">
        <v>539724</v>
      </c>
      <c r="F609" t="str">
        <f>VLOOKUP(E609,kluby!$B$2:$C$1288,2,0)</f>
        <v>LTC Modřany 2005</v>
      </c>
    </row>
    <row r="610" spans="1:6" x14ac:dyDescent="0.2">
      <c r="A610" t="s">
        <v>534</v>
      </c>
      <c r="B610" t="s">
        <v>43</v>
      </c>
      <c r="C610">
        <v>2004</v>
      </c>
      <c r="D610">
        <v>30</v>
      </c>
      <c r="E610">
        <v>538817</v>
      </c>
      <c r="F610" t="str">
        <f>VLOOKUP(E610,kluby!$B$2:$C$1288,2,0)</f>
        <v>SK OAZA Praha</v>
      </c>
    </row>
    <row r="611" spans="1:6" x14ac:dyDescent="0.2">
      <c r="A611" t="s">
        <v>534</v>
      </c>
      <c r="B611" t="s">
        <v>524</v>
      </c>
      <c r="C611">
        <v>2016</v>
      </c>
      <c r="D611">
        <v>24</v>
      </c>
      <c r="E611">
        <v>49625837</v>
      </c>
      <c r="F611" t="str">
        <f>VLOOKUP(E611,kluby!$B$2:$C$1288,2,0)</f>
        <v>TK Olymp Praha</v>
      </c>
    </row>
    <row r="612" spans="1:6" x14ac:dyDescent="0.2">
      <c r="A612" t="s">
        <v>7801</v>
      </c>
      <c r="B612" t="s">
        <v>39</v>
      </c>
      <c r="C612">
        <v>2003</v>
      </c>
      <c r="D612">
        <v>2</v>
      </c>
      <c r="E612">
        <v>1326325</v>
      </c>
      <c r="F612" t="str">
        <f>VLOOKUP(E612,kluby!$B$2:$C$1288,2,0)</f>
        <v>TK Tenisek Buštěhrad</v>
      </c>
    </row>
    <row r="613" spans="1:6" x14ac:dyDescent="0.2">
      <c r="A613" t="s">
        <v>536</v>
      </c>
      <c r="B613" t="s">
        <v>49</v>
      </c>
      <c r="C613">
        <v>2013</v>
      </c>
      <c r="D613">
        <v>9</v>
      </c>
      <c r="E613">
        <v>46744118</v>
      </c>
      <c r="F613" t="str">
        <f>VLOOKUP(E613,kluby!$B$2:$C$1288,2,0)</f>
        <v>Start Liberec</v>
      </c>
    </row>
    <row r="614" spans="1:6" x14ac:dyDescent="0.2">
      <c r="A614" t="s">
        <v>536</v>
      </c>
      <c r="B614" t="s">
        <v>283</v>
      </c>
      <c r="C614">
        <v>1974</v>
      </c>
      <c r="D614">
        <v>6</v>
      </c>
      <c r="E614">
        <v>18608540</v>
      </c>
      <c r="F614" t="str">
        <f>VLOOKUP(E614,kluby!$B$2:$C$1288,2,0)</f>
        <v>TK Bohutín, z.s.</v>
      </c>
    </row>
    <row r="615" spans="1:6" x14ac:dyDescent="0.2">
      <c r="A615" t="s">
        <v>536</v>
      </c>
      <c r="B615" t="s">
        <v>6</v>
      </c>
      <c r="C615">
        <v>2011</v>
      </c>
      <c r="D615">
        <v>4</v>
      </c>
      <c r="E615">
        <v>46744118</v>
      </c>
      <c r="F615" t="str">
        <f>VLOOKUP(E615,kluby!$B$2:$C$1288,2,0)</f>
        <v>Start Liberec</v>
      </c>
    </row>
    <row r="616" spans="1:6" x14ac:dyDescent="0.2">
      <c r="A616" t="s">
        <v>7802</v>
      </c>
      <c r="B616" t="s">
        <v>201</v>
      </c>
      <c r="C616">
        <v>2003</v>
      </c>
      <c r="D616">
        <v>4</v>
      </c>
      <c r="E616">
        <v>15887456</v>
      </c>
      <c r="F616" t="str">
        <f>VLOOKUP(E616,kluby!$B$2:$C$1288,2,0)</f>
        <v>TO Bohemians Praha</v>
      </c>
    </row>
    <row r="617" spans="1:6" x14ac:dyDescent="0.2">
      <c r="A617" t="s">
        <v>7803</v>
      </c>
      <c r="B617" t="s">
        <v>102</v>
      </c>
      <c r="C617">
        <v>1982</v>
      </c>
      <c r="D617">
        <v>3</v>
      </c>
      <c r="E617">
        <v>68955006</v>
      </c>
      <c r="F617" t="str">
        <f>VLOOKUP(E617,kluby!$B$2:$C$1288,2,0)</f>
        <v>TCEN Hrádek nad Nisou</v>
      </c>
    </row>
    <row r="618" spans="1:6" x14ac:dyDescent="0.2">
      <c r="A618" t="s">
        <v>538</v>
      </c>
      <c r="B618" t="s">
        <v>537</v>
      </c>
      <c r="C618">
        <v>2011</v>
      </c>
      <c r="D618">
        <v>8</v>
      </c>
      <c r="E618">
        <v>22865942</v>
      </c>
      <c r="F618" t="str">
        <f>VLOOKUP(E618,kluby!$B$2:$C$1288,2,0)</f>
        <v>SK Tenis Kladno</v>
      </c>
    </row>
    <row r="619" spans="1:6" x14ac:dyDescent="0.2">
      <c r="A619" t="s">
        <v>540</v>
      </c>
      <c r="B619" t="s">
        <v>539</v>
      </c>
      <c r="C619">
        <v>2014</v>
      </c>
      <c r="D619">
        <v>12</v>
      </c>
      <c r="E619">
        <v>22865942</v>
      </c>
      <c r="F619" t="str">
        <f>VLOOKUP(E619,kluby!$B$2:$C$1288,2,0)</f>
        <v>SK Tenis Kladno</v>
      </c>
    </row>
    <row r="620" spans="1:6" x14ac:dyDescent="0.2">
      <c r="A620" t="s">
        <v>7804</v>
      </c>
      <c r="B620" t="s">
        <v>17</v>
      </c>
      <c r="C620">
        <v>1981</v>
      </c>
      <c r="D620">
        <v>5</v>
      </c>
      <c r="E620">
        <v>532339</v>
      </c>
      <c r="F620" t="str">
        <f>VLOOKUP(E620,kluby!$B$2:$C$1288,2,0)</f>
        <v>Sokol Prštice</v>
      </c>
    </row>
    <row r="621" spans="1:6" x14ac:dyDescent="0.2">
      <c r="A621" t="s">
        <v>7804</v>
      </c>
      <c r="B621" t="s">
        <v>40</v>
      </c>
      <c r="C621">
        <v>1981</v>
      </c>
      <c r="D621">
        <v>4</v>
      </c>
      <c r="E621">
        <v>532339</v>
      </c>
      <c r="F621" t="str">
        <f>VLOOKUP(E621,kluby!$B$2:$C$1288,2,0)</f>
        <v>Sokol Prštice</v>
      </c>
    </row>
    <row r="622" spans="1:6" x14ac:dyDescent="0.2">
      <c r="A622" t="s">
        <v>7805</v>
      </c>
      <c r="B622" t="s">
        <v>105</v>
      </c>
      <c r="C622">
        <v>1983</v>
      </c>
      <c r="D622">
        <v>1</v>
      </c>
      <c r="E622">
        <v>532339</v>
      </c>
      <c r="F622" t="str">
        <f>VLOOKUP(E622,kluby!$B$2:$C$1288,2,0)</f>
        <v>Sokol Prštice</v>
      </c>
    </row>
    <row r="623" spans="1:6" x14ac:dyDescent="0.2">
      <c r="A623" t="s">
        <v>7806</v>
      </c>
      <c r="B623" t="s">
        <v>7807</v>
      </c>
      <c r="C623">
        <v>2010</v>
      </c>
      <c r="D623">
        <v>5</v>
      </c>
      <c r="E623">
        <v>563501</v>
      </c>
      <c r="F623" t="str">
        <f>VLOOKUP(E623,kluby!$B$2:$C$1288,2,0)</f>
        <v>VŠTJ Technika Praha strojní</v>
      </c>
    </row>
    <row r="624" spans="1:6" x14ac:dyDescent="0.2">
      <c r="A624" t="s">
        <v>543</v>
      </c>
      <c r="B624" t="s">
        <v>545</v>
      </c>
      <c r="C624">
        <v>2012</v>
      </c>
      <c r="D624">
        <v>43</v>
      </c>
      <c r="E624">
        <v>45243077</v>
      </c>
      <c r="F624" t="str">
        <f>VLOOKUP(E624,kluby!$B$2:$C$1288,2,0)</f>
        <v>I.ČLTK Praha</v>
      </c>
    </row>
    <row r="625" spans="1:6" x14ac:dyDescent="0.2">
      <c r="A625" t="s">
        <v>7808</v>
      </c>
      <c r="B625" t="s">
        <v>29</v>
      </c>
      <c r="C625">
        <v>2019</v>
      </c>
      <c r="D625">
        <v>3</v>
      </c>
      <c r="E625">
        <v>49029860</v>
      </c>
      <c r="F625" t="str">
        <f>VLOOKUP(E625,kluby!$B$2:$C$1288,2,0)</f>
        <v>LTC Humpolec</v>
      </c>
    </row>
    <row r="626" spans="1:6" x14ac:dyDescent="0.2">
      <c r="A626" t="s">
        <v>546</v>
      </c>
      <c r="B626" t="s">
        <v>233</v>
      </c>
      <c r="C626">
        <v>2007</v>
      </c>
      <c r="D626">
        <v>37</v>
      </c>
      <c r="E626">
        <v>2445905</v>
      </c>
      <c r="F626" t="str">
        <f>VLOOKUP(E626,kluby!$B$2:$C$1288,2,0)</f>
        <v>TK Severní Terasa</v>
      </c>
    </row>
    <row r="627" spans="1:6" x14ac:dyDescent="0.2">
      <c r="A627" t="s">
        <v>548</v>
      </c>
      <c r="B627" t="s">
        <v>547</v>
      </c>
      <c r="C627">
        <v>2008</v>
      </c>
      <c r="D627">
        <v>18</v>
      </c>
      <c r="E627">
        <v>26676907</v>
      </c>
      <c r="F627" t="str">
        <f>VLOOKUP(E627,kluby!$B$2:$C$1288,2,0)</f>
        <v>LTK Bílina</v>
      </c>
    </row>
    <row r="628" spans="1:6" x14ac:dyDescent="0.2">
      <c r="A628" t="s">
        <v>548</v>
      </c>
      <c r="B628" t="s">
        <v>16</v>
      </c>
      <c r="C628">
        <v>2013</v>
      </c>
      <c r="D628">
        <v>7</v>
      </c>
      <c r="E628">
        <v>42195179</v>
      </c>
      <c r="F628" t="str">
        <f>VLOOKUP(E628,kluby!$B$2:$C$1288,2,0)</f>
        <v>Sportovní klub Třebechovice pod Orebem,z.s.</v>
      </c>
    </row>
    <row r="629" spans="1:6" x14ac:dyDescent="0.2">
      <c r="A629" t="s">
        <v>548</v>
      </c>
      <c r="B629" t="s">
        <v>12</v>
      </c>
      <c r="C629">
        <v>2006</v>
      </c>
      <c r="D629">
        <v>5</v>
      </c>
      <c r="E629">
        <v>27047423</v>
      </c>
      <c r="F629" t="str">
        <f>VLOOKUP(E629,kluby!$B$2:$C$1288,2,0)</f>
        <v>TK Lokomotiva Plzeň z.s.</v>
      </c>
    </row>
    <row r="630" spans="1:6" x14ac:dyDescent="0.2">
      <c r="A630" t="s">
        <v>6643</v>
      </c>
      <c r="B630" t="s">
        <v>81</v>
      </c>
      <c r="C630">
        <v>2018</v>
      </c>
      <c r="D630">
        <v>7</v>
      </c>
      <c r="E630">
        <v>22750371</v>
      </c>
      <c r="F630" t="str">
        <f>VLOOKUP(E630,kluby!$B$2:$C$1288,2,0)</f>
        <v>TC BORS CLUB</v>
      </c>
    </row>
    <row r="631" spans="1:6" x14ac:dyDescent="0.2">
      <c r="A631" t="s">
        <v>550</v>
      </c>
      <c r="B631" t="s">
        <v>94</v>
      </c>
      <c r="C631">
        <v>2009</v>
      </c>
      <c r="D631">
        <v>11</v>
      </c>
      <c r="E631">
        <v>63831619</v>
      </c>
      <c r="F631" t="str">
        <f>VLOOKUP(E631,kluby!$B$2:$C$1288,2,0)</f>
        <v>TK Start Praha-Topolka</v>
      </c>
    </row>
    <row r="632" spans="1:6" x14ac:dyDescent="0.2">
      <c r="A632" t="s">
        <v>7809</v>
      </c>
      <c r="B632" t="s">
        <v>41</v>
      </c>
      <c r="C632">
        <v>1975</v>
      </c>
      <c r="D632">
        <v>5</v>
      </c>
      <c r="E632">
        <v>66113059</v>
      </c>
      <c r="F632" t="str">
        <f>VLOOKUP(E632,kluby!$B$2:$C$1288,2,0)</f>
        <v>LTK TEPLICE o.s.</v>
      </c>
    </row>
    <row r="633" spans="1:6" x14ac:dyDescent="0.2">
      <c r="A633" t="s">
        <v>7810</v>
      </c>
      <c r="B633" t="s">
        <v>42</v>
      </c>
      <c r="C633">
        <v>2011</v>
      </c>
      <c r="D633">
        <v>1</v>
      </c>
      <c r="E633">
        <v>43754210</v>
      </c>
      <c r="F633" t="str">
        <f>VLOOKUP(E633,kluby!$B$2:$C$1288,2,0)</f>
        <v>Tenis club Úvaly</v>
      </c>
    </row>
    <row r="634" spans="1:6" x14ac:dyDescent="0.2">
      <c r="A634" t="s">
        <v>7811</v>
      </c>
      <c r="B634" t="s">
        <v>6</v>
      </c>
      <c r="C634">
        <v>1988</v>
      </c>
      <c r="D634">
        <v>5</v>
      </c>
      <c r="F634" t="e">
        <f>VLOOKUP(E634,kluby!$B$2:$C$1288,2,0)</f>
        <v>#N/A</v>
      </c>
    </row>
    <row r="635" spans="1:6" x14ac:dyDescent="0.2">
      <c r="A635" t="s">
        <v>552</v>
      </c>
      <c r="B635" t="s">
        <v>74</v>
      </c>
      <c r="C635">
        <v>2016</v>
      </c>
      <c r="D635">
        <v>36</v>
      </c>
      <c r="E635">
        <v>26609410</v>
      </c>
      <c r="F635" t="str">
        <f>VLOOKUP(E635,kluby!$B$2:$C$1288,2,0)</f>
        <v>TK SPORTCENTRUM Mladá Boleslav</v>
      </c>
    </row>
    <row r="636" spans="1:6" x14ac:dyDescent="0.2">
      <c r="A636" t="s">
        <v>553</v>
      </c>
      <c r="B636" t="s">
        <v>47</v>
      </c>
      <c r="C636">
        <v>1979</v>
      </c>
      <c r="D636">
        <v>7</v>
      </c>
      <c r="E636">
        <v>46681493</v>
      </c>
      <c r="F636" t="str">
        <f>VLOOKUP(E636,kluby!$B$2:$C$1288,2,0)</f>
        <v>TJ TK Hluboká nad Vltavou</v>
      </c>
    </row>
    <row r="637" spans="1:6" x14ac:dyDescent="0.2">
      <c r="A637" t="s">
        <v>554</v>
      </c>
      <c r="B637" t="s">
        <v>315</v>
      </c>
      <c r="C637">
        <v>2008</v>
      </c>
      <c r="D637">
        <v>16</v>
      </c>
      <c r="E637">
        <v>27047423</v>
      </c>
      <c r="F637" t="str">
        <f>VLOOKUP(E637,kluby!$B$2:$C$1288,2,0)</f>
        <v>TK Lokomotiva Plzeň z.s.</v>
      </c>
    </row>
    <row r="638" spans="1:6" x14ac:dyDescent="0.2">
      <c r="A638" t="s">
        <v>554</v>
      </c>
      <c r="B638" t="s">
        <v>113</v>
      </c>
      <c r="C638">
        <v>1995</v>
      </c>
      <c r="D638">
        <v>4</v>
      </c>
      <c r="E638">
        <v>393258</v>
      </c>
      <c r="F638" t="str">
        <f>VLOOKUP(E638,kluby!$B$2:$C$1288,2,0)</f>
        <v>Baník Praha</v>
      </c>
    </row>
    <row r="639" spans="1:6" x14ac:dyDescent="0.2">
      <c r="A639" t="s">
        <v>555</v>
      </c>
      <c r="B639" t="s">
        <v>137</v>
      </c>
      <c r="C639">
        <v>2004</v>
      </c>
      <c r="D639">
        <v>14</v>
      </c>
      <c r="E639">
        <v>22724729</v>
      </c>
      <c r="F639" t="str">
        <f>VLOOKUP(E639,kluby!$B$2:$C$1288,2,0)</f>
        <v>DTK Skuteč</v>
      </c>
    </row>
    <row r="640" spans="1:6" x14ac:dyDescent="0.2">
      <c r="A640" t="s">
        <v>7312</v>
      </c>
      <c r="B640" t="s">
        <v>60</v>
      </c>
      <c r="C640">
        <v>2004</v>
      </c>
      <c r="D640">
        <v>6</v>
      </c>
      <c r="E640">
        <v>70877912</v>
      </c>
      <c r="F640" t="str">
        <f>VLOOKUP(E640,kluby!$B$2:$C$1288,2,0)</f>
        <v>LTC Tábor 1903</v>
      </c>
    </row>
    <row r="641" spans="1:6" x14ac:dyDescent="0.2">
      <c r="A641" t="s">
        <v>556</v>
      </c>
      <c r="B641" t="s">
        <v>57</v>
      </c>
      <c r="C641">
        <v>2001</v>
      </c>
      <c r="D641">
        <v>22</v>
      </c>
      <c r="E641">
        <v>22724729</v>
      </c>
      <c r="F641" t="str">
        <f>VLOOKUP(E641,kluby!$B$2:$C$1288,2,0)</f>
        <v>DTK Skuteč</v>
      </c>
    </row>
    <row r="642" spans="1:6" x14ac:dyDescent="0.2">
      <c r="A642" t="s">
        <v>557</v>
      </c>
      <c r="B642" t="s">
        <v>40</v>
      </c>
      <c r="C642">
        <v>1997</v>
      </c>
      <c r="D642">
        <v>7</v>
      </c>
      <c r="E642">
        <v>663191</v>
      </c>
      <c r="F642" t="str">
        <f>VLOOKUP(E642,kluby!$B$2:$C$1288,2,0)</f>
        <v>Slavoj Český Brod</v>
      </c>
    </row>
    <row r="643" spans="1:6" x14ac:dyDescent="0.2">
      <c r="A643" t="s">
        <v>558</v>
      </c>
      <c r="B643" t="s">
        <v>90</v>
      </c>
      <c r="C643">
        <v>2009</v>
      </c>
      <c r="D643">
        <v>18</v>
      </c>
      <c r="F643" t="e">
        <f>VLOOKUP(E643,kluby!$B$2:$C$1288,2,0)</f>
        <v>#N/A</v>
      </c>
    </row>
    <row r="644" spans="1:6" x14ac:dyDescent="0.2">
      <c r="A644" t="s">
        <v>558</v>
      </c>
      <c r="B644" t="s">
        <v>41</v>
      </c>
      <c r="C644">
        <v>2014</v>
      </c>
      <c r="D644">
        <v>13</v>
      </c>
      <c r="E644">
        <v>507491</v>
      </c>
      <c r="F644" t="str">
        <f>VLOOKUP(E644,kluby!$B$2:$C$1288,2,0)</f>
        <v>TJ LTC Poděbrady</v>
      </c>
    </row>
    <row r="645" spans="1:6" x14ac:dyDescent="0.2">
      <c r="A645" t="s">
        <v>558</v>
      </c>
      <c r="B645" t="s">
        <v>15</v>
      </c>
      <c r="C645">
        <v>2012</v>
      </c>
      <c r="D645">
        <v>9</v>
      </c>
      <c r="E645">
        <v>4824784</v>
      </c>
      <c r="F645" t="str">
        <f>VLOOKUP(E645,kluby!$B$2:$C$1288,2,0)</f>
        <v>Pála Vízner Tennis z.s.</v>
      </c>
    </row>
    <row r="646" spans="1:6" x14ac:dyDescent="0.2">
      <c r="A646" t="s">
        <v>558</v>
      </c>
      <c r="B646" t="s">
        <v>41</v>
      </c>
      <c r="C646">
        <v>1982</v>
      </c>
      <c r="D646">
        <v>1</v>
      </c>
      <c r="E646">
        <v>507491</v>
      </c>
      <c r="F646" t="str">
        <f>VLOOKUP(E646,kluby!$B$2:$C$1288,2,0)</f>
        <v>TJ LTC Poděbrady</v>
      </c>
    </row>
    <row r="647" spans="1:6" x14ac:dyDescent="0.2">
      <c r="A647" t="s">
        <v>559</v>
      </c>
      <c r="B647" t="s">
        <v>107</v>
      </c>
      <c r="C647">
        <v>2012</v>
      </c>
      <c r="D647">
        <v>8</v>
      </c>
      <c r="E647">
        <v>507491</v>
      </c>
      <c r="F647" t="str">
        <f>VLOOKUP(E647,kluby!$B$2:$C$1288,2,0)</f>
        <v>TJ LTC Poděbrady</v>
      </c>
    </row>
    <row r="648" spans="1:6" x14ac:dyDescent="0.2">
      <c r="A648" t="s">
        <v>7812</v>
      </c>
      <c r="B648" t="s">
        <v>233</v>
      </c>
      <c r="C648">
        <v>2010</v>
      </c>
      <c r="D648">
        <v>2</v>
      </c>
      <c r="E648">
        <v>14504481</v>
      </c>
      <c r="F648" t="str">
        <f>VLOOKUP(E648,kluby!$B$2:$C$1288,2,0)</f>
        <v>Jiskra Bechyně</v>
      </c>
    </row>
    <row r="649" spans="1:6" x14ac:dyDescent="0.2">
      <c r="A649" t="s">
        <v>7813</v>
      </c>
      <c r="B649" t="s">
        <v>62</v>
      </c>
      <c r="C649">
        <v>2014</v>
      </c>
      <c r="D649">
        <v>1</v>
      </c>
      <c r="E649">
        <v>68941633</v>
      </c>
      <c r="F649" t="str">
        <f>VLOOKUP(E649,kluby!$B$2:$C$1288,2,0)</f>
        <v>TK Opava</v>
      </c>
    </row>
    <row r="650" spans="1:6" x14ac:dyDescent="0.2">
      <c r="A650" t="s">
        <v>6886</v>
      </c>
      <c r="B650" t="s">
        <v>11</v>
      </c>
      <c r="C650">
        <v>2014</v>
      </c>
      <c r="D650">
        <v>6</v>
      </c>
      <c r="E650">
        <v>536652</v>
      </c>
      <c r="F650" t="str">
        <f>VLOOKUP(E650,kluby!$B$2:$C$1288,2,0)</f>
        <v>TK Hanspaulka</v>
      </c>
    </row>
    <row r="651" spans="1:6" x14ac:dyDescent="0.2">
      <c r="A651" t="s">
        <v>6026</v>
      </c>
      <c r="B651" t="s">
        <v>172</v>
      </c>
      <c r="C651">
        <v>2011</v>
      </c>
      <c r="D651">
        <v>9</v>
      </c>
      <c r="E651">
        <v>27054543</v>
      </c>
      <c r="F651" t="str">
        <f>VLOOKUP(E651,kluby!$B$2:$C$1288,2,0)</f>
        <v>TC VITALITY Březnice</v>
      </c>
    </row>
    <row r="652" spans="1:6" x14ac:dyDescent="0.2">
      <c r="A652" t="s">
        <v>561</v>
      </c>
      <c r="B652" t="s">
        <v>172</v>
      </c>
      <c r="C652">
        <v>2011</v>
      </c>
      <c r="D652">
        <v>8</v>
      </c>
      <c r="E652">
        <v>27054543</v>
      </c>
      <c r="F652" t="str">
        <f>VLOOKUP(E652,kluby!$B$2:$C$1288,2,0)</f>
        <v>TC VITALITY Březnice</v>
      </c>
    </row>
    <row r="653" spans="1:6" x14ac:dyDescent="0.2">
      <c r="A653" t="s">
        <v>563</v>
      </c>
      <c r="B653" t="s">
        <v>77</v>
      </c>
      <c r="C653">
        <v>1974</v>
      </c>
      <c r="D653">
        <v>6</v>
      </c>
      <c r="E653">
        <v>70520194</v>
      </c>
      <c r="F653" t="str">
        <f>VLOOKUP(E653,kluby!$B$2:$C$1288,2,0)</f>
        <v>TK Zliv</v>
      </c>
    </row>
    <row r="654" spans="1:6" x14ac:dyDescent="0.2">
      <c r="A654" t="s">
        <v>563</v>
      </c>
      <c r="B654" t="s">
        <v>233</v>
      </c>
      <c r="C654">
        <v>2014</v>
      </c>
      <c r="D654">
        <v>3</v>
      </c>
      <c r="F654" t="e">
        <f>VLOOKUP(E654,kluby!$B$2:$C$1288,2,0)</f>
        <v>#N/A</v>
      </c>
    </row>
    <row r="655" spans="1:6" x14ac:dyDescent="0.2">
      <c r="A655" t="s">
        <v>7814</v>
      </c>
      <c r="B655" t="s">
        <v>515</v>
      </c>
      <c r="C655">
        <v>2013</v>
      </c>
      <c r="D655">
        <v>5</v>
      </c>
      <c r="E655">
        <v>46681493</v>
      </c>
      <c r="F655" t="str">
        <f>VLOOKUP(E655,kluby!$B$2:$C$1288,2,0)</f>
        <v>TJ TK Hluboká nad Vltavou</v>
      </c>
    </row>
    <row r="656" spans="1:6" x14ac:dyDescent="0.2">
      <c r="A656" t="s">
        <v>7815</v>
      </c>
      <c r="B656" t="s">
        <v>564</v>
      </c>
      <c r="C656">
        <v>2018</v>
      </c>
      <c r="D656">
        <v>4</v>
      </c>
      <c r="E656">
        <v>42360030</v>
      </c>
      <c r="F656" t="str">
        <f>VLOOKUP(E656,kluby!$B$2:$C$1288,2,0)</f>
        <v>SKT Planá n.Luž.</v>
      </c>
    </row>
    <row r="657" spans="1:6" x14ac:dyDescent="0.2">
      <c r="A657" t="s">
        <v>7815</v>
      </c>
      <c r="B657" t="s">
        <v>7816</v>
      </c>
      <c r="C657">
        <v>2017</v>
      </c>
      <c r="D657">
        <v>1</v>
      </c>
      <c r="E657">
        <v>26577071</v>
      </c>
      <c r="F657" t="str">
        <f>VLOOKUP(E657,kluby!$B$2:$C$1288,2,0)</f>
        <v>Kelly Tennis Academy z.s.</v>
      </c>
    </row>
    <row r="658" spans="1:6" x14ac:dyDescent="0.2">
      <c r="A658" t="s">
        <v>566</v>
      </c>
      <c r="B658" t="s">
        <v>26</v>
      </c>
      <c r="C658">
        <v>2008</v>
      </c>
      <c r="D658">
        <v>44</v>
      </c>
      <c r="E658">
        <v>11887982</v>
      </c>
      <c r="F658" t="str">
        <f>VLOOKUP(E658,kluby!$B$2:$C$1288,2,0)</f>
        <v>RAPID PLZEŇ TENIS z.s.</v>
      </c>
    </row>
    <row r="659" spans="1:6" x14ac:dyDescent="0.2">
      <c r="A659" t="s">
        <v>567</v>
      </c>
      <c r="B659" t="s">
        <v>276</v>
      </c>
      <c r="C659">
        <v>1996</v>
      </c>
      <c r="D659">
        <v>6</v>
      </c>
      <c r="E659">
        <v>46631747</v>
      </c>
      <c r="F659" t="str">
        <f>VLOOKUP(E659,kluby!$B$2:$C$1288,2,0)</f>
        <v>TK Soběslav</v>
      </c>
    </row>
    <row r="660" spans="1:6" x14ac:dyDescent="0.2">
      <c r="A660" t="s">
        <v>568</v>
      </c>
      <c r="B660" t="s">
        <v>6644</v>
      </c>
      <c r="C660">
        <v>2016</v>
      </c>
      <c r="D660">
        <v>7</v>
      </c>
      <c r="E660">
        <v>63834014</v>
      </c>
      <c r="F660" t="str">
        <f>VLOOKUP(E660,kluby!$B$2:$C$1288,2,0)</f>
        <v>TK Konstruktiva, z.s.</v>
      </c>
    </row>
    <row r="661" spans="1:6" x14ac:dyDescent="0.2">
      <c r="A661" t="s">
        <v>568</v>
      </c>
      <c r="B661" t="s">
        <v>40</v>
      </c>
      <c r="C661">
        <v>1983</v>
      </c>
      <c r="D661">
        <v>2</v>
      </c>
      <c r="E661">
        <v>63834014</v>
      </c>
      <c r="F661" t="str">
        <f>VLOOKUP(E661,kluby!$B$2:$C$1288,2,0)</f>
        <v>TK Konstruktiva, z.s.</v>
      </c>
    </row>
    <row r="662" spans="1:6" x14ac:dyDescent="0.2">
      <c r="A662" t="s">
        <v>6645</v>
      </c>
      <c r="B662" t="s">
        <v>63</v>
      </c>
      <c r="C662">
        <v>2018</v>
      </c>
      <c r="D662">
        <v>7</v>
      </c>
      <c r="E662">
        <v>63834014</v>
      </c>
      <c r="F662" t="str">
        <f>VLOOKUP(E662,kluby!$B$2:$C$1288,2,0)</f>
        <v>TK Konstruktiva, z.s.</v>
      </c>
    </row>
    <row r="663" spans="1:6" x14ac:dyDescent="0.2">
      <c r="A663" t="s">
        <v>6887</v>
      </c>
      <c r="B663" t="s">
        <v>88</v>
      </c>
      <c r="C663">
        <v>2014</v>
      </c>
      <c r="D663">
        <v>6</v>
      </c>
      <c r="E663">
        <v>44478844</v>
      </c>
      <c r="F663" t="str">
        <f>VLOOKUP(E663,kluby!$B$2:$C$1288,2,0)</f>
        <v>TJ Lázně Bělohrad</v>
      </c>
    </row>
    <row r="664" spans="1:6" x14ac:dyDescent="0.2">
      <c r="A664" t="s">
        <v>569</v>
      </c>
      <c r="B664" t="s">
        <v>94</v>
      </c>
      <c r="C664">
        <v>2009</v>
      </c>
      <c r="D664">
        <v>47</v>
      </c>
      <c r="E664">
        <v>16555741</v>
      </c>
      <c r="F664" t="str">
        <f>VLOOKUP(E664,kluby!$B$2:$C$1288,2,0)</f>
        <v>LTC Houštka</v>
      </c>
    </row>
    <row r="665" spans="1:6" x14ac:dyDescent="0.2">
      <c r="A665" t="s">
        <v>570</v>
      </c>
      <c r="B665" t="s">
        <v>118</v>
      </c>
      <c r="C665">
        <v>2009</v>
      </c>
      <c r="D665">
        <v>9</v>
      </c>
      <c r="E665">
        <v>18622879</v>
      </c>
      <c r="F665" t="str">
        <f>VLOOKUP(E665,kluby!$B$2:$C$1288,2,0)</f>
        <v>TK Čelákovice</v>
      </c>
    </row>
    <row r="666" spans="1:6" x14ac:dyDescent="0.2">
      <c r="A666" t="s">
        <v>7817</v>
      </c>
      <c r="B666" t="s">
        <v>262</v>
      </c>
      <c r="C666">
        <v>2013</v>
      </c>
      <c r="D666">
        <v>2</v>
      </c>
      <c r="E666">
        <v>26656558</v>
      </c>
      <c r="F666" t="str">
        <f>VLOOKUP(E666,kluby!$B$2:$C$1288,2,0)</f>
        <v>TK SC OSTRAVA</v>
      </c>
    </row>
    <row r="667" spans="1:6" x14ac:dyDescent="0.2">
      <c r="A667" t="s">
        <v>7818</v>
      </c>
      <c r="B667" t="s">
        <v>43</v>
      </c>
      <c r="C667">
        <v>2006</v>
      </c>
      <c r="D667">
        <v>2</v>
      </c>
      <c r="E667">
        <v>45243077</v>
      </c>
      <c r="F667" t="str">
        <f>VLOOKUP(E667,kluby!$B$2:$C$1288,2,0)</f>
        <v>I.ČLTK Praha</v>
      </c>
    </row>
    <row r="668" spans="1:6" x14ac:dyDescent="0.2">
      <c r="A668" t="s">
        <v>7819</v>
      </c>
      <c r="B668" t="s">
        <v>287</v>
      </c>
      <c r="C668">
        <v>2010</v>
      </c>
      <c r="D668">
        <v>5</v>
      </c>
      <c r="E668">
        <v>26983150</v>
      </c>
      <c r="F668" t="str">
        <f>VLOOKUP(E668,kluby!$B$2:$C$1288,2,0)</f>
        <v>Tenisový klub Mníšek</v>
      </c>
    </row>
    <row r="669" spans="1:6" x14ac:dyDescent="0.2">
      <c r="A669" t="s">
        <v>7820</v>
      </c>
      <c r="B669" t="s">
        <v>163</v>
      </c>
      <c r="C669">
        <v>2010</v>
      </c>
      <c r="D669">
        <v>2</v>
      </c>
      <c r="E669">
        <v>549681</v>
      </c>
      <c r="F669" t="str">
        <f>VLOOKUP(E669,kluby!$B$2:$C$1288,2,0)</f>
        <v>TJ Horní Měcholupy</v>
      </c>
    </row>
    <row r="670" spans="1:6" x14ac:dyDescent="0.2">
      <c r="A670" t="s">
        <v>7820</v>
      </c>
      <c r="B670" t="s">
        <v>11</v>
      </c>
      <c r="C670">
        <v>2013</v>
      </c>
      <c r="D670">
        <v>1</v>
      </c>
      <c r="E670">
        <v>549681</v>
      </c>
      <c r="F670" t="str">
        <f>VLOOKUP(E670,kluby!$B$2:$C$1288,2,0)</f>
        <v>TJ Horní Měcholupy</v>
      </c>
    </row>
    <row r="671" spans="1:6" x14ac:dyDescent="0.2">
      <c r="A671" t="s">
        <v>7821</v>
      </c>
      <c r="B671" t="s">
        <v>49</v>
      </c>
      <c r="C671">
        <v>2014</v>
      </c>
      <c r="D671">
        <v>2</v>
      </c>
      <c r="E671">
        <v>28551389</v>
      </c>
      <c r="F671" t="str">
        <f>VLOOKUP(E671,kluby!$B$2:$C$1288,2,0)</f>
        <v>Tenisový klub Vnorovy, z.s.</v>
      </c>
    </row>
    <row r="672" spans="1:6" x14ac:dyDescent="0.2">
      <c r="A672" t="s">
        <v>305</v>
      </c>
      <c r="B672" t="s">
        <v>572</v>
      </c>
      <c r="C672">
        <v>2009</v>
      </c>
      <c r="D672">
        <v>12</v>
      </c>
      <c r="F672" t="e">
        <f>VLOOKUP(E672,kluby!$B$2:$C$1288,2,0)</f>
        <v>#N/A</v>
      </c>
    </row>
    <row r="673" spans="1:6" x14ac:dyDescent="0.2">
      <c r="A673" t="s">
        <v>305</v>
      </c>
      <c r="B673" t="s">
        <v>307</v>
      </c>
      <c r="C673">
        <v>2014</v>
      </c>
      <c r="D673">
        <v>7</v>
      </c>
      <c r="E673">
        <v>1414950</v>
      </c>
      <c r="F673" t="str">
        <f>VLOOKUP(E673,kluby!$B$2:$C$1288,2,0)</f>
        <v>TK Blansko</v>
      </c>
    </row>
    <row r="674" spans="1:6" x14ac:dyDescent="0.2">
      <c r="A674" t="s">
        <v>574</v>
      </c>
      <c r="B674" t="s">
        <v>46</v>
      </c>
      <c r="C674">
        <v>2013</v>
      </c>
      <c r="D674">
        <v>19</v>
      </c>
      <c r="E674">
        <v>60103779</v>
      </c>
      <c r="F674" t="str">
        <f>VLOOKUP(E674,kluby!$B$2:$C$1288,2,0)</f>
        <v>TC Chrudim z.s.</v>
      </c>
    </row>
    <row r="675" spans="1:6" x14ac:dyDescent="0.2">
      <c r="A675" t="s">
        <v>574</v>
      </c>
      <c r="B675" t="s">
        <v>38</v>
      </c>
      <c r="C675">
        <v>2008</v>
      </c>
      <c r="D675">
        <v>8</v>
      </c>
      <c r="E675">
        <v>60103779</v>
      </c>
      <c r="F675" t="str">
        <f>VLOOKUP(E675,kluby!$B$2:$C$1288,2,0)</f>
        <v>TC Chrudim z.s.</v>
      </c>
    </row>
    <row r="676" spans="1:6" x14ac:dyDescent="0.2">
      <c r="A676" t="s">
        <v>574</v>
      </c>
      <c r="B676" t="s">
        <v>6</v>
      </c>
      <c r="C676">
        <v>1986</v>
      </c>
      <c r="D676">
        <v>8</v>
      </c>
      <c r="F676" t="e">
        <f>VLOOKUP(E676,kluby!$B$2:$C$1288,2,0)</f>
        <v>#N/A</v>
      </c>
    </row>
    <row r="677" spans="1:6" x14ac:dyDescent="0.2">
      <c r="A677" t="s">
        <v>574</v>
      </c>
      <c r="B677" t="s">
        <v>265</v>
      </c>
      <c r="C677">
        <v>1975</v>
      </c>
      <c r="D677">
        <v>7</v>
      </c>
      <c r="E677">
        <v>18622879</v>
      </c>
      <c r="F677" t="str">
        <f>VLOOKUP(E677,kluby!$B$2:$C$1288,2,0)</f>
        <v>TK Čelákovice</v>
      </c>
    </row>
    <row r="678" spans="1:6" x14ac:dyDescent="0.2">
      <c r="A678" t="s">
        <v>574</v>
      </c>
      <c r="B678" t="s">
        <v>233</v>
      </c>
      <c r="C678">
        <v>2010</v>
      </c>
      <c r="D678">
        <v>5</v>
      </c>
      <c r="E678">
        <v>43755062</v>
      </c>
      <c r="F678" t="str">
        <f>VLOOKUP(E678,kluby!$B$2:$C$1288,2,0)</f>
        <v>TO Sokol Nehvizdy</v>
      </c>
    </row>
    <row r="679" spans="1:6" x14ac:dyDescent="0.2">
      <c r="A679" t="s">
        <v>574</v>
      </c>
      <c r="B679" t="s">
        <v>19</v>
      </c>
      <c r="C679">
        <v>2008</v>
      </c>
      <c r="D679">
        <v>5</v>
      </c>
      <c r="E679">
        <v>8867593</v>
      </c>
      <c r="F679" t="str">
        <f>VLOOKUP(E679,kluby!$B$2:$C$1288,2,0)</f>
        <v>TK Scentrum Benešov, z.s.</v>
      </c>
    </row>
    <row r="680" spans="1:6" x14ac:dyDescent="0.2">
      <c r="A680" t="s">
        <v>574</v>
      </c>
      <c r="B680" t="s">
        <v>85</v>
      </c>
      <c r="C680">
        <v>2016</v>
      </c>
      <c r="D680">
        <v>4</v>
      </c>
      <c r="F680" t="e">
        <f>VLOOKUP(E680,kluby!$B$2:$C$1288,2,0)</f>
        <v>#N/A</v>
      </c>
    </row>
    <row r="681" spans="1:6" x14ac:dyDescent="0.2">
      <c r="A681" t="s">
        <v>574</v>
      </c>
      <c r="B681" t="s">
        <v>19</v>
      </c>
      <c r="C681">
        <v>2010</v>
      </c>
      <c r="D681">
        <v>4</v>
      </c>
      <c r="E681">
        <v>26533316</v>
      </c>
      <c r="F681" t="str">
        <f>VLOOKUP(E681,kluby!$B$2:$C$1288,2,0)</f>
        <v>TC Holešov, o.s.</v>
      </c>
    </row>
    <row r="682" spans="1:6" x14ac:dyDescent="0.2">
      <c r="A682" t="s">
        <v>574</v>
      </c>
      <c r="B682" t="s">
        <v>49</v>
      </c>
      <c r="C682">
        <v>1985</v>
      </c>
      <c r="D682">
        <v>3</v>
      </c>
      <c r="E682">
        <v>48895768</v>
      </c>
      <c r="F682" t="str">
        <f>VLOOKUP(E682,kluby!$B$2:$C$1288,2,0)</f>
        <v>TJ Spartak Velké Meziříčí</v>
      </c>
    </row>
    <row r="683" spans="1:6" x14ac:dyDescent="0.2">
      <c r="A683" t="s">
        <v>574</v>
      </c>
      <c r="B683" t="s">
        <v>50</v>
      </c>
      <c r="C683">
        <v>1983</v>
      </c>
      <c r="D683">
        <v>1</v>
      </c>
      <c r="E683">
        <v>48705411</v>
      </c>
      <c r="F683" t="str">
        <f>VLOOKUP(E683,kluby!$B$2:$C$1288,2,0)</f>
        <v>TJ Hvězda Kladno</v>
      </c>
    </row>
    <row r="684" spans="1:6" x14ac:dyDescent="0.2">
      <c r="A684" t="s">
        <v>575</v>
      </c>
      <c r="B684" t="s">
        <v>49</v>
      </c>
      <c r="C684">
        <v>2016</v>
      </c>
      <c r="D684">
        <v>10</v>
      </c>
      <c r="E684">
        <v>44468709</v>
      </c>
      <c r="F684" t="str">
        <f>VLOOKUP(E684,kluby!$B$2:$C$1288,2,0)</f>
        <v>LTC Vysoké Mýto</v>
      </c>
    </row>
    <row r="685" spans="1:6" x14ac:dyDescent="0.2">
      <c r="A685" t="s">
        <v>576</v>
      </c>
      <c r="B685" t="s">
        <v>140</v>
      </c>
      <c r="C685">
        <v>2017</v>
      </c>
      <c r="D685">
        <v>17</v>
      </c>
      <c r="E685">
        <v>205061</v>
      </c>
      <c r="F685" t="str">
        <f>VLOOKUP(E685,kluby!$B$2:$C$1288,2,0)</f>
        <v>TK AGROFERT Prostějov</v>
      </c>
    </row>
    <row r="686" spans="1:6" x14ac:dyDescent="0.2">
      <c r="A686" t="s">
        <v>576</v>
      </c>
      <c r="B686" t="s">
        <v>102</v>
      </c>
      <c r="C686">
        <v>1994</v>
      </c>
      <c r="D686">
        <v>8</v>
      </c>
      <c r="E686">
        <v>48680460</v>
      </c>
      <c r="F686" t="str">
        <f>VLOOKUP(E686,kluby!$B$2:$C$1288,2,0)</f>
        <v>TK Mnichovo Hradiště</v>
      </c>
    </row>
    <row r="687" spans="1:6" x14ac:dyDescent="0.2">
      <c r="A687" t="s">
        <v>576</v>
      </c>
      <c r="B687" t="s">
        <v>26</v>
      </c>
      <c r="C687">
        <v>1988</v>
      </c>
      <c r="D687">
        <v>4</v>
      </c>
      <c r="E687">
        <v>552941</v>
      </c>
      <c r="F687" t="str">
        <f>VLOOKUP(E687,kluby!$B$2:$C$1288,2,0)</f>
        <v>TJ Sokol Vršovice</v>
      </c>
    </row>
    <row r="688" spans="1:6" x14ac:dyDescent="0.2">
      <c r="A688" t="s">
        <v>576</v>
      </c>
      <c r="B688" t="s">
        <v>6743</v>
      </c>
      <c r="C688">
        <v>1980</v>
      </c>
      <c r="D688">
        <v>4</v>
      </c>
      <c r="F688" t="e">
        <f>VLOOKUP(E688,kluby!$B$2:$C$1288,2,0)</f>
        <v>#N/A</v>
      </c>
    </row>
    <row r="689" spans="1:6" x14ac:dyDescent="0.2">
      <c r="A689" t="s">
        <v>576</v>
      </c>
      <c r="B689" t="s">
        <v>26</v>
      </c>
      <c r="C689">
        <v>2012</v>
      </c>
      <c r="D689">
        <v>3</v>
      </c>
      <c r="E689">
        <v>22824111</v>
      </c>
      <c r="F689" t="str">
        <f>VLOOKUP(E689,kluby!$B$2:$C$1288,2,0)</f>
        <v>TC Hořice</v>
      </c>
    </row>
    <row r="690" spans="1:6" x14ac:dyDescent="0.2">
      <c r="A690" t="s">
        <v>576</v>
      </c>
      <c r="B690" t="s">
        <v>56</v>
      </c>
      <c r="C690">
        <v>2018</v>
      </c>
      <c r="D690">
        <v>3</v>
      </c>
      <c r="E690">
        <v>21331740</v>
      </c>
      <c r="F690" t="str">
        <f>VLOOKUP(E690,kluby!$B$2:$C$1288,2,0)</f>
        <v>ACE Team</v>
      </c>
    </row>
    <row r="691" spans="1:6" x14ac:dyDescent="0.2">
      <c r="A691" t="s">
        <v>576</v>
      </c>
      <c r="B691" t="s">
        <v>250</v>
      </c>
      <c r="C691">
        <v>1985</v>
      </c>
      <c r="D691">
        <v>3</v>
      </c>
      <c r="E691">
        <v>13695703</v>
      </c>
      <c r="F691" t="str">
        <f>VLOOKUP(E691,kluby!$B$2:$C$1288,2,0)</f>
        <v>Sokol Brno Žabovřesky</v>
      </c>
    </row>
    <row r="692" spans="1:6" x14ac:dyDescent="0.2">
      <c r="A692" t="s">
        <v>578</v>
      </c>
      <c r="B692" t="s">
        <v>106</v>
      </c>
      <c r="C692">
        <v>1976</v>
      </c>
      <c r="D692">
        <v>6</v>
      </c>
      <c r="E692">
        <v>44552912</v>
      </c>
      <c r="F692" t="str">
        <f>VLOOKUP(E692,kluby!$B$2:$C$1288,2,0)</f>
        <v>TJ Chlumec-Tenis</v>
      </c>
    </row>
    <row r="693" spans="1:6" x14ac:dyDescent="0.2">
      <c r="A693" t="s">
        <v>6888</v>
      </c>
      <c r="B693" t="s">
        <v>38</v>
      </c>
      <c r="C693">
        <v>2011</v>
      </c>
      <c r="D693">
        <v>6</v>
      </c>
      <c r="E693">
        <v>68149557</v>
      </c>
      <c r="F693" t="str">
        <f>VLOOKUP(E693,kluby!$B$2:$C$1288,2,0)</f>
        <v>TK Slavia Orlová</v>
      </c>
    </row>
    <row r="694" spans="1:6" x14ac:dyDescent="0.2">
      <c r="A694" t="s">
        <v>579</v>
      </c>
      <c r="B694" t="s">
        <v>191</v>
      </c>
      <c r="C694">
        <v>2007</v>
      </c>
      <c r="D694">
        <v>18</v>
      </c>
      <c r="F694" t="e">
        <f>VLOOKUP(E694,kluby!$B$2:$C$1288,2,0)</f>
        <v>#N/A</v>
      </c>
    </row>
    <row r="695" spans="1:6" x14ac:dyDescent="0.2">
      <c r="A695" t="s">
        <v>579</v>
      </c>
      <c r="B695" t="s">
        <v>6396</v>
      </c>
      <c r="C695">
        <v>2014</v>
      </c>
      <c r="D695">
        <v>9</v>
      </c>
      <c r="E695">
        <v>4616316</v>
      </c>
      <c r="F695" t="str">
        <f>VLOOKUP(E695,kluby!$B$2:$C$1288,2,0)</f>
        <v>Tenis klub Jindřichův Hradec z.s.</v>
      </c>
    </row>
    <row r="696" spans="1:6" x14ac:dyDescent="0.2">
      <c r="A696" t="s">
        <v>579</v>
      </c>
      <c r="B696" t="s">
        <v>16</v>
      </c>
      <c r="C696">
        <v>1978</v>
      </c>
      <c r="D696">
        <v>5</v>
      </c>
      <c r="E696">
        <v>61100510</v>
      </c>
      <c r="F696" t="str">
        <f>VLOOKUP(E696,kluby!$B$2:$C$1288,2,0)</f>
        <v>TK Březnice</v>
      </c>
    </row>
    <row r="697" spans="1:6" x14ac:dyDescent="0.2">
      <c r="A697" t="s">
        <v>579</v>
      </c>
      <c r="B697" t="s">
        <v>49</v>
      </c>
      <c r="C697">
        <v>2014</v>
      </c>
      <c r="D697">
        <v>5</v>
      </c>
      <c r="E697">
        <v>68833156</v>
      </c>
      <c r="F697" t="str">
        <f>VLOOKUP(E697,kluby!$B$2:$C$1288,2,0)</f>
        <v>TK Kaznějov</v>
      </c>
    </row>
    <row r="698" spans="1:6" x14ac:dyDescent="0.2">
      <c r="A698" t="s">
        <v>579</v>
      </c>
      <c r="B698" t="s">
        <v>214</v>
      </c>
      <c r="C698">
        <v>2008</v>
      </c>
      <c r="D698">
        <v>4</v>
      </c>
      <c r="E698">
        <v>68833156</v>
      </c>
      <c r="F698" t="str">
        <f>VLOOKUP(E698,kluby!$B$2:$C$1288,2,0)</f>
        <v>TK Kaznějov</v>
      </c>
    </row>
    <row r="699" spans="1:6" x14ac:dyDescent="0.2">
      <c r="A699" t="s">
        <v>6889</v>
      </c>
      <c r="B699" t="s">
        <v>19</v>
      </c>
      <c r="C699">
        <v>1997</v>
      </c>
      <c r="D699">
        <v>6</v>
      </c>
      <c r="E699">
        <v>16556836</v>
      </c>
      <c r="F699" t="str">
        <f>VLOOKUP(E699,kluby!$B$2:$C$1288,2,0)</f>
        <v>Sokol Říčany</v>
      </c>
    </row>
    <row r="700" spans="1:6" x14ac:dyDescent="0.2">
      <c r="A700" t="s">
        <v>580</v>
      </c>
      <c r="B700" t="s">
        <v>170</v>
      </c>
      <c r="C700">
        <v>2017</v>
      </c>
      <c r="D700">
        <v>28</v>
      </c>
      <c r="E700">
        <v>518484</v>
      </c>
      <c r="F700" t="str">
        <f>VLOOKUP(E700,kluby!$B$2:$C$1288,2,0)</f>
        <v>TK Slavia Plzeň</v>
      </c>
    </row>
    <row r="701" spans="1:6" x14ac:dyDescent="0.2">
      <c r="A701" t="s">
        <v>580</v>
      </c>
      <c r="B701" t="s">
        <v>11</v>
      </c>
      <c r="C701">
        <v>1977</v>
      </c>
      <c r="D701">
        <v>6</v>
      </c>
      <c r="E701">
        <v>26625750</v>
      </c>
      <c r="F701" t="str">
        <f>VLOOKUP(E701,kluby!$B$2:$C$1288,2,0)</f>
        <v>SK TK Vodňany</v>
      </c>
    </row>
    <row r="702" spans="1:6" x14ac:dyDescent="0.2">
      <c r="A702" t="s">
        <v>580</v>
      </c>
      <c r="B702" t="s">
        <v>6</v>
      </c>
      <c r="C702">
        <v>2013</v>
      </c>
      <c r="D702">
        <v>6</v>
      </c>
      <c r="E702">
        <v>42939585</v>
      </c>
      <c r="F702" t="str">
        <f>VLOOKUP(E702,kluby!$B$2:$C$1288,2,0)</f>
        <v>TK Pernštýn 1897 Pardubice</v>
      </c>
    </row>
    <row r="703" spans="1:6" x14ac:dyDescent="0.2">
      <c r="A703" t="s">
        <v>580</v>
      </c>
      <c r="B703" t="s">
        <v>80</v>
      </c>
      <c r="C703">
        <v>2015</v>
      </c>
      <c r="D703">
        <v>1</v>
      </c>
      <c r="E703">
        <v>18622879</v>
      </c>
      <c r="F703" t="str">
        <f>VLOOKUP(E703,kluby!$B$2:$C$1288,2,0)</f>
        <v>TK Čelákovice</v>
      </c>
    </row>
    <row r="704" spans="1:6" x14ac:dyDescent="0.2">
      <c r="A704" t="s">
        <v>6890</v>
      </c>
      <c r="B704" t="s">
        <v>223</v>
      </c>
      <c r="C704">
        <v>2014</v>
      </c>
      <c r="D704">
        <v>6</v>
      </c>
      <c r="E704">
        <v>22870318</v>
      </c>
      <c r="F704" t="str">
        <f>VLOOKUP(E704,kluby!$B$2:$C$1288,2,0)</f>
        <v>Městský tenisový klub Karviná</v>
      </c>
    </row>
    <row r="705" spans="1:6" x14ac:dyDescent="0.2">
      <c r="A705" t="s">
        <v>582</v>
      </c>
      <c r="B705" t="s">
        <v>94</v>
      </c>
      <c r="C705">
        <v>2013</v>
      </c>
      <c r="D705">
        <v>19</v>
      </c>
      <c r="E705">
        <v>22687475</v>
      </c>
      <c r="F705" t="str">
        <f>VLOOKUP(E705,kluby!$B$2:$C$1288,2,0)</f>
        <v>TK EMA o.s.</v>
      </c>
    </row>
    <row r="706" spans="1:6" x14ac:dyDescent="0.2">
      <c r="A706" t="s">
        <v>583</v>
      </c>
      <c r="B706" t="s">
        <v>63</v>
      </c>
      <c r="C706">
        <v>2013</v>
      </c>
      <c r="D706">
        <v>33</v>
      </c>
      <c r="E706">
        <v>518484</v>
      </c>
      <c r="F706" t="str">
        <f>VLOOKUP(E706,kluby!$B$2:$C$1288,2,0)</f>
        <v>TK Slavia Plzeň</v>
      </c>
    </row>
    <row r="707" spans="1:6" x14ac:dyDescent="0.2">
      <c r="A707" t="s">
        <v>583</v>
      </c>
      <c r="B707" t="s">
        <v>99</v>
      </c>
      <c r="C707">
        <v>2008</v>
      </c>
      <c r="D707">
        <v>1</v>
      </c>
      <c r="E707">
        <v>473561</v>
      </c>
      <c r="F707" t="str">
        <f>VLOOKUP(E707,kluby!$B$2:$C$1288,2,0)</f>
        <v>Lokomotiva Beroun</v>
      </c>
    </row>
    <row r="708" spans="1:6" x14ac:dyDescent="0.2">
      <c r="A708" t="s">
        <v>583</v>
      </c>
      <c r="B708" t="s">
        <v>66</v>
      </c>
      <c r="C708">
        <v>2015</v>
      </c>
      <c r="D708">
        <v>1</v>
      </c>
      <c r="E708">
        <v>18622879</v>
      </c>
      <c r="F708" t="str">
        <f>VLOOKUP(E708,kluby!$B$2:$C$1288,2,0)</f>
        <v>TK Čelákovice</v>
      </c>
    </row>
    <row r="709" spans="1:6" x14ac:dyDescent="0.2">
      <c r="A709" t="s">
        <v>584</v>
      </c>
      <c r="B709" t="s">
        <v>11</v>
      </c>
      <c r="C709">
        <v>2018</v>
      </c>
      <c r="D709">
        <v>6</v>
      </c>
      <c r="E709">
        <v>47795701</v>
      </c>
      <c r="F709" t="str">
        <f>VLOOKUP(E709,kluby!$B$2:$C$1288,2,0)</f>
        <v>TK Chomutov</v>
      </c>
    </row>
    <row r="710" spans="1:6" x14ac:dyDescent="0.2">
      <c r="A710" t="s">
        <v>584</v>
      </c>
      <c r="B710" t="s">
        <v>241</v>
      </c>
      <c r="C710">
        <v>2011</v>
      </c>
      <c r="D710">
        <v>1</v>
      </c>
      <c r="E710">
        <v>47236957</v>
      </c>
      <c r="F710" t="str">
        <f>VLOOKUP(E710,kluby!$B$2:$C$1288,2,0)</f>
        <v>LTC VITON České Budějovice,z.s.</v>
      </c>
    </row>
    <row r="711" spans="1:6" x14ac:dyDescent="0.2">
      <c r="A711" t="s">
        <v>585</v>
      </c>
      <c r="B711" t="s">
        <v>116</v>
      </c>
      <c r="C711">
        <v>2017</v>
      </c>
      <c r="D711">
        <v>6</v>
      </c>
      <c r="E711">
        <v>47795701</v>
      </c>
      <c r="F711" t="str">
        <f>VLOOKUP(E711,kluby!$B$2:$C$1288,2,0)</f>
        <v>TK Chomutov</v>
      </c>
    </row>
    <row r="712" spans="1:6" x14ac:dyDescent="0.2">
      <c r="A712" t="s">
        <v>7362</v>
      </c>
      <c r="B712" t="s">
        <v>122</v>
      </c>
      <c r="C712">
        <v>2003</v>
      </c>
      <c r="D712">
        <v>10</v>
      </c>
      <c r="E712">
        <v>47236957</v>
      </c>
      <c r="F712" t="str">
        <f>VLOOKUP(E712,kluby!$B$2:$C$1288,2,0)</f>
        <v>LTC VITON České Budějovice,z.s.</v>
      </c>
    </row>
    <row r="713" spans="1:6" x14ac:dyDescent="0.2">
      <c r="A713" t="s">
        <v>587</v>
      </c>
      <c r="B713" t="s">
        <v>586</v>
      </c>
      <c r="C713">
        <v>2007</v>
      </c>
      <c r="D713">
        <v>50</v>
      </c>
      <c r="E713">
        <v>518484</v>
      </c>
      <c r="F713" t="str">
        <f>VLOOKUP(E713,kluby!$B$2:$C$1288,2,0)</f>
        <v>TK Slavia Plzeň</v>
      </c>
    </row>
    <row r="714" spans="1:6" x14ac:dyDescent="0.2">
      <c r="A714" t="s">
        <v>587</v>
      </c>
      <c r="B714" t="s">
        <v>7822</v>
      </c>
      <c r="C714">
        <v>2007</v>
      </c>
      <c r="D714">
        <v>5</v>
      </c>
      <c r="E714">
        <v>518484</v>
      </c>
      <c r="F714" t="str">
        <f>VLOOKUP(E714,kluby!$B$2:$C$1288,2,0)</f>
        <v>TK Slavia Plzeň</v>
      </c>
    </row>
    <row r="715" spans="1:6" x14ac:dyDescent="0.2">
      <c r="A715" t="s">
        <v>588</v>
      </c>
      <c r="B715" t="s">
        <v>46</v>
      </c>
      <c r="C715">
        <v>1994</v>
      </c>
      <c r="D715">
        <v>9</v>
      </c>
      <c r="E715">
        <v>63831619</v>
      </c>
      <c r="F715" t="str">
        <f>VLOOKUP(E715,kluby!$B$2:$C$1288,2,0)</f>
        <v>TK Start Praha-Topolka</v>
      </c>
    </row>
    <row r="716" spans="1:6" x14ac:dyDescent="0.2">
      <c r="A716" t="s">
        <v>589</v>
      </c>
      <c r="B716" t="s">
        <v>143</v>
      </c>
      <c r="C716">
        <v>2002</v>
      </c>
      <c r="D716">
        <v>9</v>
      </c>
      <c r="E716">
        <v>553964</v>
      </c>
      <c r="F716" t="str">
        <f>VLOOKUP(E716,kluby!$B$2:$C$1288,2,0)</f>
        <v>SK Satalice</v>
      </c>
    </row>
    <row r="717" spans="1:6" x14ac:dyDescent="0.2">
      <c r="A717" t="s">
        <v>590</v>
      </c>
      <c r="B717" t="s">
        <v>381</v>
      </c>
      <c r="C717">
        <v>2006</v>
      </c>
      <c r="D717">
        <v>8</v>
      </c>
      <c r="E717">
        <v>17581427</v>
      </c>
      <c r="F717" t="str">
        <f>VLOOKUP(E717,kluby!$B$2:$C$1288,2,0)</f>
        <v>TC Tachlovice</v>
      </c>
    </row>
    <row r="718" spans="1:6" x14ac:dyDescent="0.2">
      <c r="A718" t="s">
        <v>7823</v>
      </c>
      <c r="B718" t="s">
        <v>49</v>
      </c>
      <c r="C718">
        <v>2011</v>
      </c>
      <c r="D718">
        <v>2</v>
      </c>
      <c r="E718">
        <v>44738846</v>
      </c>
      <c r="F718" t="str">
        <f>VLOOKUP(E718,kluby!$B$2:$C$1288,2,0)</f>
        <v>TK Hlučín</v>
      </c>
    </row>
    <row r="719" spans="1:6" x14ac:dyDescent="0.2">
      <c r="A719" t="s">
        <v>7824</v>
      </c>
      <c r="B719" t="s">
        <v>7825</v>
      </c>
      <c r="C719">
        <v>2018</v>
      </c>
      <c r="D719">
        <v>5</v>
      </c>
      <c r="E719">
        <v>26548852</v>
      </c>
      <c r="F719" t="str">
        <f>VLOOKUP(E719,kluby!$B$2:$C$1288,2,0)</f>
        <v>TENIS-CENTRUM DTJ HK</v>
      </c>
    </row>
    <row r="720" spans="1:6" x14ac:dyDescent="0.2">
      <c r="A720" t="s">
        <v>592</v>
      </c>
      <c r="B720" t="s">
        <v>343</v>
      </c>
      <c r="C720">
        <v>2009</v>
      </c>
      <c r="D720">
        <v>12</v>
      </c>
      <c r="E720">
        <v>512907</v>
      </c>
      <c r="F720" t="str">
        <f>VLOOKUP(E720,kluby!$B$2:$C$1288,2,0)</f>
        <v>TJ Jiskra Třeboň, z.s. - oddíl tenisu</v>
      </c>
    </row>
    <row r="721" spans="1:6" x14ac:dyDescent="0.2">
      <c r="A721" t="s">
        <v>594</v>
      </c>
      <c r="B721" t="s">
        <v>5</v>
      </c>
      <c r="C721">
        <v>2014</v>
      </c>
      <c r="D721">
        <v>8</v>
      </c>
      <c r="E721">
        <v>62832638</v>
      </c>
      <c r="F721" t="str">
        <f>VLOOKUP(E721,kluby!$B$2:$C$1288,2,0)</f>
        <v>Orel jednota Uherský Brod</v>
      </c>
    </row>
    <row r="722" spans="1:6" x14ac:dyDescent="0.2">
      <c r="A722" t="s">
        <v>594</v>
      </c>
      <c r="B722" t="s">
        <v>85</v>
      </c>
      <c r="C722">
        <v>2018</v>
      </c>
      <c r="D722">
        <v>5</v>
      </c>
      <c r="E722">
        <v>536024</v>
      </c>
      <c r="F722" t="str">
        <f>VLOOKUP(E722,kluby!$B$2:$C$1288,2,0)</f>
        <v>TJ Zbrojovka Vsetín</v>
      </c>
    </row>
    <row r="723" spans="1:6" x14ac:dyDescent="0.2">
      <c r="A723" t="s">
        <v>594</v>
      </c>
      <c r="B723" t="s">
        <v>6</v>
      </c>
      <c r="C723">
        <v>1979</v>
      </c>
      <c r="D723">
        <v>1</v>
      </c>
      <c r="E723">
        <v>18511694</v>
      </c>
      <c r="F723" t="str">
        <f>VLOOKUP(E723,kluby!$B$2:$C$1288,2,0)</f>
        <v>TJ Slavoj Velké Pavlovice</v>
      </c>
    </row>
    <row r="724" spans="1:6" x14ac:dyDescent="0.2">
      <c r="A724" t="s">
        <v>595</v>
      </c>
      <c r="B724" t="s">
        <v>17</v>
      </c>
      <c r="C724">
        <v>2009</v>
      </c>
      <c r="D724">
        <v>41</v>
      </c>
      <c r="F724" t="e">
        <f>VLOOKUP(E724,kluby!$B$2:$C$1288,2,0)</f>
        <v>#N/A</v>
      </c>
    </row>
    <row r="725" spans="1:6" x14ac:dyDescent="0.2">
      <c r="A725" t="s">
        <v>595</v>
      </c>
      <c r="B725" t="s">
        <v>38</v>
      </c>
      <c r="C725">
        <v>2012</v>
      </c>
      <c r="D725">
        <v>13</v>
      </c>
      <c r="E725">
        <v>473561</v>
      </c>
      <c r="F725" t="str">
        <f>VLOOKUP(E725,kluby!$B$2:$C$1288,2,0)</f>
        <v>Lokomotiva Beroun</v>
      </c>
    </row>
    <row r="726" spans="1:6" x14ac:dyDescent="0.2">
      <c r="A726" t="s">
        <v>595</v>
      </c>
      <c r="B726" t="s">
        <v>33</v>
      </c>
      <c r="C726">
        <v>2003</v>
      </c>
      <c r="D726">
        <v>6</v>
      </c>
      <c r="E726">
        <v>2235862</v>
      </c>
      <c r="F726" t="str">
        <f>VLOOKUP(E726,kluby!$B$2:$C$1288,2,0)</f>
        <v>Tenisový klub Černošice</v>
      </c>
    </row>
    <row r="727" spans="1:6" x14ac:dyDescent="0.2">
      <c r="A727" t="s">
        <v>595</v>
      </c>
      <c r="B727" t="s">
        <v>6</v>
      </c>
      <c r="C727">
        <v>1989</v>
      </c>
      <c r="D727">
        <v>3</v>
      </c>
      <c r="E727">
        <v>48705411</v>
      </c>
      <c r="F727" t="str">
        <f>VLOOKUP(E727,kluby!$B$2:$C$1288,2,0)</f>
        <v>TJ Hvězda Kladno</v>
      </c>
    </row>
    <row r="728" spans="1:6" x14ac:dyDescent="0.2">
      <c r="A728" t="s">
        <v>595</v>
      </c>
      <c r="B728" t="s">
        <v>39</v>
      </c>
      <c r="C728">
        <v>2010</v>
      </c>
      <c r="D728">
        <v>3</v>
      </c>
      <c r="E728">
        <v>44849699</v>
      </c>
      <c r="F728" t="str">
        <f>VLOOKUP(E728,kluby!$B$2:$C$1288,2,0)</f>
        <v>LTC Radotín</v>
      </c>
    </row>
    <row r="729" spans="1:6" x14ac:dyDescent="0.2">
      <c r="A729" t="s">
        <v>595</v>
      </c>
      <c r="B729" t="s">
        <v>12</v>
      </c>
      <c r="C729">
        <v>1980</v>
      </c>
      <c r="D729">
        <v>2</v>
      </c>
      <c r="E729">
        <v>539015</v>
      </c>
      <c r="F729" t="str">
        <f>VLOOKUP(E729,kluby!$B$2:$C$1288,2,0)</f>
        <v>TJ Tatran Střešovice</v>
      </c>
    </row>
    <row r="730" spans="1:6" x14ac:dyDescent="0.2">
      <c r="A730" t="s">
        <v>7826</v>
      </c>
      <c r="B730" t="s">
        <v>42</v>
      </c>
      <c r="C730">
        <v>2017</v>
      </c>
      <c r="D730">
        <v>3</v>
      </c>
      <c r="E730">
        <v>22853634</v>
      </c>
      <c r="F730" t="str">
        <f>VLOOKUP(E730,kluby!$B$2:$C$1288,2,0)</f>
        <v>LTK Klatovy</v>
      </c>
    </row>
    <row r="731" spans="1:6" x14ac:dyDescent="0.2">
      <c r="A731" t="s">
        <v>6324</v>
      </c>
      <c r="B731" t="s">
        <v>110</v>
      </c>
      <c r="C731">
        <v>2018</v>
      </c>
      <c r="D731">
        <v>10</v>
      </c>
      <c r="E731">
        <v>61100510</v>
      </c>
      <c r="F731" t="str">
        <f>VLOOKUP(E731,kluby!$B$2:$C$1288,2,0)</f>
        <v>TK Březnice</v>
      </c>
    </row>
    <row r="732" spans="1:6" x14ac:dyDescent="0.2">
      <c r="A732" t="s">
        <v>6324</v>
      </c>
      <c r="B732" t="s">
        <v>63</v>
      </c>
      <c r="C732">
        <v>2016</v>
      </c>
      <c r="D732">
        <v>5</v>
      </c>
      <c r="F732" t="e">
        <f>VLOOKUP(E732,kluby!$B$2:$C$1288,2,0)</f>
        <v>#N/A</v>
      </c>
    </row>
    <row r="733" spans="1:6" x14ac:dyDescent="0.2">
      <c r="A733" t="s">
        <v>597</v>
      </c>
      <c r="B733" t="s">
        <v>107</v>
      </c>
      <c r="C733">
        <v>2006</v>
      </c>
      <c r="D733">
        <v>14</v>
      </c>
      <c r="E733">
        <v>663191</v>
      </c>
      <c r="F733" t="str">
        <f>VLOOKUP(E733,kluby!$B$2:$C$1288,2,0)</f>
        <v>Slavoj Český Brod</v>
      </c>
    </row>
    <row r="734" spans="1:6" x14ac:dyDescent="0.2">
      <c r="A734" t="s">
        <v>597</v>
      </c>
      <c r="B734" t="s">
        <v>143</v>
      </c>
      <c r="C734">
        <v>2014</v>
      </c>
      <c r="D734">
        <v>4</v>
      </c>
      <c r="E734">
        <v>15059588</v>
      </c>
      <c r="F734" t="str">
        <f>VLOOKUP(E734,kluby!$B$2:$C$1288,2,0)</f>
        <v>Tělovýchovná jednota CHS Chotěboř, z.s.</v>
      </c>
    </row>
    <row r="735" spans="1:6" x14ac:dyDescent="0.2">
      <c r="A735" t="s">
        <v>597</v>
      </c>
      <c r="B735" t="s">
        <v>250</v>
      </c>
      <c r="C735">
        <v>1978</v>
      </c>
      <c r="D735">
        <v>4</v>
      </c>
      <c r="E735">
        <v>552941</v>
      </c>
      <c r="F735" t="str">
        <f>VLOOKUP(E735,kluby!$B$2:$C$1288,2,0)</f>
        <v>TJ Sokol Vršovice</v>
      </c>
    </row>
    <row r="736" spans="1:6" x14ac:dyDescent="0.2">
      <c r="A736" t="s">
        <v>597</v>
      </c>
      <c r="B736" t="s">
        <v>117</v>
      </c>
      <c r="C736">
        <v>2018</v>
      </c>
      <c r="D736">
        <v>4</v>
      </c>
      <c r="E736">
        <v>22865942</v>
      </c>
      <c r="F736" t="str">
        <f>VLOOKUP(E736,kluby!$B$2:$C$1288,2,0)</f>
        <v>SK Tenis Kladno</v>
      </c>
    </row>
    <row r="737" spans="1:6" x14ac:dyDescent="0.2">
      <c r="A737" t="s">
        <v>597</v>
      </c>
      <c r="B737" t="s">
        <v>325</v>
      </c>
      <c r="C737">
        <v>2006</v>
      </c>
      <c r="D737">
        <v>4</v>
      </c>
      <c r="E737">
        <v>663191</v>
      </c>
      <c r="F737" t="str">
        <f>VLOOKUP(E737,kluby!$B$2:$C$1288,2,0)</f>
        <v>Slavoj Český Brod</v>
      </c>
    </row>
    <row r="738" spans="1:6" x14ac:dyDescent="0.2">
      <c r="A738" t="s">
        <v>597</v>
      </c>
      <c r="B738" t="s">
        <v>175</v>
      </c>
      <c r="C738">
        <v>2011</v>
      </c>
      <c r="D738">
        <v>1</v>
      </c>
      <c r="F738" t="e">
        <f>VLOOKUP(E738,kluby!$B$2:$C$1288,2,0)</f>
        <v>#N/A</v>
      </c>
    </row>
    <row r="739" spans="1:6" x14ac:dyDescent="0.2">
      <c r="A739" t="s">
        <v>6891</v>
      </c>
      <c r="B739" t="s">
        <v>884</v>
      </c>
      <c r="C739">
        <v>2017</v>
      </c>
      <c r="D739">
        <v>6</v>
      </c>
      <c r="E739">
        <v>26529076</v>
      </c>
      <c r="F739" t="str">
        <f>VLOOKUP(E739,kluby!$B$2:$C$1288,2,0)</f>
        <v>TC BIOCEL Vratimov z.s.</v>
      </c>
    </row>
    <row r="740" spans="1:6" x14ac:dyDescent="0.2">
      <c r="A740" t="s">
        <v>6325</v>
      </c>
      <c r="B740" t="s">
        <v>222</v>
      </c>
      <c r="C740">
        <v>2011</v>
      </c>
      <c r="D740">
        <v>10</v>
      </c>
      <c r="E740">
        <v>48282421</v>
      </c>
      <c r="F740" t="str">
        <f>VLOOKUP(E740,kluby!$B$2:$C$1288,2,0)</f>
        <v>TK Doksy</v>
      </c>
    </row>
    <row r="741" spans="1:6" x14ac:dyDescent="0.2">
      <c r="A741" t="s">
        <v>7827</v>
      </c>
      <c r="B741" t="s">
        <v>21</v>
      </c>
      <c r="C741">
        <v>2011</v>
      </c>
      <c r="D741">
        <v>2</v>
      </c>
      <c r="E741">
        <v>18233341</v>
      </c>
      <c r="F741" t="str">
        <f>VLOOKUP(E741,kluby!$B$2:$C$1288,2,0)</f>
        <v>TCF Schicht Mariánské Lázně,z.s.</v>
      </c>
    </row>
    <row r="742" spans="1:6" x14ac:dyDescent="0.2">
      <c r="A742" t="s">
        <v>600</v>
      </c>
      <c r="B742" t="s">
        <v>599</v>
      </c>
      <c r="C742">
        <v>2013</v>
      </c>
      <c r="D742">
        <v>58</v>
      </c>
      <c r="E742">
        <v>205061</v>
      </c>
      <c r="F742" t="str">
        <f>VLOOKUP(E742,kluby!$B$2:$C$1288,2,0)</f>
        <v>TK AGROFERT Prostějov</v>
      </c>
    </row>
    <row r="743" spans="1:6" x14ac:dyDescent="0.2">
      <c r="A743" t="s">
        <v>601</v>
      </c>
      <c r="B743" t="s">
        <v>60</v>
      </c>
      <c r="C743">
        <v>2003</v>
      </c>
      <c r="D743">
        <v>26</v>
      </c>
      <c r="E743">
        <v>6652115</v>
      </c>
      <c r="F743" t="str">
        <f>VLOOKUP(E743,kluby!$B$2:$C$1288,2,0)</f>
        <v>SK HIT Hradec Králové z.s.</v>
      </c>
    </row>
    <row r="744" spans="1:6" x14ac:dyDescent="0.2">
      <c r="A744" t="s">
        <v>602</v>
      </c>
      <c r="B744" t="s">
        <v>346</v>
      </c>
      <c r="C744">
        <v>2008</v>
      </c>
      <c r="D744">
        <v>28</v>
      </c>
      <c r="E744">
        <v>13692534</v>
      </c>
      <c r="F744" t="str">
        <f>VLOOKUP(E744,kluby!$B$2:$C$1288,2,0)</f>
        <v>ŽLTC Brno</v>
      </c>
    </row>
    <row r="745" spans="1:6" x14ac:dyDescent="0.2">
      <c r="A745" t="s">
        <v>7828</v>
      </c>
      <c r="B745" t="s">
        <v>7829</v>
      </c>
      <c r="C745">
        <v>2011</v>
      </c>
      <c r="D745">
        <v>4</v>
      </c>
      <c r="E745">
        <v>15045137</v>
      </c>
      <c r="F745" t="str">
        <f>VLOOKUP(E745,kluby!$B$2:$C$1288,2,0)</f>
        <v>TK Semily</v>
      </c>
    </row>
    <row r="746" spans="1:6" x14ac:dyDescent="0.2">
      <c r="A746" t="s">
        <v>7830</v>
      </c>
      <c r="B746" t="s">
        <v>5</v>
      </c>
      <c r="C746">
        <v>1994</v>
      </c>
      <c r="D746">
        <v>1</v>
      </c>
      <c r="E746">
        <v>13643240</v>
      </c>
      <c r="F746" t="str">
        <f>VLOOKUP(E746,kluby!$B$2:$C$1288,2,0)</f>
        <v>T.J. Sokol Šumperk</v>
      </c>
    </row>
    <row r="747" spans="1:6" x14ac:dyDescent="0.2">
      <c r="A747" t="s">
        <v>6121</v>
      </c>
      <c r="B747" t="s">
        <v>60</v>
      </c>
      <c r="C747">
        <v>2020</v>
      </c>
      <c r="D747">
        <v>18</v>
      </c>
      <c r="E747">
        <v>27047423</v>
      </c>
      <c r="F747" t="str">
        <f>VLOOKUP(E747,kluby!$B$2:$C$1288,2,0)</f>
        <v>TK Lokomotiva Plzeň z.s.</v>
      </c>
    </row>
    <row r="748" spans="1:6" x14ac:dyDescent="0.2">
      <c r="A748" t="s">
        <v>6121</v>
      </c>
      <c r="B748" t="s">
        <v>62</v>
      </c>
      <c r="C748">
        <v>1985</v>
      </c>
      <c r="D748">
        <v>3</v>
      </c>
      <c r="E748">
        <v>48333824</v>
      </c>
      <c r="F748" t="str">
        <f>VLOOKUP(E748,kluby!$B$2:$C$1288,2,0)</f>
        <v>TK Nová Ves</v>
      </c>
    </row>
    <row r="749" spans="1:6" x14ac:dyDescent="0.2">
      <c r="A749" t="s">
        <v>603</v>
      </c>
      <c r="B749" t="s">
        <v>81</v>
      </c>
      <c r="C749">
        <v>2018</v>
      </c>
      <c r="D749">
        <v>43</v>
      </c>
      <c r="E749">
        <v>205061</v>
      </c>
      <c r="F749" t="str">
        <f>VLOOKUP(E749,kluby!$B$2:$C$1288,2,0)</f>
        <v>TK AGROFERT Prostějov</v>
      </c>
    </row>
    <row r="750" spans="1:6" x14ac:dyDescent="0.2">
      <c r="A750" t="s">
        <v>604</v>
      </c>
      <c r="B750" t="s">
        <v>38</v>
      </c>
      <c r="C750">
        <v>2010</v>
      </c>
      <c r="D750">
        <v>51</v>
      </c>
      <c r="E750">
        <v>22750371</v>
      </c>
      <c r="F750" t="str">
        <f>VLOOKUP(E750,kluby!$B$2:$C$1288,2,0)</f>
        <v>TC BORS CLUB</v>
      </c>
    </row>
    <row r="751" spans="1:6" x14ac:dyDescent="0.2">
      <c r="A751" t="s">
        <v>604</v>
      </c>
      <c r="B751" t="s">
        <v>49</v>
      </c>
      <c r="C751">
        <v>1981</v>
      </c>
      <c r="D751">
        <v>9</v>
      </c>
      <c r="E751">
        <v>13695703</v>
      </c>
      <c r="F751" t="str">
        <f>VLOOKUP(E751,kluby!$B$2:$C$1288,2,0)</f>
        <v>Sokol Brno Žabovřesky</v>
      </c>
    </row>
    <row r="752" spans="1:6" x14ac:dyDescent="0.2">
      <c r="A752" t="s">
        <v>605</v>
      </c>
      <c r="B752" t="s">
        <v>107</v>
      </c>
      <c r="C752">
        <v>2013</v>
      </c>
      <c r="D752">
        <v>59</v>
      </c>
      <c r="E752">
        <v>22750371</v>
      </c>
      <c r="F752" t="str">
        <f>VLOOKUP(E752,kluby!$B$2:$C$1288,2,0)</f>
        <v>TC BORS CLUB</v>
      </c>
    </row>
    <row r="753" spans="1:6" x14ac:dyDescent="0.2">
      <c r="A753" t="s">
        <v>605</v>
      </c>
      <c r="B753" t="s">
        <v>69</v>
      </c>
      <c r="C753">
        <v>2018</v>
      </c>
      <c r="D753">
        <v>10</v>
      </c>
      <c r="E753">
        <v>26548852</v>
      </c>
      <c r="F753" t="str">
        <f>VLOOKUP(E753,kluby!$B$2:$C$1288,2,0)</f>
        <v>TENIS-CENTRUM DTJ HK</v>
      </c>
    </row>
    <row r="754" spans="1:6" x14ac:dyDescent="0.2">
      <c r="A754" t="s">
        <v>605</v>
      </c>
      <c r="B754" t="s">
        <v>93</v>
      </c>
      <c r="C754">
        <v>2017</v>
      </c>
      <c r="D754">
        <v>3</v>
      </c>
      <c r="E754">
        <v>26548852</v>
      </c>
      <c r="F754" t="str">
        <f>VLOOKUP(E754,kluby!$B$2:$C$1288,2,0)</f>
        <v>TENIS-CENTRUM DTJ HK</v>
      </c>
    </row>
    <row r="755" spans="1:6" x14ac:dyDescent="0.2">
      <c r="A755" t="s">
        <v>605</v>
      </c>
      <c r="B755" t="s">
        <v>107</v>
      </c>
      <c r="C755">
        <v>2009</v>
      </c>
      <c r="D755">
        <v>1</v>
      </c>
      <c r="E755">
        <v>560391</v>
      </c>
      <c r="F755" t="str">
        <f>VLOOKUP(E755,kluby!$B$2:$C$1288,2,0)</f>
        <v>TC Ostrava Nová Ves</v>
      </c>
    </row>
    <row r="756" spans="1:6" x14ac:dyDescent="0.2">
      <c r="A756" t="s">
        <v>606</v>
      </c>
      <c r="B756" t="s">
        <v>31</v>
      </c>
      <c r="C756">
        <v>2016</v>
      </c>
      <c r="D756">
        <v>28</v>
      </c>
      <c r="E756">
        <v>45250413</v>
      </c>
      <c r="F756" t="str">
        <f>VLOOKUP(E756,kluby!$B$2:$C$1288,2,0)</f>
        <v>TK Sparta Praha</v>
      </c>
    </row>
    <row r="757" spans="1:6" x14ac:dyDescent="0.2">
      <c r="A757" t="s">
        <v>606</v>
      </c>
      <c r="B757" t="s">
        <v>549</v>
      </c>
      <c r="C757">
        <v>2012</v>
      </c>
      <c r="D757">
        <v>27</v>
      </c>
      <c r="E757">
        <v>45250413</v>
      </c>
      <c r="F757" t="str">
        <f>VLOOKUP(E757,kluby!$B$2:$C$1288,2,0)</f>
        <v>TK Sparta Praha</v>
      </c>
    </row>
    <row r="758" spans="1:6" x14ac:dyDescent="0.2">
      <c r="A758" t="s">
        <v>606</v>
      </c>
      <c r="B758" t="s">
        <v>608</v>
      </c>
      <c r="C758">
        <v>2006</v>
      </c>
      <c r="D758">
        <v>20</v>
      </c>
      <c r="E758">
        <v>64327302</v>
      </c>
      <c r="F758" t="str">
        <f>VLOOKUP(E758,kluby!$B$2:$C$1288,2,0)</f>
        <v>TK TILIA Brno</v>
      </c>
    </row>
    <row r="759" spans="1:6" x14ac:dyDescent="0.2">
      <c r="A759" t="s">
        <v>606</v>
      </c>
      <c r="B759" t="s">
        <v>412</v>
      </c>
      <c r="C759">
        <v>2011</v>
      </c>
      <c r="D759">
        <v>11</v>
      </c>
      <c r="E759">
        <v>47885602</v>
      </c>
      <c r="F759" t="str">
        <f>VLOOKUP(E759,kluby!$B$2:$C$1288,2,0)</f>
        <v>TK Kunštát</v>
      </c>
    </row>
    <row r="760" spans="1:6" x14ac:dyDescent="0.2">
      <c r="A760" t="s">
        <v>606</v>
      </c>
      <c r="B760" t="s">
        <v>607</v>
      </c>
      <c r="C760">
        <v>2011</v>
      </c>
      <c r="D760">
        <v>11</v>
      </c>
      <c r="E760">
        <v>47885602</v>
      </c>
      <c r="F760" t="str">
        <f>VLOOKUP(E760,kluby!$B$2:$C$1288,2,0)</f>
        <v>TK Kunštát</v>
      </c>
    </row>
    <row r="761" spans="1:6" x14ac:dyDescent="0.2">
      <c r="A761" t="s">
        <v>606</v>
      </c>
      <c r="B761" t="s">
        <v>49</v>
      </c>
      <c r="C761">
        <v>1994</v>
      </c>
      <c r="D761">
        <v>11</v>
      </c>
      <c r="E761">
        <v>26575311</v>
      </c>
      <c r="F761" t="str">
        <f>VLOOKUP(E761,kluby!$B$2:$C$1288,2,0)</f>
        <v>TK Česká Třebová, z.s.</v>
      </c>
    </row>
    <row r="762" spans="1:6" x14ac:dyDescent="0.2">
      <c r="A762" t="s">
        <v>606</v>
      </c>
      <c r="B762" t="s">
        <v>6</v>
      </c>
      <c r="C762">
        <v>1994</v>
      </c>
      <c r="D762">
        <v>7</v>
      </c>
      <c r="E762">
        <v>48615056</v>
      </c>
      <c r="F762" t="str">
        <f>VLOOKUP(E762,kluby!$B$2:$C$1288,2,0)</f>
        <v>TK Kvasiny</v>
      </c>
    </row>
    <row r="763" spans="1:6" x14ac:dyDescent="0.2">
      <c r="A763" t="s">
        <v>606</v>
      </c>
      <c r="B763" t="s">
        <v>172</v>
      </c>
      <c r="C763">
        <v>1981</v>
      </c>
      <c r="D763">
        <v>6</v>
      </c>
      <c r="E763">
        <v>536652</v>
      </c>
      <c r="F763" t="str">
        <f>VLOOKUP(E763,kluby!$B$2:$C$1288,2,0)</f>
        <v>TK Hanspaulka</v>
      </c>
    </row>
    <row r="764" spans="1:6" x14ac:dyDescent="0.2">
      <c r="A764" t="s">
        <v>606</v>
      </c>
      <c r="B764" t="s">
        <v>12</v>
      </c>
      <c r="C764">
        <v>2017</v>
      </c>
      <c r="D764">
        <v>5</v>
      </c>
      <c r="E764">
        <v>541991</v>
      </c>
      <c r="F764" t="str">
        <f>VLOOKUP(E764,kluby!$B$2:$C$1288,2,0)</f>
        <v>TJ Spoje Praha</v>
      </c>
    </row>
    <row r="765" spans="1:6" x14ac:dyDescent="0.2">
      <c r="A765" t="s">
        <v>606</v>
      </c>
      <c r="B765" t="s">
        <v>172</v>
      </c>
      <c r="C765">
        <v>2015</v>
      </c>
      <c r="D765">
        <v>5</v>
      </c>
      <c r="F765" t="e">
        <f>VLOOKUP(E765,kluby!$B$2:$C$1288,2,0)</f>
        <v>#N/A</v>
      </c>
    </row>
    <row r="766" spans="1:6" x14ac:dyDescent="0.2">
      <c r="A766" t="s">
        <v>606</v>
      </c>
      <c r="B766" t="s">
        <v>49</v>
      </c>
      <c r="C766">
        <v>1991</v>
      </c>
      <c r="D766">
        <v>1</v>
      </c>
      <c r="E766">
        <v>4132084</v>
      </c>
      <c r="F766" t="str">
        <f>VLOOKUP(E766,kluby!$B$2:$C$1288,2,0)</f>
        <v>Tenisová škola Lucie Hradecké z.s.</v>
      </c>
    </row>
    <row r="767" spans="1:6" x14ac:dyDescent="0.2">
      <c r="A767" t="s">
        <v>606</v>
      </c>
      <c r="B767" t="s">
        <v>81</v>
      </c>
      <c r="C767">
        <v>1985</v>
      </c>
      <c r="D767">
        <v>1</v>
      </c>
      <c r="E767">
        <v>45332584</v>
      </c>
      <c r="F767" t="str">
        <f>VLOOKUP(E767,kluby!$B$2:$C$1288,2,0)</f>
        <v>TK Škoda Plzeň z.s.</v>
      </c>
    </row>
    <row r="768" spans="1:6" x14ac:dyDescent="0.2">
      <c r="A768" t="s">
        <v>6892</v>
      </c>
      <c r="B768" t="s">
        <v>155</v>
      </c>
      <c r="C768">
        <v>1978</v>
      </c>
      <c r="D768">
        <v>6</v>
      </c>
      <c r="F768" t="e">
        <f>VLOOKUP(E768,kluby!$B$2:$C$1288,2,0)</f>
        <v>#N/A</v>
      </c>
    </row>
    <row r="769" spans="1:6" x14ac:dyDescent="0.2">
      <c r="A769" t="s">
        <v>7831</v>
      </c>
      <c r="B769" t="s">
        <v>70</v>
      </c>
      <c r="C769">
        <v>1983</v>
      </c>
      <c r="D769">
        <v>2</v>
      </c>
      <c r="E769">
        <v>541991</v>
      </c>
      <c r="F769" t="str">
        <f>VLOOKUP(E769,kluby!$B$2:$C$1288,2,0)</f>
        <v>TJ Spoje Praha</v>
      </c>
    </row>
    <row r="770" spans="1:6" x14ac:dyDescent="0.2">
      <c r="A770" t="s">
        <v>609</v>
      </c>
      <c r="B770" t="s">
        <v>122</v>
      </c>
      <c r="C770">
        <v>2010</v>
      </c>
      <c r="D770">
        <v>10</v>
      </c>
      <c r="F770" t="e">
        <f>VLOOKUP(E770,kluby!$B$2:$C$1288,2,0)</f>
        <v>#N/A</v>
      </c>
    </row>
    <row r="771" spans="1:6" x14ac:dyDescent="0.2">
      <c r="A771" t="s">
        <v>610</v>
      </c>
      <c r="B771" t="s">
        <v>43</v>
      </c>
      <c r="C771">
        <v>2004</v>
      </c>
      <c r="D771">
        <v>19</v>
      </c>
      <c r="E771">
        <v>3178978</v>
      </c>
      <c r="F771" t="str">
        <f>VLOOKUP(E771,kluby!$B$2:$C$1288,2,0)</f>
        <v>TK BH Jihlava z.s.</v>
      </c>
    </row>
    <row r="772" spans="1:6" x14ac:dyDescent="0.2">
      <c r="A772" t="s">
        <v>7832</v>
      </c>
      <c r="B772" t="s">
        <v>79</v>
      </c>
      <c r="C772">
        <v>2000</v>
      </c>
      <c r="D772">
        <v>3</v>
      </c>
      <c r="E772">
        <v>3178978</v>
      </c>
      <c r="F772" t="str">
        <f>VLOOKUP(E772,kluby!$B$2:$C$1288,2,0)</f>
        <v>TK BH Jihlava z.s.</v>
      </c>
    </row>
    <row r="773" spans="1:6" x14ac:dyDescent="0.2">
      <c r="A773" t="s">
        <v>611</v>
      </c>
      <c r="B773" t="s">
        <v>60</v>
      </c>
      <c r="C773">
        <v>2009</v>
      </c>
      <c r="D773">
        <v>39</v>
      </c>
      <c r="E773">
        <v>26575311</v>
      </c>
      <c r="F773" t="str">
        <f>VLOOKUP(E773,kluby!$B$2:$C$1288,2,0)</f>
        <v>TK Česká Třebová, z.s.</v>
      </c>
    </row>
    <row r="774" spans="1:6" x14ac:dyDescent="0.2">
      <c r="A774" t="s">
        <v>611</v>
      </c>
      <c r="B774" t="s">
        <v>94</v>
      </c>
      <c r="C774">
        <v>2011</v>
      </c>
      <c r="D774">
        <v>23</v>
      </c>
      <c r="E774">
        <v>44224087</v>
      </c>
      <c r="F774" t="str">
        <f>VLOOKUP(E774,kluby!$B$2:$C$1288,2,0)</f>
        <v>LTK Liberec</v>
      </c>
    </row>
    <row r="775" spans="1:6" x14ac:dyDescent="0.2">
      <c r="A775" t="s">
        <v>611</v>
      </c>
      <c r="B775" t="s">
        <v>60</v>
      </c>
      <c r="C775">
        <v>2015</v>
      </c>
      <c r="D775">
        <v>15</v>
      </c>
      <c r="E775">
        <v>541991</v>
      </c>
      <c r="F775" t="str">
        <f>VLOOKUP(E775,kluby!$B$2:$C$1288,2,0)</f>
        <v>TJ Spoje Praha</v>
      </c>
    </row>
    <row r="776" spans="1:6" x14ac:dyDescent="0.2">
      <c r="A776" t="s">
        <v>611</v>
      </c>
      <c r="B776" t="s">
        <v>61</v>
      </c>
      <c r="C776">
        <v>2008</v>
      </c>
      <c r="D776">
        <v>8</v>
      </c>
      <c r="E776">
        <v>45243077</v>
      </c>
      <c r="F776" t="str">
        <f>VLOOKUP(E776,kluby!$B$2:$C$1288,2,0)</f>
        <v>I.ČLTK Praha</v>
      </c>
    </row>
    <row r="777" spans="1:6" x14ac:dyDescent="0.2">
      <c r="A777" t="s">
        <v>611</v>
      </c>
      <c r="B777" t="s">
        <v>95</v>
      </c>
      <c r="C777">
        <v>2008</v>
      </c>
      <c r="D777">
        <v>6</v>
      </c>
      <c r="E777">
        <v>43420958</v>
      </c>
      <c r="F777" t="str">
        <f>VLOOKUP(E777,kluby!$B$2:$C$1288,2,0)</f>
        <v>Sokol Letovice</v>
      </c>
    </row>
    <row r="778" spans="1:6" x14ac:dyDescent="0.2">
      <c r="A778" t="s">
        <v>611</v>
      </c>
      <c r="B778" t="s">
        <v>143</v>
      </c>
      <c r="C778">
        <v>2005</v>
      </c>
      <c r="D778">
        <v>6</v>
      </c>
      <c r="E778">
        <v>22832530</v>
      </c>
      <c r="F778" t="str">
        <f>VLOOKUP(E778,kluby!$B$2:$C$1288,2,0)</f>
        <v>TK Horní Měcholupy</v>
      </c>
    </row>
    <row r="779" spans="1:6" x14ac:dyDescent="0.2">
      <c r="A779" t="s">
        <v>611</v>
      </c>
      <c r="B779" t="s">
        <v>94</v>
      </c>
      <c r="C779">
        <v>2014</v>
      </c>
      <c r="D779">
        <v>6</v>
      </c>
      <c r="E779">
        <v>47885602</v>
      </c>
      <c r="F779" t="str">
        <f>VLOOKUP(E779,kluby!$B$2:$C$1288,2,0)</f>
        <v>TK Kunštát</v>
      </c>
    </row>
    <row r="780" spans="1:6" x14ac:dyDescent="0.2">
      <c r="A780" t="s">
        <v>611</v>
      </c>
      <c r="B780" t="s">
        <v>102</v>
      </c>
      <c r="C780">
        <v>1980</v>
      </c>
      <c r="D780">
        <v>6</v>
      </c>
      <c r="E780">
        <v>536652</v>
      </c>
      <c r="F780" t="str">
        <f>VLOOKUP(E780,kluby!$B$2:$C$1288,2,0)</f>
        <v>TK Hanspaulka</v>
      </c>
    </row>
    <row r="781" spans="1:6" x14ac:dyDescent="0.2">
      <c r="A781" t="s">
        <v>611</v>
      </c>
      <c r="B781" t="s">
        <v>7833</v>
      </c>
      <c r="C781">
        <v>2017</v>
      </c>
      <c r="D781">
        <v>5</v>
      </c>
      <c r="E781">
        <v>42360030</v>
      </c>
      <c r="F781" t="str">
        <f>VLOOKUP(E781,kluby!$B$2:$C$1288,2,0)</f>
        <v>SKT Planá n.Luž.</v>
      </c>
    </row>
    <row r="782" spans="1:6" x14ac:dyDescent="0.2">
      <c r="A782" t="s">
        <v>611</v>
      </c>
      <c r="B782" t="s">
        <v>493</v>
      </c>
      <c r="C782">
        <v>2013</v>
      </c>
      <c r="D782">
        <v>3</v>
      </c>
      <c r="E782">
        <v>538311</v>
      </c>
      <c r="F782" t="str">
        <f>VLOOKUP(E782,kluby!$B$2:$C$1288,2,0)</f>
        <v>Sokol Smíchov I.</v>
      </c>
    </row>
    <row r="783" spans="1:6" x14ac:dyDescent="0.2">
      <c r="A783" t="s">
        <v>611</v>
      </c>
      <c r="B783" t="s">
        <v>111</v>
      </c>
      <c r="C783">
        <v>1989</v>
      </c>
      <c r="D783">
        <v>1</v>
      </c>
      <c r="E783">
        <v>8223564</v>
      </c>
      <c r="F783" t="str">
        <f>VLOOKUP(E783,kluby!$B$2:$C$1288,2,0)</f>
        <v>TK Dolní Dobrouč</v>
      </c>
    </row>
    <row r="784" spans="1:6" x14ac:dyDescent="0.2">
      <c r="A784" t="s">
        <v>613</v>
      </c>
      <c r="B784" t="s">
        <v>19</v>
      </c>
      <c r="C784">
        <v>2016</v>
      </c>
      <c r="D784">
        <v>17</v>
      </c>
      <c r="E784">
        <v>27047423</v>
      </c>
      <c r="F784" t="str">
        <f>VLOOKUP(E784,kluby!$B$2:$C$1288,2,0)</f>
        <v>TK Lokomotiva Plzeň z.s.</v>
      </c>
    </row>
    <row r="785" spans="1:6" x14ac:dyDescent="0.2">
      <c r="A785" t="s">
        <v>613</v>
      </c>
      <c r="B785" t="s">
        <v>49</v>
      </c>
      <c r="C785">
        <v>2014</v>
      </c>
      <c r="D785">
        <v>11</v>
      </c>
      <c r="E785">
        <v>45249504</v>
      </c>
      <c r="F785" t="str">
        <f>VLOOKUP(E785,kluby!$B$2:$C$1288,2,0)</f>
        <v>Sokol Dolní Počernice z.s.</v>
      </c>
    </row>
    <row r="786" spans="1:6" x14ac:dyDescent="0.2">
      <c r="A786" t="s">
        <v>613</v>
      </c>
      <c r="B786" t="s">
        <v>81</v>
      </c>
      <c r="C786">
        <v>2007</v>
      </c>
      <c r="D786">
        <v>7</v>
      </c>
      <c r="E786">
        <v>14800594</v>
      </c>
      <c r="F786" t="str">
        <f>VLOOKUP(E786,kluby!$B$2:$C$1288,2,0)</f>
        <v>LTC Kolín</v>
      </c>
    </row>
    <row r="787" spans="1:6" x14ac:dyDescent="0.2">
      <c r="A787" t="s">
        <v>613</v>
      </c>
      <c r="B787" t="s">
        <v>285</v>
      </c>
      <c r="C787">
        <v>2014</v>
      </c>
      <c r="D787">
        <v>5</v>
      </c>
      <c r="E787">
        <v>18248624</v>
      </c>
      <c r="F787" t="str">
        <f>VLOOKUP(E787,kluby!$B$2:$C$1288,2,0)</f>
        <v>TK Sokolov</v>
      </c>
    </row>
    <row r="788" spans="1:6" x14ac:dyDescent="0.2">
      <c r="A788" t="s">
        <v>7834</v>
      </c>
      <c r="B788" t="s">
        <v>6</v>
      </c>
      <c r="C788">
        <v>2008</v>
      </c>
      <c r="D788">
        <v>1</v>
      </c>
      <c r="E788">
        <v>22668535</v>
      </c>
      <c r="F788" t="str">
        <f>VLOOKUP(E788,kluby!$B$2:$C$1288,2,0)</f>
        <v>Sport club Na Zámečku</v>
      </c>
    </row>
    <row r="789" spans="1:6" x14ac:dyDescent="0.2">
      <c r="A789" t="s">
        <v>7835</v>
      </c>
      <c r="B789" t="s">
        <v>7836</v>
      </c>
      <c r="C789">
        <v>2018</v>
      </c>
      <c r="D789">
        <v>2</v>
      </c>
      <c r="E789">
        <v>42360030</v>
      </c>
      <c r="F789" t="str">
        <f>VLOOKUP(E789,kluby!$B$2:$C$1288,2,0)</f>
        <v>SKT Planá n.Luž.</v>
      </c>
    </row>
    <row r="790" spans="1:6" x14ac:dyDescent="0.2">
      <c r="A790" t="s">
        <v>615</v>
      </c>
      <c r="B790" t="s">
        <v>142</v>
      </c>
      <c r="C790">
        <v>1977</v>
      </c>
      <c r="D790">
        <v>9</v>
      </c>
      <c r="E790">
        <v>49278924</v>
      </c>
      <c r="F790" t="str">
        <f>VLOOKUP(E790,kluby!$B$2:$C$1288,2,0)</f>
        <v>TJ Slavoj Tesla Hloubětín, z.s.</v>
      </c>
    </row>
    <row r="791" spans="1:6" x14ac:dyDescent="0.2">
      <c r="A791" t="s">
        <v>7837</v>
      </c>
      <c r="B791" t="s">
        <v>84</v>
      </c>
      <c r="C791">
        <v>1994</v>
      </c>
      <c r="D791">
        <v>2</v>
      </c>
      <c r="E791">
        <v>49559168</v>
      </c>
      <c r="F791" t="str">
        <f>VLOOKUP(E791,kluby!$B$2:$C$1288,2,0)</f>
        <v>SLOVAN HRANICE, z.s.</v>
      </c>
    </row>
    <row r="792" spans="1:6" x14ac:dyDescent="0.2">
      <c r="A792" t="s">
        <v>7615</v>
      </c>
      <c r="B792" t="s">
        <v>27</v>
      </c>
      <c r="C792">
        <v>1994</v>
      </c>
      <c r="D792">
        <v>6</v>
      </c>
      <c r="E792">
        <v>27023192</v>
      </c>
      <c r="F792" t="str">
        <f>VLOOKUP(E792,kluby!$B$2:$C$1288,2,0)</f>
        <v>SK SPORTCENTRUM Roudná</v>
      </c>
    </row>
    <row r="793" spans="1:6" x14ac:dyDescent="0.2">
      <c r="A793" t="s">
        <v>617</v>
      </c>
      <c r="B793" t="s">
        <v>616</v>
      </c>
      <c r="C793">
        <v>2017</v>
      </c>
      <c r="D793">
        <v>18</v>
      </c>
      <c r="E793">
        <v>22846662</v>
      </c>
      <c r="F793" t="str">
        <f>VLOOKUP(E793,kluby!$B$2:$C$1288,2,0)</f>
        <v>SK HAMR, z.s.</v>
      </c>
    </row>
    <row r="794" spans="1:6" x14ac:dyDescent="0.2">
      <c r="A794" t="s">
        <v>7838</v>
      </c>
      <c r="B794" t="s">
        <v>46</v>
      </c>
      <c r="C794">
        <v>2009</v>
      </c>
      <c r="D794">
        <v>5</v>
      </c>
      <c r="E794">
        <v>18608540</v>
      </c>
      <c r="F794" t="str">
        <f>VLOOKUP(E794,kluby!$B$2:$C$1288,2,0)</f>
        <v>TK Bohutín, z.s.</v>
      </c>
    </row>
    <row r="795" spans="1:6" x14ac:dyDescent="0.2">
      <c r="A795" t="s">
        <v>7838</v>
      </c>
      <c r="B795" t="s">
        <v>49</v>
      </c>
      <c r="C795">
        <v>2005</v>
      </c>
      <c r="D795">
        <v>5</v>
      </c>
      <c r="E795">
        <v>18608540</v>
      </c>
      <c r="F795" t="str">
        <f>VLOOKUP(E795,kluby!$B$2:$C$1288,2,0)</f>
        <v>TK Bohutín, z.s.</v>
      </c>
    </row>
    <row r="796" spans="1:6" x14ac:dyDescent="0.2">
      <c r="A796" t="s">
        <v>6646</v>
      </c>
      <c r="B796" t="s">
        <v>70</v>
      </c>
      <c r="C796">
        <v>2016</v>
      </c>
      <c r="D796">
        <v>7</v>
      </c>
      <c r="E796">
        <v>14866170</v>
      </c>
      <c r="F796" t="str">
        <f>VLOOKUP(E796,kluby!$B$2:$C$1288,2,0)</f>
        <v>Slavoj Litoměřice</v>
      </c>
    </row>
    <row r="797" spans="1:6" x14ac:dyDescent="0.2">
      <c r="A797" t="s">
        <v>7839</v>
      </c>
      <c r="B797" t="s">
        <v>43</v>
      </c>
      <c r="C797">
        <v>2005</v>
      </c>
      <c r="D797">
        <v>3</v>
      </c>
      <c r="E797">
        <v>13692534</v>
      </c>
      <c r="F797" t="str">
        <f>VLOOKUP(E797,kluby!$B$2:$C$1288,2,0)</f>
        <v>ŽLTC Brno</v>
      </c>
    </row>
    <row r="798" spans="1:6" x14ac:dyDescent="0.2">
      <c r="A798" t="s">
        <v>7840</v>
      </c>
      <c r="B798" t="s">
        <v>146</v>
      </c>
      <c r="C798">
        <v>2012</v>
      </c>
      <c r="D798">
        <v>4</v>
      </c>
      <c r="E798">
        <v>70835926</v>
      </c>
      <c r="F798" t="str">
        <f>VLOOKUP(E798,kluby!$B$2:$C$1288,2,0)</f>
        <v>TK SK Dobrá Voda u Č.B.</v>
      </c>
    </row>
    <row r="799" spans="1:6" x14ac:dyDescent="0.2">
      <c r="A799" t="s">
        <v>7841</v>
      </c>
      <c r="B799" t="s">
        <v>121</v>
      </c>
      <c r="C799">
        <v>2009</v>
      </c>
      <c r="D799">
        <v>1</v>
      </c>
      <c r="E799">
        <v>70835926</v>
      </c>
      <c r="F799" t="str">
        <f>VLOOKUP(E799,kluby!$B$2:$C$1288,2,0)</f>
        <v>TK SK Dobrá Voda u Č.B.</v>
      </c>
    </row>
    <row r="800" spans="1:6" x14ac:dyDescent="0.2">
      <c r="A800" t="s">
        <v>7313</v>
      </c>
      <c r="B800" t="s">
        <v>143</v>
      </c>
      <c r="C800">
        <v>2007</v>
      </c>
      <c r="D800">
        <v>6</v>
      </c>
      <c r="E800">
        <v>44223757</v>
      </c>
      <c r="F800" t="str">
        <f>VLOOKUP(E800,kluby!$B$2:$C$1288,2,0)</f>
        <v>TK Žatec</v>
      </c>
    </row>
    <row r="801" spans="1:6" x14ac:dyDescent="0.2">
      <c r="A801" t="s">
        <v>7842</v>
      </c>
      <c r="B801" t="s">
        <v>301</v>
      </c>
      <c r="C801">
        <v>2010</v>
      </c>
      <c r="D801">
        <v>1</v>
      </c>
      <c r="E801">
        <v>538469</v>
      </c>
      <c r="F801" t="str">
        <f>VLOOKUP(E801,kluby!$B$2:$C$1288,2,0)</f>
        <v>SK Meteor Praha</v>
      </c>
    </row>
    <row r="802" spans="1:6" x14ac:dyDescent="0.2">
      <c r="A802" t="s">
        <v>7843</v>
      </c>
      <c r="B802" t="s">
        <v>131</v>
      </c>
      <c r="C802">
        <v>2007</v>
      </c>
      <c r="D802">
        <v>4</v>
      </c>
      <c r="E802">
        <v>548171</v>
      </c>
      <c r="F802" t="str">
        <f>VLOOKUP(E802,kluby!$B$2:$C$1288,2,0)</f>
        <v>TJ Radlice z.s.</v>
      </c>
    </row>
    <row r="803" spans="1:6" x14ac:dyDescent="0.2">
      <c r="A803" t="s">
        <v>619</v>
      </c>
      <c r="B803" t="s">
        <v>85</v>
      </c>
      <c r="C803">
        <v>2011</v>
      </c>
      <c r="D803">
        <v>38</v>
      </c>
      <c r="F803" t="e">
        <f>VLOOKUP(E803,kluby!$B$2:$C$1288,2,0)</f>
        <v>#N/A</v>
      </c>
    </row>
    <row r="804" spans="1:6" x14ac:dyDescent="0.2">
      <c r="A804" t="s">
        <v>619</v>
      </c>
      <c r="B804" t="s">
        <v>5</v>
      </c>
      <c r="C804">
        <v>2014</v>
      </c>
      <c r="D804">
        <v>29</v>
      </c>
      <c r="E804">
        <v>26611708</v>
      </c>
      <c r="F804" t="str">
        <f>VLOOKUP(E804,kluby!$B$2:$C$1288,2,0)</f>
        <v>TC-MJ TENIS Líšeň</v>
      </c>
    </row>
    <row r="805" spans="1:6" x14ac:dyDescent="0.2">
      <c r="A805" t="s">
        <v>619</v>
      </c>
      <c r="B805" t="s">
        <v>33</v>
      </c>
      <c r="C805">
        <v>1995</v>
      </c>
      <c r="D805">
        <v>7</v>
      </c>
      <c r="E805">
        <v>27023192</v>
      </c>
      <c r="F805" t="str">
        <f>VLOOKUP(E805,kluby!$B$2:$C$1288,2,0)</f>
        <v>SK SPORTCENTRUM Roudná</v>
      </c>
    </row>
    <row r="806" spans="1:6" x14ac:dyDescent="0.2">
      <c r="A806" t="s">
        <v>619</v>
      </c>
      <c r="B806" t="s">
        <v>413</v>
      </c>
      <c r="C806">
        <v>1985</v>
      </c>
      <c r="D806">
        <v>6</v>
      </c>
      <c r="E806">
        <v>44937351</v>
      </c>
      <c r="F806" t="str">
        <f>VLOOKUP(E806,kluby!$B$2:$C$1288,2,0)</f>
        <v>TO Odry</v>
      </c>
    </row>
    <row r="807" spans="1:6" x14ac:dyDescent="0.2">
      <c r="A807" t="s">
        <v>619</v>
      </c>
      <c r="B807" t="s">
        <v>34</v>
      </c>
      <c r="C807">
        <v>2017</v>
      </c>
      <c r="D807">
        <v>5</v>
      </c>
      <c r="E807">
        <v>43420958</v>
      </c>
      <c r="F807" t="str">
        <f>VLOOKUP(E807,kluby!$B$2:$C$1288,2,0)</f>
        <v>Sokol Letovice</v>
      </c>
    </row>
    <row r="808" spans="1:6" x14ac:dyDescent="0.2">
      <c r="A808" t="s">
        <v>619</v>
      </c>
      <c r="B808" t="s">
        <v>7844</v>
      </c>
      <c r="C808">
        <v>2001</v>
      </c>
      <c r="D808">
        <v>3</v>
      </c>
      <c r="E808">
        <v>18152805</v>
      </c>
      <c r="F808" t="str">
        <f>VLOOKUP(E808,kluby!$B$2:$C$1288,2,0)</f>
        <v>Jiskra Otrokovice</v>
      </c>
    </row>
    <row r="809" spans="1:6" x14ac:dyDescent="0.2">
      <c r="A809" t="s">
        <v>622</v>
      </c>
      <c r="B809" t="s">
        <v>111</v>
      </c>
      <c r="C809">
        <v>2008</v>
      </c>
      <c r="D809">
        <v>12</v>
      </c>
      <c r="E809">
        <v>45249504</v>
      </c>
      <c r="F809" t="str">
        <f>VLOOKUP(E809,kluby!$B$2:$C$1288,2,0)</f>
        <v>Sokol Dolní Počernice z.s.</v>
      </c>
    </row>
    <row r="810" spans="1:6" x14ac:dyDescent="0.2">
      <c r="A810" t="s">
        <v>622</v>
      </c>
      <c r="B810" t="s">
        <v>99</v>
      </c>
      <c r="C810">
        <v>2016</v>
      </c>
      <c r="D810">
        <v>6</v>
      </c>
      <c r="E810">
        <v>26605082</v>
      </c>
      <c r="F810" t="str">
        <f>VLOOKUP(E810,kluby!$B$2:$C$1288,2,0)</f>
        <v>TK Sezimovo Ústí</v>
      </c>
    </row>
    <row r="811" spans="1:6" x14ac:dyDescent="0.2">
      <c r="A811" t="s">
        <v>7845</v>
      </c>
      <c r="B811" t="s">
        <v>62</v>
      </c>
      <c r="C811">
        <v>2008</v>
      </c>
      <c r="D811">
        <v>4</v>
      </c>
      <c r="E811">
        <v>560391</v>
      </c>
      <c r="F811" t="str">
        <f>VLOOKUP(E811,kluby!$B$2:$C$1288,2,0)</f>
        <v>TC Ostrava Nová Ves</v>
      </c>
    </row>
    <row r="812" spans="1:6" x14ac:dyDescent="0.2">
      <c r="A812" t="s">
        <v>6893</v>
      </c>
      <c r="B812" t="s">
        <v>19</v>
      </c>
      <c r="C812">
        <v>2010</v>
      </c>
      <c r="D812">
        <v>6</v>
      </c>
      <c r="E812">
        <v>42192943</v>
      </c>
      <c r="F812" t="str">
        <f>VLOOKUP(E812,kluby!$B$2:$C$1288,2,0)</f>
        <v>LTC Nový Bydžov</v>
      </c>
    </row>
    <row r="813" spans="1:6" x14ac:dyDescent="0.2">
      <c r="A813" t="s">
        <v>6893</v>
      </c>
      <c r="B813" t="s">
        <v>12</v>
      </c>
      <c r="C813">
        <v>1978</v>
      </c>
      <c r="D813">
        <v>4</v>
      </c>
      <c r="E813">
        <v>393258</v>
      </c>
      <c r="F813" t="str">
        <f>VLOOKUP(E813,kluby!$B$2:$C$1288,2,0)</f>
        <v>Baník Praha</v>
      </c>
    </row>
    <row r="814" spans="1:6" x14ac:dyDescent="0.2">
      <c r="A814" t="s">
        <v>6893</v>
      </c>
      <c r="B814" t="s">
        <v>5</v>
      </c>
      <c r="C814">
        <v>2015</v>
      </c>
      <c r="D814">
        <v>2</v>
      </c>
      <c r="F814" t="e">
        <f>VLOOKUP(E814,kluby!$B$2:$C$1288,2,0)</f>
        <v>#N/A</v>
      </c>
    </row>
    <row r="815" spans="1:6" x14ac:dyDescent="0.2">
      <c r="A815" t="s">
        <v>6215</v>
      </c>
      <c r="B815" t="s">
        <v>153</v>
      </c>
      <c r="C815">
        <v>2013</v>
      </c>
      <c r="D815">
        <v>12</v>
      </c>
      <c r="E815">
        <v>42192943</v>
      </c>
      <c r="F815" t="str">
        <f>VLOOKUP(E815,kluby!$B$2:$C$1288,2,0)</f>
        <v>LTC Nový Bydžov</v>
      </c>
    </row>
    <row r="816" spans="1:6" x14ac:dyDescent="0.2">
      <c r="A816" t="s">
        <v>6895</v>
      </c>
      <c r="B816" t="s">
        <v>6894</v>
      </c>
      <c r="C816">
        <v>2019</v>
      </c>
      <c r="D816">
        <v>6</v>
      </c>
      <c r="E816">
        <v>529532</v>
      </c>
      <c r="F816" t="str">
        <f>VLOOKUP(E816,kluby!$B$2:$C$1288,2,0)</f>
        <v>TC Dvůr Králové, z.s.</v>
      </c>
    </row>
    <row r="817" spans="1:6" x14ac:dyDescent="0.2">
      <c r="A817" t="s">
        <v>7846</v>
      </c>
      <c r="B817" t="s">
        <v>84</v>
      </c>
      <c r="C817">
        <v>1999</v>
      </c>
      <c r="D817">
        <v>5</v>
      </c>
      <c r="E817">
        <v>14888203</v>
      </c>
      <c r="F817" t="str">
        <f>VLOOKUP(E817,kluby!$B$2:$C$1288,2,0)</f>
        <v>Sokol Královice</v>
      </c>
    </row>
    <row r="818" spans="1:6" x14ac:dyDescent="0.2">
      <c r="A818" t="s">
        <v>7847</v>
      </c>
      <c r="B818" t="s">
        <v>132</v>
      </c>
      <c r="C818">
        <v>2012</v>
      </c>
      <c r="D818">
        <v>4</v>
      </c>
      <c r="E818">
        <v>26611708</v>
      </c>
      <c r="F818" t="str">
        <f>VLOOKUP(E818,kluby!$B$2:$C$1288,2,0)</f>
        <v>TC-MJ TENIS Líšeň</v>
      </c>
    </row>
    <row r="819" spans="1:6" x14ac:dyDescent="0.2">
      <c r="A819" t="s">
        <v>625</v>
      </c>
      <c r="B819" t="s">
        <v>6</v>
      </c>
      <c r="C819">
        <v>2012</v>
      </c>
      <c r="D819">
        <v>18</v>
      </c>
      <c r="E819">
        <v>42937728</v>
      </c>
      <c r="F819" t="str">
        <f>VLOOKUP(E819,kluby!$B$2:$C$1288,2,0)</f>
        <v>Energetik Chvaletice</v>
      </c>
    </row>
    <row r="820" spans="1:6" x14ac:dyDescent="0.2">
      <c r="A820" t="s">
        <v>625</v>
      </c>
      <c r="B820" t="s">
        <v>12</v>
      </c>
      <c r="C820">
        <v>2008</v>
      </c>
      <c r="D820">
        <v>12</v>
      </c>
      <c r="E820">
        <v>26611708</v>
      </c>
      <c r="F820" t="str">
        <f>VLOOKUP(E820,kluby!$B$2:$C$1288,2,0)</f>
        <v>TC-MJ TENIS Líšeň</v>
      </c>
    </row>
    <row r="821" spans="1:6" x14ac:dyDescent="0.2">
      <c r="A821" t="s">
        <v>625</v>
      </c>
      <c r="B821" t="s">
        <v>39</v>
      </c>
      <c r="C821">
        <v>2017</v>
      </c>
      <c r="D821">
        <v>8</v>
      </c>
      <c r="E821">
        <v>22751441</v>
      </c>
      <c r="F821" t="str">
        <f>VLOOKUP(E821,kluby!$B$2:$C$1288,2,0)</f>
        <v>LTC Český Krumlov</v>
      </c>
    </row>
    <row r="822" spans="1:6" x14ac:dyDescent="0.2">
      <c r="A822" t="s">
        <v>625</v>
      </c>
      <c r="B822" t="s">
        <v>43</v>
      </c>
      <c r="C822">
        <v>1995</v>
      </c>
      <c r="D822">
        <v>5</v>
      </c>
      <c r="E822">
        <v>26998637</v>
      </c>
      <c r="F822" t="str">
        <f>VLOOKUP(E822,kluby!$B$2:$C$1288,2,0)</f>
        <v>SK JC Sport Opava</v>
      </c>
    </row>
    <row r="823" spans="1:6" x14ac:dyDescent="0.2">
      <c r="A823" t="s">
        <v>625</v>
      </c>
      <c r="B823" t="s">
        <v>73</v>
      </c>
      <c r="C823">
        <v>1973</v>
      </c>
      <c r="D823">
        <v>4</v>
      </c>
      <c r="E823">
        <v>60126876</v>
      </c>
      <c r="F823" t="str">
        <f>VLOOKUP(E823,kluby!$B$2:$C$1288,2,0)</f>
        <v>TK SB Světlá n.Sáz.</v>
      </c>
    </row>
    <row r="824" spans="1:6" x14ac:dyDescent="0.2">
      <c r="A824" t="s">
        <v>625</v>
      </c>
      <c r="B824" t="s">
        <v>78</v>
      </c>
      <c r="C824">
        <v>1988</v>
      </c>
      <c r="D824">
        <v>3</v>
      </c>
      <c r="E824">
        <v>45249776</v>
      </c>
      <c r="F824" t="str">
        <f>VLOOKUP(E824,kluby!$B$2:$C$1288,2,0)</f>
        <v>TJ Kyje Praha 14</v>
      </c>
    </row>
    <row r="825" spans="1:6" x14ac:dyDescent="0.2">
      <c r="A825" t="s">
        <v>625</v>
      </c>
      <c r="B825" t="s">
        <v>33</v>
      </c>
      <c r="C825">
        <v>1977</v>
      </c>
      <c r="D825">
        <v>2</v>
      </c>
      <c r="E825">
        <v>44990774</v>
      </c>
      <c r="F825" t="str">
        <f>VLOOKUP(E825,kluby!$B$2:$C$1288,2,0)</f>
        <v>TJ Mokrá Hora</v>
      </c>
    </row>
    <row r="826" spans="1:6" x14ac:dyDescent="0.2">
      <c r="A826" t="s">
        <v>7848</v>
      </c>
      <c r="B826" t="s">
        <v>7849</v>
      </c>
      <c r="C826">
        <v>2017</v>
      </c>
      <c r="D826">
        <v>2</v>
      </c>
      <c r="E826">
        <v>16555741</v>
      </c>
      <c r="F826" t="str">
        <f>VLOOKUP(E826,kluby!$B$2:$C$1288,2,0)</f>
        <v>LTC Houštka</v>
      </c>
    </row>
    <row r="827" spans="1:6" x14ac:dyDescent="0.2">
      <c r="A827" t="s">
        <v>627</v>
      </c>
      <c r="B827" t="s">
        <v>186</v>
      </c>
      <c r="C827">
        <v>2011</v>
      </c>
      <c r="D827">
        <v>10</v>
      </c>
      <c r="E827">
        <v>22751441</v>
      </c>
      <c r="F827" t="str">
        <f>VLOOKUP(E827,kluby!$B$2:$C$1288,2,0)</f>
        <v>LTC Český Krumlov</v>
      </c>
    </row>
    <row r="828" spans="1:6" x14ac:dyDescent="0.2">
      <c r="A828" t="s">
        <v>627</v>
      </c>
      <c r="B828" t="s">
        <v>140</v>
      </c>
      <c r="C828">
        <v>2009</v>
      </c>
      <c r="D828">
        <v>9</v>
      </c>
      <c r="E828">
        <v>22751441</v>
      </c>
      <c r="F828" t="str">
        <f>VLOOKUP(E828,kluby!$B$2:$C$1288,2,0)</f>
        <v>LTC Český Krumlov</v>
      </c>
    </row>
    <row r="829" spans="1:6" x14ac:dyDescent="0.2">
      <c r="A829" t="s">
        <v>627</v>
      </c>
      <c r="B829" t="s">
        <v>122</v>
      </c>
      <c r="C829">
        <v>2014</v>
      </c>
      <c r="D829">
        <v>7</v>
      </c>
      <c r="E829">
        <v>42937728</v>
      </c>
      <c r="F829" t="str">
        <f>VLOOKUP(E829,kluby!$B$2:$C$1288,2,0)</f>
        <v>Energetik Chvaletice</v>
      </c>
    </row>
    <row r="830" spans="1:6" x14ac:dyDescent="0.2">
      <c r="A830" t="s">
        <v>627</v>
      </c>
      <c r="B830" t="s">
        <v>112</v>
      </c>
      <c r="C830">
        <v>1976</v>
      </c>
      <c r="D830">
        <v>2</v>
      </c>
      <c r="E830">
        <v>663832</v>
      </c>
      <c r="F830" t="str">
        <f>VLOOKUP(E830,kluby!$B$2:$C$1288,2,0)</f>
        <v>Sokol Libčice n.Vl.</v>
      </c>
    </row>
    <row r="831" spans="1:6" x14ac:dyDescent="0.2">
      <c r="A831" t="s">
        <v>628</v>
      </c>
      <c r="B831" t="s">
        <v>86</v>
      </c>
      <c r="C831">
        <v>2014</v>
      </c>
      <c r="D831">
        <v>55</v>
      </c>
      <c r="F831" t="e">
        <f>VLOOKUP(E831,kluby!$B$2:$C$1288,2,0)</f>
        <v>#N/A</v>
      </c>
    </row>
    <row r="832" spans="1:6" x14ac:dyDescent="0.2">
      <c r="A832" t="s">
        <v>628</v>
      </c>
      <c r="B832" t="s">
        <v>12</v>
      </c>
      <c r="C832">
        <v>1974</v>
      </c>
      <c r="D832">
        <v>5</v>
      </c>
      <c r="E832">
        <v>60630248</v>
      </c>
      <c r="F832" t="str">
        <f>VLOOKUP(E832,kluby!$B$2:$C$1288,2,0)</f>
        <v>Sokol TK Kaplice</v>
      </c>
    </row>
    <row r="833" spans="1:6" x14ac:dyDescent="0.2">
      <c r="A833" t="s">
        <v>629</v>
      </c>
      <c r="B833" t="s">
        <v>81</v>
      </c>
      <c r="C833">
        <v>2017</v>
      </c>
      <c r="D833">
        <v>9</v>
      </c>
      <c r="E833">
        <v>47795701</v>
      </c>
      <c r="F833" t="str">
        <f>VLOOKUP(E833,kluby!$B$2:$C$1288,2,0)</f>
        <v>TK Chomutov</v>
      </c>
    </row>
    <row r="834" spans="1:6" x14ac:dyDescent="0.2">
      <c r="A834" t="s">
        <v>630</v>
      </c>
      <c r="B834" t="s">
        <v>93</v>
      </c>
      <c r="C834">
        <v>2007</v>
      </c>
      <c r="D834">
        <v>36</v>
      </c>
      <c r="E834">
        <v>60630248</v>
      </c>
      <c r="F834" t="str">
        <f>VLOOKUP(E834,kluby!$B$2:$C$1288,2,0)</f>
        <v>Sokol TK Kaplice</v>
      </c>
    </row>
    <row r="835" spans="1:6" x14ac:dyDescent="0.2">
      <c r="A835" t="s">
        <v>7850</v>
      </c>
      <c r="B835" t="s">
        <v>7851</v>
      </c>
      <c r="C835">
        <v>2006</v>
      </c>
      <c r="D835">
        <v>3</v>
      </c>
      <c r="E835">
        <v>2278120</v>
      </c>
      <c r="F835" t="str">
        <f>VLOOKUP(E835,kluby!$B$2:$C$1288,2,0)</f>
        <v>TSM Sokol Vysočany z.s.</v>
      </c>
    </row>
    <row r="836" spans="1:6" x14ac:dyDescent="0.2">
      <c r="A836" t="s">
        <v>630</v>
      </c>
      <c r="B836" t="s">
        <v>631</v>
      </c>
      <c r="C836">
        <v>2010</v>
      </c>
      <c r="D836">
        <v>2</v>
      </c>
      <c r="E836">
        <v>2278120</v>
      </c>
      <c r="F836" t="str">
        <f>VLOOKUP(E836,kluby!$B$2:$C$1288,2,0)</f>
        <v>TSM Sokol Vysočany z.s.</v>
      </c>
    </row>
    <row r="837" spans="1:6" x14ac:dyDescent="0.2">
      <c r="A837" t="s">
        <v>630</v>
      </c>
      <c r="B837" t="s">
        <v>153</v>
      </c>
      <c r="C837">
        <v>2001</v>
      </c>
      <c r="D837">
        <v>2</v>
      </c>
      <c r="E837">
        <v>2278120</v>
      </c>
      <c r="F837" t="str">
        <f>VLOOKUP(E837,kluby!$B$2:$C$1288,2,0)</f>
        <v>TSM Sokol Vysočany z.s.</v>
      </c>
    </row>
    <row r="838" spans="1:6" x14ac:dyDescent="0.2">
      <c r="A838" t="s">
        <v>632</v>
      </c>
      <c r="B838" t="s">
        <v>46</v>
      </c>
      <c r="C838">
        <v>2009</v>
      </c>
      <c r="D838">
        <v>65</v>
      </c>
      <c r="E838">
        <v>18188028</v>
      </c>
      <c r="F838" t="str">
        <f>VLOOKUP(E838,kluby!$B$2:$C$1288,2,0)</f>
        <v>TC Bajda Kroměříž</v>
      </c>
    </row>
    <row r="839" spans="1:6" x14ac:dyDescent="0.2">
      <c r="A839" t="s">
        <v>632</v>
      </c>
      <c r="B839" t="s">
        <v>39</v>
      </c>
      <c r="C839">
        <v>1988</v>
      </c>
      <c r="D839">
        <v>8</v>
      </c>
      <c r="E839">
        <v>44626720</v>
      </c>
      <c r="F839" t="str">
        <f>VLOOKUP(E839,kluby!$B$2:$C$1288,2,0)</f>
        <v>Sokol Nepomuk</v>
      </c>
    </row>
    <row r="840" spans="1:6" x14ac:dyDescent="0.2">
      <c r="A840" t="s">
        <v>633</v>
      </c>
      <c r="B840" t="s">
        <v>357</v>
      </c>
      <c r="C840">
        <v>2010</v>
      </c>
      <c r="D840">
        <v>18</v>
      </c>
      <c r="E840">
        <v>60630248</v>
      </c>
      <c r="F840" t="str">
        <f>VLOOKUP(E840,kluby!$B$2:$C$1288,2,0)</f>
        <v>Sokol TK Kaplice</v>
      </c>
    </row>
    <row r="841" spans="1:6" x14ac:dyDescent="0.2">
      <c r="A841" t="s">
        <v>633</v>
      </c>
      <c r="B841" t="s">
        <v>117</v>
      </c>
      <c r="C841">
        <v>2006</v>
      </c>
      <c r="D841">
        <v>3</v>
      </c>
      <c r="E841">
        <v>60630248</v>
      </c>
      <c r="F841" t="str">
        <f>VLOOKUP(E841,kluby!$B$2:$C$1288,2,0)</f>
        <v>Sokol TK Kaplice</v>
      </c>
    </row>
    <row r="842" spans="1:6" x14ac:dyDescent="0.2">
      <c r="A842" t="s">
        <v>7314</v>
      </c>
      <c r="B842" t="s">
        <v>94</v>
      </c>
      <c r="C842">
        <v>2008</v>
      </c>
      <c r="D842">
        <v>7</v>
      </c>
      <c r="E842">
        <v>553964</v>
      </c>
      <c r="F842" t="str">
        <f>VLOOKUP(E842,kluby!$B$2:$C$1288,2,0)</f>
        <v>SK Satalice</v>
      </c>
    </row>
    <row r="843" spans="1:6" x14ac:dyDescent="0.2">
      <c r="A843" t="s">
        <v>7852</v>
      </c>
      <c r="B843" t="s">
        <v>46</v>
      </c>
      <c r="C843">
        <v>1975</v>
      </c>
      <c r="D843">
        <v>2</v>
      </c>
      <c r="E843">
        <v>553964</v>
      </c>
      <c r="F843" t="str">
        <f>VLOOKUP(E843,kluby!$B$2:$C$1288,2,0)</f>
        <v>SK Satalice</v>
      </c>
    </row>
    <row r="844" spans="1:6" x14ac:dyDescent="0.2">
      <c r="A844" t="s">
        <v>7853</v>
      </c>
      <c r="B844" t="s">
        <v>175</v>
      </c>
      <c r="C844">
        <v>2014</v>
      </c>
      <c r="D844">
        <v>3</v>
      </c>
      <c r="E844">
        <v>70865302</v>
      </c>
      <c r="F844" t="str">
        <f>VLOOKUP(E844,kluby!$B$2:$C$1288,2,0)</f>
        <v>TK Sport Kolovraty</v>
      </c>
    </row>
    <row r="845" spans="1:6" x14ac:dyDescent="0.2">
      <c r="A845" t="s">
        <v>634</v>
      </c>
      <c r="B845" t="s">
        <v>42</v>
      </c>
      <c r="C845">
        <v>2013</v>
      </c>
      <c r="D845">
        <v>34</v>
      </c>
      <c r="E845">
        <v>519243</v>
      </c>
      <c r="F845" t="str">
        <f>VLOOKUP(E845,kluby!$B$2:$C$1288,2,0)</f>
        <v>TCG Karlovy Vary</v>
      </c>
    </row>
    <row r="846" spans="1:6" x14ac:dyDescent="0.2">
      <c r="A846" t="s">
        <v>634</v>
      </c>
      <c r="B846" t="s">
        <v>346</v>
      </c>
      <c r="C846">
        <v>2016</v>
      </c>
      <c r="D846">
        <v>11</v>
      </c>
      <c r="E846">
        <v>45249504</v>
      </c>
      <c r="F846" t="str">
        <f>VLOOKUP(E846,kluby!$B$2:$C$1288,2,0)</f>
        <v>Sokol Dolní Počernice z.s.</v>
      </c>
    </row>
    <row r="847" spans="1:6" x14ac:dyDescent="0.2">
      <c r="A847" t="s">
        <v>634</v>
      </c>
      <c r="B847" t="s">
        <v>20</v>
      </c>
      <c r="C847">
        <v>1974</v>
      </c>
      <c r="D847">
        <v>9</v>
      </c>
      <c r="E847">
        <v>46812822</v>
      </c>
      <c r="F847" t="str">
        <f>VLOOKUP(E847,kluby!$B$2:$C$1288,2,0)</f>
        <v>Slavoj Stod</v>
      </c>
    </row>
    <row r="848" spans="1:6" x14ac:dyDescent="0.2">
      <c r="A848" t="s">
        <v>634</v>
      </c>
      <c r="B848" t="s">
        <v>499</v>
      </c>
      <c r="C848">
        <v>1984</v>
      </c>
      <c r="D848">
        <v>5</v>
      </c>
      <c r="E848">
        <v>45249504</v>
      </c>
      <c r="F848" t="str">
        <f>VLOOKUP(E848,kluby!$B$2:$C$1288,2,0)</f>
        <v>Sokol Dolní Počernice z.s.</v>
      </c>
    </row>
    <row r="849" spans="1:6" x14ac:dyDescent="0.2">
      <c r="A849" t="s">
        <v>634</v>
      </c>
      <c r="B849" t="s">
        <v>87</v>
      </c>
      <c r="C849">
        <v>1992</v>
      </c>
      <c r="D849">
        <v>5</v>
      </c>
      <c r="E849">
        <v>42715407</v>
      </c>
      <c r="F849" t="str">
        <f>VLOOKUP(E849,kluby!$B$2:$C$1288,2,0)</f>
        <v>LTC Bakov n.Jiz.</v>
      </c>
    </row>
    <row r="850" spans="1:6" x14ac:dyDescent="0.2">
      <c r="A850" t="s">
        <v>634</v>
      </c>
      <c r="B850" t="s">
        <v>278</v>
      </c>
      <c r="C850">
        <v>1962</v>
      </c>
      <c r="D850">
        <v>1</v>
      </c>
      <c r="E850">
        <v>62788370</v>
      </c>
      <c r="F850" t="str">
        <f>VLOOKUP(E850,kluby!$B$2:$C$1288,2,0)</f>
        <v>Sokol Košťany</v>
      </c>
    </row>
    <row r="851" spans="1:6" x14ac:dyDescent="0.2">
      <c r="A851" t="s">
        <v>636</v>
      </c>
      <c r="B851" t="s">
        <v>279</v>
      </c>
      <c r="C851">
        <v>2009</v>
      </c>
      <c r="D851">
        <v>13</v>
      </c>
      <c r="E851">
        <v>26605082</v>
      </c>
      <c r="F851" t="str">
        <f>VLOOKUP(E851,kluby!$B$2:$C$1288,2,0)</f>
        <v>TK Sezimovo Ústí</v>
      </c>
    </row>
    <row r="852" spans="1:6" x14ac:dyDescent="0.2">
      <c r="A852" t="s">
        <v>7854</v>
      </c>
      <c r="B852" t="s">
        <v>163</v>
      </c>
      <c r="C852">
        <v>1989</v>
      </c>
      <c r="D852">
        <v>5</v>
      </c>
      <c r="E852">
        <v>4064569</v>
      </c>
      <c r="F852" t="str">
        <f>VLOOKUP(E852,kluby!$B$2:$C$1288,2,0)</f>
        <v>Tenis Proboštov z.s.</v>
      </c>
    </row>
    <row r="853" spans="1:6" x14ac:dyDescent="0.2">
      <c r="A853" t="s">
        <v>637</v>
      </c>
      <c r="B853" t="s">
        <v>21</v>
      </c>
      <c r="C853">
        <v>2017</v>
      </c>
      <c r="D853">
        <v>6</v>
      </c>
      <c r="E853">
        <v>22898174</v>
      </c>
      <c r="F853" t="str">
        <f>VLOOKUP(E853,kluby!$B$2:$C$1288,2,0)</f>
        <v>TK Hořovice</v>
      </c>
    </row>
    <row r="854" spans="1:6" x14ac:dyDescent="0.2">
      <c r="A854" t="s">
        <v>7855</v>
      </c>
      <c r="B854" t="s">
        <v>5</v>
      </c>
      <c r="C854">
        <v>1977</v>
      </c>
      <c r="D854">
        <v>2</v>
      </c>
      <c r="F854" t="e">
        <f>VLOOKUP(E854,kluby!$B$2:$C$1288,2,0)</f>
        <v>#N/A</v>
      </c>
    </row>
    <row r="855" spans="1:6" x14ac:dyDescent="0.2">
      <c r="A855" t="s">
        <v>6896</v>
      </c>
      <c r="B855" t="s">
        <v>117</v>
      </c>
      <c r="C855">
        <v>2019</v>
      </c>
      <c r="D855">
        <v>6</v>
      </c>
      <c r="E855">
        <v>14803348</v>
      </c>
      <c r="F855" t="str">
        <f>VLOOKUP(E855,kluby!$B$2:$C$1288,2,0)</f>
        <v>TJ Jiskra Zruč n.Sáz.</v>
      </c>
    </row>
    <row r="856" spans="1:6" x14ac:dyDescent="0.2">
      <c r="A856" t="s">
        <v>7412</v>
      </c>
      <c r="B856" t="s">
        <v>56</v>
      </c>
      <c r="C856">
        <v>2009</v>
      </c>
      <c r="D856">
        <v>20</v>
      </c>
      <c r="E856">
        <v>45210179</v>
      </c>
      <c r="F856" t="str">
        <f>VLOOKUP(E856,kluby!$B$2:$C$1288,2,0)</f>
        <v>TO VOKD Ostrava-Poruba</v>
      </c>
    </row>
    <row r="857" spans="1:6" x14ac:dyDescent="0.2">
      <c r="A857" t="s">
        <v>7856</v>
      </c>
      <c r="B857" t="s">
        <v>33</v>
      </c>
      <c r="C857">
        <v>2017</v>
      </c>
      <c r="D857">
        <v>5</v>
      </c>
      <c r="E857">
        <v>560391</v>
      </c>
      <c r="F857" t="str">
        <f>VLOOKUP(E857,kluby!$B$2:$C$1288,2,0)</f>
        <v>TC Ostrava Nová Ves</v>
      </c>
    </row>
    <row r="858" spans="1:6" x14ac:dyDescent="0.2">
      <c r="A858" t="s">
        <v>7857</v>
      </c>
      <c r="B858" t="s">
        <v>3075</v>
      </c>
      <c r="C858">
        <v>2016</v>
      </c>
      <c r="D858">
        <v>5</v>
      </c>
      <c r="E858">
        <v>64122450</v>
      </c>
      <c r="F858" t="str">
        <f>VLOOKUP(E858,kluby!$B$2:$C$1288,2,0)</f>
        <v>TC Třinec</v>
      </c>
    </row>
    <row r="859" spans="1:6" x14ac:dyDescent="0.2">
      <c r="A859" t="s">
        <v>638</v>
      </c>
      <c r="B859" t="s">
        <v>49</v>
      </c>
      <c r="C859">
        <v>2017</v>
      </c>
      <c r="D859">
        <v>9</v>
      </c>
      <c r="E859">
        <v>22897780</v>
      </c>
      <c r="F859" t="str">
        <f>VLOOKUP(E859,kluby!$B$2:$C$1288,2,0)</f>
        <v>LTC Černilov, z.s.</v>
      </c>
    </row>
    <row r="860" spans="1:6" x14ac:dyDescent="0.2">
      <c r="A860" t="s">
        <v>7858</v>
      </c>
      <c r="B860" t="s">
        <v>15</v>
      </c>
      <c r="C860">
        <v>1998</v>
      </c>
      <c r="D860">
        <v>4</v>
      </c>
      <c r="E860">
        <v>41324595</v>
      </c>
      <c r="F860" t="str">
        <f>VLOOKUP(E860,kluby!$B$2:$C$1288,2,0)</f>
        <v>TK Louny</v>
      </c>
    </row>
    <row r="861" spans="1:6" x14ac:dyDescent="0.2">
      <c r="A861" t="s">
        <v>640</v>
      </c>
      <c r="B861" t="s">
        <v>48</v>
      </c>
      <c r="C861">
        <v>2012</v>
      </c>
      <c r="D861">
        <v>7</v>
      </c>
      <c r="E861">
        <v>16555741</v>
      </c>
      <c r="F861" t="str">
        <f>VLOOKUP(E861,kluby!$B$2:$C$1288,2,0)</f>
        <v>LTC Houštka</v>
      </c>
    </row>
    <row r="862" spans="1:6" x14ac:dyDescent="0.2">
      <c r="A862" t="s">
        <v>641</v>
      </c>
      <c r="B862" t="s">
        <v>6</v>
      </c>
      <c r="C862">
        <v>2013</v>
      </c>
      <c r="D862">
        <v>58</v>
      </c>
      <c r="E862">
        <v>13692534</v>
      </c>
      <c r="F862" t="str">
        <f>VLOOKUP(E862,kluby!$B$2:$C$1288,2,0)</f>
        <v>ŽLTC Brno</v>
      </c>
    </row>
    <row r="863" spans="1:6" x14ac:dyDescent="0.2">
      <c r="A863" t="s">
        <v>641</v>
      </c>
      <c r="B863" t="s">
        <v>5</v>
      </c>
      <c r="C863">
        <v>2012</v>
      </c>
      <c r="D863">
        <v>8</v>
      </c>
      <c r="E863">
        <v>44991151</v>
      </c>
      <c r="F863" t="str">
        <f>VLOOKUP(E863,kluby!$B$2:$C$1288,2,0)</f>
        <v>TJ Brno-Komín</v>
      </c>
    </row>
    <row r="864" spans="1:6" x14ac:dyDescent="0.2">
      <c r="A864" t="s">
        <v>641</v>
      </c>
      <c r="B864" t="s">
        <v>43</v>
      </c>
      <c r="C864">
        <v>2011</v>
      </c>
      <c r="D864">
        <v>7</v>
      </c>
      <c r="F864" t="e">
        <f>VLOOKUP(E864,kluby!$B$2:$C$1288,2,0)</f>
        <v>#N/A</v>
      </c>
    </row>
    <row r="865" spans="1:6" x14ac:dyDescent="0.2">
      <c r="A865" t="s">
        <v>641</v>
      </c>
      <c r="B865" t="s">
        <v>5</v>
      </c>
      <c r="C865">
        <v>1983</v>
      </c>
      <c r="D865">
        <v>4</v>
      </c>
      <c r="E865">
        <v>44991151</v>
      </c>
      <c r="F865" t="str">
        <f>VLOOKUP(E865,kluby!$B$2:$C$1288,2,0)</f>
        <v>TJ Brno-Komín</v>
      </c>
    </row>
    <row r="866" spans="1:6" x14ac:dyDescent="0.2">
      <c r="A866" t="s">
        <v>641</v>
      </c>
      <c r="B866" t="s">
        <v>77</v>
      </c>
      <c r="C866">
        <v>2009</v>
      </c>
      <c r="D866">
        <v>1</v>
      </c>
      <c r="E866">
        <v>60337443</v>
      </c>
      <c r="F866" t="str">
        <f>VLOOKUP(E866,kluby!$B$2:$C$1288,2,0)</f>
        <v>TK Havířov, z.s.</v>
      </c>
    </row>
    <row r="867" spans="1:6" x14ac:dyDescent="0.2">
      <c r="A867" t="s">
        <v>7859</v>
      </c>
      <c r="B867" t="s">
        <v>5</v>
      </c>
      <c r="C867">
        <v>1974</v>
      </c>
      <c r="D867">
        <v>1</v>
      </c>
      <c r="E867">
        <v>18233341</v>
      </c>
      <c r="F867" t="str">
        <f>VLOOKUP(E867,kluby!$B$2:$C$1288,2,0)</f>
        <v>TCF Schicht Mariánské Lázně,z.s.</v>
      </c>
    </row>
    <row r="868" spans="1:6" x14ac:dyDescent="0.2">
      <c r="A868" t="s">
        <v>7860</v>
      </c>
      <c r="B868" t="s">
        <v>122</v>
      </c>
      <c r="C868">
        <v>1999</v>
      </c>
      <c r="D868">
        <v>4</v>
      </c>
      <c r="E868">
        <v>22734007</v>
      </c>
      <c r="F868" t="str">
        <f>VLOOKUP(E868,kluby!$B$2:$C$1288,2,0)</f>
        <v>Rožnovský tenisový klub</v>
      </c>
    </row>
    <row r="869" spans="1:6" x14ac:dyDescent="0.2">
      <c r="A869" t="s">
        <v>7861</v>
      </c>
      <c r="B869" t="s">
        <v>146</v>
      </c>
      <c r="C869">
        <v>2010</v>
      </c>
      <c r="D869">
        <v>5</v>
      </c>
      <c r="E869">
        <v>42192943</v>
      </c>
      <c r="F869" t="str">
        <f>VLOOKUP(E869,kluby!$B$2:$C$1288,2,0)</f>
        <v>LTC Nový Bydžov</v>
      </c>
    </row>
    <row r="870" spans="1:6" x14ac:dyDescent="0.2">
      <c r="A870" t="s">
        <v>7862</v>
      </c>
      <c r="B870" t="s">
        <v>7863</v>
      </c>
      <c r="C870">
        <v>2006</v>
      </c>
      <c r="D870">
        <v>4</v>
      </c>
      <c r="F870" t="e">
        <f>VLOOKUP(E870,kluby!$B$2:$C$1288,2,0)</f>
        <v>#N/A</v>
      </c>
    </row>
    <row r="871" spans="1:6" x14ac:dyDescent="0.2">
      <c r="A871" t="s">
        <v>642</v>
      </c>
      <c r="B871" t="s">
        <v>26</v>
      </c>
      <c r="C871">
        <v>2010</v>
      </c>
      <c r="D871">
        <v>9</v>
      </c>
      <c r="E871">
        <v>17581427</v>
      </c>
      <c r="F871" t="str">
        <f>VLOOKUP(E871,kluby!$B$2:$C$1288,2,0)</f>
        <v>TC Tachlovice</v>
      </c>
    </row>
    <row r="872" spans="1:6" x14ac:dyDescent="0.2">
      <c r="A872" t="s">
        <v>643</v>
      </c>
      <c r="B872" t="s">
        <v>12</v>
      </c>
      <c r="C872">
        <v>2001</v>
      </c>
      <c r="D872">
        <v>13</v>
      </c>
      <c r="E872">
        <v>22870318</v>
      </c>
      <c r="F872" t="str">
        <f>VLOOKUP(E872,kluby!$B$2:$C$1288,2,0)</f>
        <v>Městský tenisový klub Karviná</v>
      </c>
    </row>
    <row r="873" spans="1:6" x14ac:dyDescent="0.2">
      <c r="A873" t="s">
        <v>7864</v>
      </c>
      <c r="B873" t="s">
        <v>7865</v>
      </c>
      <c r="C873">
        <v>2015</v>
      </c>
      <c r="D873">
        <v>5</v>
      </c>
      <c r="E873">
        <v>9627413</v>
      </c>
      <c r="F873" t="str">
        <f>VLOOKUP(E873,kluby!$B$2:$C$1288,2,0)</f>
        <v>Wilson tenis centrum z.s.</v>
      </c>
    </row>
    <row r="874" spans="1:6" x14ac:dyDescent="0.2">
      <c r="A874" t="s">
        <v>7866</v>
      </c>
      <c r="B874" t="s">
        <v>7867</v>
      </c>
      <c r="C874">
        <v>2011</v>
      </c>
      <c r="D874">
        <v>4</v>
      </c>
      <c r="E874">
        <v>48804819</v>
      </c>
      <c r="F874" t="str">
        <f>VLOOKUP(E874,kluby!$B$2:$C$1288,2,0)</f>
        <v>TK Kopřivnice z.s.</v>
      </c>
    </row>
    <row r="875" spans="1:6" x14ac:dyDescent="0.2">
      <c r="A875" t="s">
        <v>645</v>
      </c>
      <c r="B875" t="s">
        <v>81</v>
      </c>
      <c r="C875">
        <v>2005</v>
      </c>
      <c r="D875">
        <v>27</v>
      </c>
      <c r="E875">
        <v>22870318</v>
      </c>
      <c r="F875" t="str">
        <f>VLOOKUP(E875,kluby!$B$2:$C$1288,2,0)</f>
        <v>Městský tenisový klub Karviná</v>
      </c>
    </row>
    <row r="876" spans="1:6" x14ac:dyDescent="0.2">
      <c r="A876" t="s">
        <v>7868</v>
      </c>
      <c r="B876" t="s">
        <v>95</v>
      </c>
      <c r="C876">
        <v>2015</v>
      </c>
      <c r="D876">
        <v>4</v>
      </c>
      <c r="E876">
        <v>6206255</v>
      </c>
      <c r="F876" t="str">
        <f>VLOOKUP(E876,kluby!$B$2:$C$1288,2,0)</f>
        <v>Tenisový klub Eden HK</v>
      </c>
    </row>
    <row r="877" spans="1:6" x14ac:dyDescent="0.2">
      <c r="A877" t="s">
        <v>647</v>
      </c>
      <c r="B877" t="s">
        <v>646</v>
      </c>
      <c r="C877">
        <v>2014</v>
      </c>
      <c r="D877">
        <v>32</v>
      </c>
      <c r="E877">
        <v>22857273</v>
      </c>
      <c r="F877" t="str">
        <f>VLOOKUP(E877,kluby!$B$2:$C$1288,2,0)</f>
        <v>TK Na Dolině o.s.</v>
      </c>
    </row>
    <row r="878" spans="1:6" x14ac:dyDescent="0.2">
      <c r="A878" t="s">
        <v>648</v>
      </c>
      <c r="B878" t="s">
        <v>39</v>
      </c>
      <c r="C878">
        <v>2010</v>
      </c>
      <c r="D878">
        <v>6</v>
      </c>
      <c r="E878">
        <v>13692534</v>
      </c>
      <c r="F878" t="str">
        <f>VLOOKUP(E878,kluby!$B$2:$C$1288,2,0)</f>
        <v>ŽLTC Brno</v>
      </c>
    </row>
    <row r="879" spans="1:6" x14ac:dyDescent="0.2">
      <c r="A879" t="s">
        <v>7869</v>
      </c>
      <c r="B879" t="s">
        <v>6353</v>
      </c>
      <c r="C879">
        <v>1972</v>
      </c>
      <c r="D879">
        <v>4</v>
      </c>
      <c r="E879">
        <v>14888203</v>
      </c>
      <c r="F879" t="str">
        <f>VLOOKUP(E879,kluby!$B$2:$C$1288,2,0)</f>
        <v>Sokol Královice</v>
      </c>
    </row>
    <row r="880" spans="1:6" x14ac:dyDescent="0.2">
      <c r="A880" t="s">
        <v>7869</v>
      </c>
      <c r="B880" t="s">
        <v>7870</v>
      </c>
      <c r="C880">
        <v>2010</v>
      </c>
      <c r="D880">
        <v>1</v>
      </c>
      <c r="E880">
        <v>4824784</v>
      </c>
      <c r="F880" t="str">
        <f>VLOOKUP(E880,kluby!$B$2:$C$1288,2,0)</f>
        <v>Pála Vízner Tennis z.s.</v>
      </c>
    </row>
    <row r="881" spans="1:6" x14ac:dyDescent="0.2">
      <c r="A881" t="s">
        <v>651</v>
      </c>
      <c r="B881" t="s">
        <v>93</v>
      </c>
      <c r="C881">
        <v>2012</v>
      </c>
      <c r="D881">
        <v>7</v>
      </c>
      <c r="F881" t="e">
        <f>VLOOKUP(E881,kluby!$B$2:$C$1288,2,0)</f>
        <v>#N/A</v>
      </c>
    </row>
    <row r="882" spans="1:6" x14ac:dyDescent="0.2">
      <c r="A882" t="s">
        <v>651</v>
      </c>
      <c r="B882" t="s">
        <v>264</v>
      </c>
      <c r="C882">
        <v>2017</v>
      </c>
      <c r="D882">
        <v>6</v>
      </c>
      <c r="E882">
        <v>531138</v>
      </c>
      <c r="F882" t="str">
        <f>VLOOKUP(E882,kluby!$B$2:$C$1288,2,0)</f>
        <v>TJ Sokol Uherský Brod</v>
      </c>
    </row>
    <row r="883" spans="1:6" x14ac:dyDescent="0.2">
      <c r="A883" t="s">
        <v>6085</v>
      </c>
      <c r="B883" t="s">
        <v>38</v>
      </c>
      <c r="C883">
        <v>1996</v>
      </c>
      <c r="D883">
        <v>20</v>
      </c>
      <c r="E883">
        <v>63257483</v>
      </c>
      <c r="F883" t="str">
        <f>VLOOKUP(E883,kluby!$B$2:$C$1288,2,0)</f>
        <v>TJ Slovan Kamenice n.L.</v>
      </c>
    </row>
    <row r="884" spans="1:6" x14ac:dyDescent="0.2">
      <c r="A884" t="s">
        <v>652</v>
      </c>
      <c r="B884" t="s">
        <v>94</v>
      </c>
      <c r="C884">
        <v>2010</v>
      </c>
      <c r="D884">
        <v>7</v>
      </c>
      <c r="E884">
        <v>6767630</v>
      </c>
      <c r="F884" t="str">
        <f>VLOOKUP(E884,kluby!$B$2:$C$1288,2,0)</f>
        <v>Tenisklub7</v>
      </c>
    </row>
    <row r="885" spans="1:6" x14ac:dyDescent="0.2">
      <c r="A885" t="s">
        <v>7871</v>
      </c>
      <c r="B885" t="s">
        <v>12</v>
      </c>
      <c r="C885">
        <v>2012</v>
      </c>
      <c r="D885">
        <v>3</v>
      </c>
      <c r="E885">
        <v>4824784</v>
      </c>
      <c r="F885" t="str">
        <f>VLOOKUP(E885,kluby!$B$2:$C$1288,2,0)</f>
        <v>Pála Vízner Tennis z.s.</v>
      </c>
    </row>
    <row r="886" spans="1:6" x14ac:dyDescent="0.2">
      <c r="A886" t="s">
        <v>7872</v>
      </c>
      <c r="B886" t="s">
        <v>6</v>
      </c>
      <c r="C886">
        <v>1981</v>
      </c>
      <c r="D886">
        <v>5</v>
      </c>
      <c r="E886">
        <v>26533316</v>
      </c>
      <c r="F886" t="str">
        <f>VLOOKUP(E886,kluby!$B$2:$C$1288,2,0)</f>
        <v>TC Holešov, o.s.</v>
      </c>
    </row>
    <row r="887" spans="1:6" x14ac:dyDescent="0.2">
      <c r="A887" t="s">
        <v>654</v>
      </c>
      <c r="B887" t="s">
        <v>46</v>
      </c>
      <c r="C887">
        <v>1996</v>
      </c>
      <c r="D887">
        <v>7</v>
      </c>
      <c r="E887">
        <v>26548852</v>
      </c>
      <c r="F887" t="str">
        <f>VLOOKUP(E887,kluby!$B$2:$C$1288,2,0)</f>
        <v>TENIS-CENTRUM DTJ HK</v>
      </c>
    </row>
    <row r="888" spans="1:6" x14ac:dyDescent="0.2">
      <c r="A888" t="s">
        <v>655</v>
      </c>
      <c r="B888" t="s">
        <v>81</v>
      </c>
      <c r="C888">
        <v>2004</v>
      </c>
      <c r="D888">
        <v>13</v>
      </c>
      <c r="E888">
        <v>43002609</v>
      </c>
      <c r="F888" t="str">
        <f>VLOOKUP(E888,kluby!$B$2:$C$1288,2,0)</f>
        <v>SK Aritma Praha</v>
      </c>
    </row>
    <row r="889" spans="1:6" x14ac:dyDescent="0.2">
      <c r="A889" t="s">
        <v>655</v>
      </c>
      <c r="B889" t="s">
        <v>90</v>
      </c>
      <c r="C889">
        <v>1972</v>
      </c>
      <c r="D889">
        <v>3</v>
      </c>
      <c r="E889">
        <v>536652</v>
      </c>
      <c r="F889" t="str">
        <f>VLOOKUP(E889,kluby!$B$2:$C$1288,2,0)</f>
        <v>TK Hanspaulka</v>
      </c>
    </row>
    <row r="890" spans="1:6" x14ac:dyDescent="0.2">
      <c r="A890" t="s">
        <v>656</v>
      </c>
      <c r="B890" t="s">
        <v>31</v>
      </c>
      <c r="C890">
        <v>2009</v>
      </c>
      <c r="D890">
        <v>15</v>
      </c>
      <c r="E890">
        <v>26983150</v>
      </c>
      <c r="F890" t="str">
        <f>VLOOKUP(E890,kluby!$B$2:$C$1288,2,0)</f>
        <v>Tenisový klub Mníšek</v>
      </c>
    </row>
    <row r="891" spans="1:6" x14ac:dyDescent="0.2">
      <c r="A891" t="s">
        <v>656</v>
      </c>
      <c r="B891" t="s">
        <v>85</v>
      </c>
      <c r="C891">
        <v>2015</v>
      </c>
      <c r="D891">
        <v>7</v>
      </c>
      <c r="E891">
        <v>27047423</v>
      </c>
      <c r="F891" t="str">
        <f>VLOOKUP(E891,kluby!$B$2:$C$1288,2,0)</f>
        <v>TK Lokomotiva Plzeň z.s.</v>
      </c>
    </row>
    <row r="892" spans="1:6" x14ac:dyDescent="0.2">
      <c r="A892" t="s">
        <v>656</v>
      </c>
      <c r="B892" t="s">
        <v>11</v>
      </c>
      <c r="C892">
        <v>2011</v>
      </c>
      <c r="D892">
        <v>3</v>
      </c>
      <c r="E892">
        <v>27047423</v>
      </c>
      <c r="F892" t="str">
        <f>VLOOKUP(E892,kluby!$B$2:$C$1288,2,0)</f>
        <v>TK Lokomotiva Plzeň z.s.</v>
      </c>
    </row>
    <row r="893" spans="1:6" x14ac:dyDescent="0.2">
      <c r="A893" t="s">
        <v>656</v>
      </c>
      <c r="B893" t="s">
        <v>73</v>
      </c>
      <c r="C893">
        <v>1952</v>
      </c>
      <c r="D893">
        <v>2</v>
      </c>
      <c r="E893">
        <v>62832638</v>
      </c>
      <c r="F893" t="str">
        <f>VLOOKUP(E893,kluby!$B$2:$C$1288,2,0)</f>
        <v>Orel jednota Uherský Brod</v>
      </c>
    </row>
    <row r="894" spans="1:6" x14ac:dyDescent="0.2">
      <c r="A894" t="s">
        <v>656</v>
      </c>
      <c r="B894" t="s">
        <v>19</v>
      </c>
      <c r="C894">
        <v>2002</v>
      </c>
      <c r="D894">
        <v>2</v>
      </c>
      <c r="E894">
        <v>16555864</v>
      </c>
      <c r="F894" t="str">
        <f>VLOOKUP(E894,kluby!$B$2:$C$1288,2,0)</f>
        <v>Sokol Ondřejov</v>
      </c>
    </row>
    <row r="895" spans="1:6" x14ac:dyDescent="0.2">
      <c r="A895" t="s">
        <v>656</v>
      </c>
      <c r="B895" t="s">
        <v>20</v>
      </c>
      <c r="C895">
        <v>1988</v>
      </c>
      <c r="D895">
        <v>1</v>
      </c>
      <c r="E895">
        <v>62832638</v>
      </c>
      <c r="F895" t="str">
        <f>VLOOKUP(E895,kluby!$B$2:$C$1288,2,0)</f>
        <v>Orel jednota Uherský Brod</v>
      </c>
    </row>
    <row r="896" spans="1:6" x14ac:dyDescent="0.2">
      <c r="A896" t="s">
        <v>7873</v>
      </c>
      <c r="B896" t="s">
        <v>95</v>
      </c>
      <c r="C896">
        <v>2014</v>
      </c>
      <c r="D896">
        <v>5</v>
      </c>
      <c r="E896">
        <v>65840950</v>
      </c>
      <c r="F896" t="str">
        <f>VLOOKUP(E896,kluby!$B$2:$C$1288,2,0)</f>
        <v>TK Vyškov</v>
      </c>
    </row>
    <row r="897" spans="1:6" x14ac:dyDescent="0.2">
      <c r="A897" t="s">
        <v>6647</v>
      </c>
      <c r="B897" t="s">
        <v>170</v>
      </c>
      <c r="C897">
        <v>2019</v>
      </c>
      <c r="D897">
        <v>7</v>
      </c>
      <c r="E897">
        <v>14866170</v>
      </c>
      <c r="F897" t="str">
        <f>VLOOKUP(E897,kluby!$B$2:$C$1288,2,0)</f>
        <v>Slavoj Litoměřice</v>
      </c>
    </row>
    <row r="898" spans="1:6" x14ac:dyDescent="0.2">
      <c r="A898" t="s">
        <v>7874</v>
      </c>
      <c r="B898" t="s">
        <v>85</v>
      </c>
      <c r="C898">
        <v>2015</v>
      </c>
      <c r="D898">
        <v>1</v>
      </c>
      <c r="F898" t="e">
        <f>VLOOKUP(E898,kluby!$B$2:$C$1288,2,0)</f>
        <v>#N/A</v>
      </c>
    </row>
    <row r="899" spans="1:6" x14ac:dyDescent="0.2">
      <c r="A899" t="s">
        <v>657</v>
      </c>
      <c r="B899" t="s">
        <v>455</v>
      </c>
      <c r="C899">
        <v>2008</v>
      </c>
      <c r="D899">
        <v>10</v>
      </c>
      <c r="E899">
        <v>22878751</v>
      </c>
      <c r="F899" t="str">
        <f>VLOOKUP(E899,kluby!$B$2:$C$1288,2,0)</f>
        <v>TK PTA Kolín</v>
      </c>
    </row>
    <row r="900" spans="1:6" x14ac:dyDescent="0.2">
      <c r="A900" t="s">
        <v>7875</v>
      </c>
      <c r="B900" t="s">
        <v>102</v>
      </c>
      <c r="C900">
        <v>1978</v>
      </c>
      <c r="D900">
        <v>3</v>
      </c>
      <c r="E900">
        <v>42360030</v>
      </c>
      <c r="F900" t="str">
        <f>VLOOKUP(E900,kluby!$B$2:$C$1288,2,0)</f>
        <v>SKT Planá n.Luž.</v>
      </c>
    </row>
    <row r="901" spans="1:6" x14ac:dyDescent="0.2">
      <c r="A901" t="s">
        <v>7363</v>
      </c>
      <c r="B901" t="s">
        <v>310</v>
      </c>
      <c r="C901">
        <v>2005</v>
      </c>
      <c r="D901">
        <v>6</v>
      </c>
      <c r="E901">
        <v>663191</v>
      </c>
      <c r="F901" t="str">
        <f>VLOOKUP(E901,kluby!$B$2:$C$1288,2,0)</f>
        <v>Slavoj Český Brod</v>
      </c>
    </row>
    <row r="902" spans="1:6" x14ac:dyDescent="0.2">
      <c r="A902" t="s">
        <v>7363</v>
      </c>
      <c r="B902" t="s">
        <v>5</v>
      </c>
      <c r="C902">
        <v>2004</v>
      </c>
      <c r="D902">
        <v>2</v>
      </c>
      <c r="E902">
        <v>22832530</v>
      </c>
      <c r="F902" t="str">
        <f>VLOOKUP(E902,kluby!$B$2:$C$1288,2,0)</f>
        <v>TK Horní Měcholupy</v>
      </c>
    </row>
    <row r="903" spans="1:6" x14ac:dyDescent="0.2">
      <c r="A903" t="s">
        <v>658</v>
      </c>
      <c r="B903" t="s">
        <v>46</v>
      </c>
      <c r="C903">
        <v>1973</v>
      </c>
      <c r="D903">
        <v>7</v>
      </c>
      <c r="E903">
        <v>2976781</v>
      </c>
      <c r="F903" t="str">
        <f>VLOOKUP(E903,kluby!$B$2:$C$1288,2,0)</f>
        <v>TK Rochlice Liberec</v>
      </c>
    </row>
    <row r="904" spans="1:6" x14ac:dyDescent="0.2">
      <c r="A904" t="s">
        <v>7876</v>
      </c>
      <c r="B904" t="s">
        <v>94</v>
      </c>
      <c r="C904">
        <v>2008</v>
      </c>
      <c r="D904">
        <v>5</v>
      </c>
      <c r="E904">
        <v>2976781</v>
      </c>
      <c r="F904" t="str">
        <f>VLOOKUP(E904,kluby!$B$2:$C$1288,2,0)</f>
        <v>TK Rochlice Liberec</v>
      </c>
    </row>
    <row r="905" spans="1:6" x14ac:dyDescent="0.2">
      <c r="A905" t="s">
        <v>7876</v>
      </c>
      <c r="B905" t="s">
        <v>140</v>
      </c>
      <c r="C905">
        <v>2014</v>
      </c>
      <c r="D905">
        <v>4</v>
      </c>
      <c r="E905">
        <v>2976781</v>
      </c>
      <c r="F905" t="str">
        <f>VLOOKUP(E905,kluby!$B$2:$C$1288,2,0)</f>
        <v>TK Rochlice Liberec</v>
      </c>
    </row>
    <row r="906" spans="1:6" x14ac:dyDescent="0.2">
      <c r="A906" t="s">
        <v>7877</v>
      </c>
      <c r="B906" t="s">
        <v>81</v>
      </c>
      <c r="C906">
        <v>2017</v>
      </c>
      <c r="D906">
        <v>2</v>
      </c>
      <c r="E906">
        <v>42885001</v>
      </c>
      <c r="F906" t="str">
        <f>VLOOKUP(E906,kluby!$B$2:$C$1288,2,0)</f>
        <v>SK Týniště nad Orlicí</v>
      </c>
    </row>
    <row r="907" spans="1:6" x14ac:dyDescent="0.2">
      <c r="A907" t="s">
        <v>7878</v>
      </c>
      <c r="B907" t="s">
        <v>39</v>
      </c>
      <c r="C907">
        <v>2001</v>
      </c>
      <c r="D907">
        <v>5</v>
      </c>
      <c r="E907">
        <v>26529076</v>
      </c>
      <c r="F907" t="str">
        <f>VLOOKUP(E907,kluby!$B$2:$C$1288,2,0)</f>
        <v>TC BIOCEL Vratimov z.s.</v>
      </c>
    </row>
    <row r="908" spans="1:6" x14ac:dyDescent="0.2">
      <c r="A908" t="s">
        <v>6326</v>
      </c>
      <c r="B908" t="s">
        <v>169</v>
      </c>
      <c r="C908">
        <v>2015</v>
      </c>
      <c r="D908">
        <v>10</v>
      </c>
      <c r="E908">
        <v>22846662</v>
      </c>
      <c r="F908" t="str">
        <f>VLOOKUP(E908,kluby!$B$2:$C$1288,2,0)</f>
        <v>SK HAMR, z.s.</v>
      </c>
    </row>
    <row r="909" spans="1:6" x14ac:dyDescent="0.2">
      <c r="A909" t="s">
        <v>659</v>
      </c>
      <c r="B909" t="s">
        <v>39</v>
      </c>
      <c r="C909">
        <v>2011</v>
      </c>
      <c r="D909">
        <v>9</v>
      </c>
      <c r="E909">
        <v>16820037</v>
      </c>
      <c r="F909" t="str">
        <f>VLOOKUP(E909,kluby!$B$2:$C$1288,2,0)</f>
        <v>TK Strakonice</v>
      </c>
    </row>
    <row r="910" spans="1:6" x14ac:dyDescent="0.2">
      <c r="A910" t="s">
        <v>659</v>
      </c>
      <c r="B910" t="s">
        <v>233</v>
      </c>
      <c r="C910">
        <v>1995</v>
      </c>
      <c r="D910">
        <v>6</v>
      </c>
      <c r="E910">
        <v>27052966</v>
      </c>
      <c r="F910" t="str">
        <f>VLOOKUP(E910,kluby!$B$2:$C$1288,2,0)</f>
        <v>Tenis Dobříš</v>
      </c>
    </row>
    <row r="911" spans="1:6" x14ac:dyDescent="0.2">
      <c r="A911" t="s">
        <v>7240</v>
      </c>
      <c r="B911" t="s">
        <v>117</v>
      </c>
      <c r="C911">
        <v>2008</v>
      </c>
      <c r="D911">
        <v>7</v>
      </c>
      <c r="E911">
        <v>663191</v>
      </c>
      <c r="F911" t="str">
        <f>VLOOKUP(E911,kluby!$B$2:$C$1288,2,0)</f>
        <v>Slavoj Český Brod</v>
      </c>
    </row>
    <row r="912" spans="1:6" x14ac:dyDescent="0.2">
      <c r="A912" t="s">
        <v>7879</v>
      </c>
      <c r="B912" t="s">
        <v>118</v>
      </c>
      <c r="C912">
        <v>2016</v>
      </c>
      <c r="D912">
        <v>1</v>
      </c>
      <c r="E912">
        <v>3226751</v>
      </c>
      <c r="F912" t="str">
        <f>VLOOKUP(E912,kluby!$B$2:$C$1288,2,0)</f>
        <v>SPORT EDEN Beroun</v>
      </c>
    </row>
    <row r="913" spans="1:6" x14ac:dyDescent="0.2">
      <c r="A913" t="s">
        <v>6648</v>
      </c>
      <c r="B913" t="s">
        <v>140</v>
      </c>
      <c r="C913">
        <v>2010</v>
      </c>
      <c r="D913">
        <v>7</v>
      </c>
      <c r="E913">
        <v>44991151</v>
      </c>
      <c r="F913" t="str">
        <f>VLOOKUP(E913,kluby!$B$2:$C$1288,2,0)</f>
        <v>TJ Brno-Komín</v>
      </c>
    </row>
    <row r="914" spans="1:6" x14ac:dyDescent="0.2">
      <c r="A914" t="s">
        <v>660</v>
      </c>
      <c r="B914" t="s">
        <v>66</v>
      </c>
      <c r="C914">
        <v>2008</v>
      </c>
      <c r="D914">
        <v>28</v>
      </c>
      <c r="E914">
        <v>13692534</v>
      </c>
      <c r="F914" t="str">
        <f>VLOOKUP(E914,kluby!$B$2:$C$1288,2,0)</f>
        <v>ŽLTC Brno</v>
      </c>
    </row>
    <row r="915" spans="1:6" x14ac:dyDescent="0.2">
      <c r="A915" t="s">
        <v>660</v>
      </c>
      <c r="B915" t="s">
        <v>95</v>
      </c>
      <c r="C915">
        <v>2011</v>
      </c>
      <c r="D915">
        <v>22</v>
      </c>
      <c r="E915">
        <v>543217</v>
      </c>
      <c r="F915" t="str">
        <f>VLOOKUP(E915,kluby!$B$2:$C$1288,2,0)</f>
        <v>TJ Sloup</v>
      </c>
    </row>
    <row r="916" spans="1:6" x14ac:dyDescent="0.2">
      <c r="A916" t="s">
        <v>660</v>
      </c>
      <c r="B916" t="s">
        <v>650</v>
      </c>
      <c r="C916">
        <v>2016</v>
      </c>
      <c r="D916">
        <v>12</v>
      </c>
      <c r="E916">
        <v>4616316</v>
      </c>
      <c r="F916" t="str">
        <f>VLOOKUP(E916,kluby!$B$2:$C$1288,2,0)</f>
        <v>Tenis klub Jindřichův Hradec z.s.</v>
      </c>
    </row>
    <row r="917" spans="1:6" x14ac:dyDescent="0.2">
      <c r="A917" t="s">
        <v>660</v>
      </c>
      <c r="B917" t="s">
        <v>404</v>
      </c>
      <c r="C917">
        <v>2011</v>
      </c>
      <c r="D917">
        <v>8</v>
      </c>
      <c r="E917">
        <v>43002609</v>
      </c>
      <c r="F917" t="str">
        <f>VLOOKUP(E917,kluby!$B$2:$C$1288,2,0)</f>
        <v>SK Aritma Praha</v>
      </c>
    </row>
    <row r="918" spans="1:6" x14ac:dyDescent="0.2">
      <c r="A918" t="s">
        <v>660</v>
      </c>
      <c r="B918" t="s">
        <v>97</v>
      </c>
      <c r="C918">
        <v>2001</v>
      </c>
      <c r="D918">
        <v>4</v>
      </c>
      <c r="E918">
        <v>8425922</v>
      </c>
      <c r="F918" t="str">
        <f>VLOOKUP(E918,kluby!$B$2:$C$1288,2,0)</f>
        <v>TopTennis Xaverov s.r.o.</v>
      </c>
    </row>
    <row r="919" spans="1:6" x14ac:dyDescent="0.2">
      <c r="A919" t="s">
        <v>7880</v>
      </c>
      <c r="B919" t="s">
        <v>40</v>
      </c>
      <c r="C919">
        <v>2002</v>
      </c>
      <c r="D919">
        <v>4</v>
      </c>
      <c r="E919">
        <v>48653896</v>
      </c>
      <c r="F919" t="str">
        <f>VLOOKUP(E919,kluby!$B$2:$C$1288,2,0)</f>
        <v>LTC Jaroměř</v>
      </c>
    </row>
    <row r="920" spans="1:6" x14ac:dyDescent="0.2">
      <c r="A920" t="s">
        <v>7880</v>
      </c>
      <c r="B920" t="s">
        <v>215</v>
      </c>
      <c r="C920">
        <v>2016</v>
      </c>
      <c r="D920">
        <v>3</v>
      </c>
      <c r="E920">
        <v>26548852</v>
      </c>
      <c r="F920" t="str">
        <f>VLOOKUP(E920,kluby!$B$2:$C$1288,2,0)</f>
        <v>TENIS-CENTRUM DTJ HK</v>
      </c>
    </row>
    <row r="921" spans="1:6" x14ac:dyDescent="0.2">
      <c r="A921" t="s">
        <v>7881</v>
      </c>
      <c r="B921" t="s">
        <v>5</v>
      </c>
      <c r="C921">
        <v>2015</v>
      </c>
      <c r="D921">
        <v>4</v>
      </c>
      <c r="F921" t="e">
        <f>VLOOKUP(E921,kluby!$B$2:$C$1288,2,0)</f>
        <v>#N/A</v>
      </c>
    </row>
    <row r="922" spans="1:6" x14ac:dyDescent="0.2">
      <c r="A922" t="s">
        <v>662</v>
      </c>
      <c r="B922" t="s">
        <v>41</v>
      </c>
      <c r="C922">
        <v>2003</v>
      </c>
      <c r="D922">
        <v>11</v>
      </c>
      <c r="E922">
        <v>49029860</v>
      </c>
      <c r="F922" t="str">
        <f>VLOOKUP(E922,kluby!$B$2:$C$1288,2,0)</f>
        <v>LTC Humpolec</v>
      </c>
    </row>
    <row r="923" spans="1:6" x14ac:dyDescent="0.2">
      <c r="A923" t="s">
        <v>7882</v>
      </c>
      <c r="B923" t="s">
        <v>177</v>
      </c>
      <c r="C923">
        <v>2012</v>
      </c>
      <c r="D923">
        <v>3</v>
      </c>
      <c r="E923">
        <v>48680460</v>
      </c>
      <c r="F923" t="str">
        <f>VLOOKUP(E923,kluby!$B$2:$C$1288,2,0)</f>
        <v>TK Mnichovo Hradiště</v>
      </c>
    </row>
    <row r="924" spans="1:6" x14ac:dyDescent="0.2">
      <c r="A924" t="s">
        <v>663</v>
      </c>
      <c r="B924" t="s">
        <v>38</v>
      </c>
      <c r="C924">
        <v>2018</v>
      </c>
      <c r="D924">
        <v>20</v>
      </c>
      <c r="E924">
        <v>17054508</v>
      </c>
      <c r="F924" t="str">
        <f>VLOOKUP(E924,kluby!$B$2:$C$1288,2,0)</f>
        <v>TK Litvínov z.s.</v>
      </c>
    </row>
    <row r="925" spans="1:6" x14ac:dyDescent="0.2">
      <c r="A925" t="s">
        <v>7883</v>
      </c>
      <c r="B925" t="s">
        <v>242</v>
      </c>
      <c r="C925">
        <v>1992</v>
      </c>
      <c r="D925">
        <v>6</v>
      </c>
      <c r="E925">
        <v>61100749</v>
      </c>
      <c r="F925" t="str">
        <f>VLOOKUP(E925,kluby!$B$2:$C$1288,2,0)</f>
        <v>TJ Višňová</v>
      </c>
    </row>
    <row r="926" spans="1:6" x14ac:dyDescent="0.2">
      <c r="A926" t="s">
        <v>7883</v>
      </c>
      <c r="B926" t="s">
        <v>12</v>
      </c>
      <c r="C926">
        <v>1969</v>
      </c>
      <c r="D926">
        <v>5</v>
      </c>
      <c r="E926">
        <v>61100749</v>
      </c>
      <c r="F926" t="str">
        <f>VLOOKUP(E926,kluby!$B$2:$C$1288,2,0)</f>
        <v>TJ Višňová</v>
      </c>
    </row>
    <row r="927" spans="1:6" x14ac:dyDescent="0.2">
      <c r="A927" t="s">
        <v>7884</v>
      </c>
      <c r="B927" t="s">
        <v>177</v>
      </c>
      <c r="C927">
        <v>2019</v>
      </c>
      <c r="D927">
        <v>2</v>
      </c>
      <c r="F927" t="e">
        <f>VLOOKUP(E927,kluby!$B$2:$C$1288,2,0)</f>
        <v>#N/A</v>
      </c>
    </row>
    <row r="928" spans="1:6" x14ac:dyDescent="0.2">
      <c r="A928" t="s">
        <v>6649</v>
      </c>
      <c r="B928" t="s">
        <v>12</v>
      </c>
      <c r="C928">
        <v>2011</v>
      </c>
      <c r="D928">
        <v>7</v>
      </c>
      <c r="E928">
        <v>64783421</v>
      </c>
      <c r="F928" t="str">
        <f>VLOOKUP(E928,kluby!$B$2:$C$1288,2,0)</f>
        <v>TK Hlinsko</v>
      </c>
    </row>
    <row r="929" spans="1:6" x14ac:dyDescent="0.2">
      <c r="A929" t="s">
        <v>664</v>
      </c>
      <c r="B929" t="s">
        <v>116</v>
      </c>
      <c r="C929">
        <v>2017</v>
      </c>
      <c r="D929">
        <v>21</v>
      </c>
      <c r="E929">
        <v>26605082</v>
      </c>
      <c r="F929" t="str">
        <f>VLOOKUP(E929,kluby!$B$2:$C$1288,2,0)</f>
        <v>TK Sezimovo Ústí</v>
      </c>
    </row>
    <row r="930" spans="1:6" x14ac:dyDescent="0.2">
      <c r="A930" t="s">
        <v>664</v>
      </c>
      <c r="B930" t="s">
        <v>94</v>
      </c>
      <c r="C930">
        <v>2017</v>
      </c>
      <c r="D930">
        <v>8</v>
      </c>
      <c r="E930">
        <v>26605082</v>
      </c>
      <c r="F930" t="str">
        <f>VLOOKUP(E930,kluby!$B$2:$C$1288,2,0)</f>
        <v>TK Sezimovo Ústí</v>
      </c>
    </row>
    <row r="931" spans="1:6" x14ac:dyDescent="0.2">
      <c r="A931" t="s">
        <v>6508</v>
      </c>
      <c r="B931" t="s">
        <v>104</v>
      </c>
      <c r="C931">
        <v>1983</v>
      </c>
      <c r="D931">
        <v>8</v>
      </c>
      <c r="E931">
        <v>70865302</v>
      </c>
      <c r="F931" t="str">
        <f>VLOOKUP(E931,kluby!$B$2:$C$1288,2,0)</f>
        <v>TK Sport Kolovraty</v>
      </c>
    </row>
    <row r="932" spans="1:6" x14ac:dyDescent="0.2">
      <c r="A932" t="s">
        <v>7885</v>
      </c>
      <c r="B932" t="s">
        <v>69</v>
      </c>
      <c r="C932">
        <v>2016</v>
      </c>
      <c r="D932">
        <v>3</v>
      </c>
      <c r="F932" t="e">
        <f>VLOOKUP(E932,kluby!$B$2:$C$1288,2,0)</f>
        <v>#N/A</v>
      </c>
    </row>
    <row r="933" spans="1:6" x14ac:dyDescent="0.2">
      <c r="A933" t="s">
        <v>665</v>
      </c>
      <c r="B933" t="s">
        <v>666</v>
      </c>
      <c r="C933">
        <v>2014</v>
      </c>
      <c r="D933">
        <v>14</v>
      </c>
      <c r="F933" t="e">
        <f>VLOOKUP(E933,kluby!$B$2:$C$1288,2,0)</f>
        <v>#N/A</v>
      </c>
    </row>
    <row r="934" spans="1:6" x14ac:dyDescent="0.2">
      <c r="A934" t="s">
        <v>667</v>
      </c>
      <c r="B934" t="s">
        <v>126</v>
      </c>
      <c r="C934">
        <v>2004</v>
      </c>
      <c r="D934">
        <v>7</v>
      </c>
      <c r="E934">
        <v>42939585</v>
      </c>
      <c r="F934" t="str">
        <f>VLOOKUP(E934,kluby!$B$2:$C$1288,2,0)</f>
        <v>TK Pernštýn 1897 Pardubice</v>
      </c>
    </row>
    <row r="935" spans="1:6" x14ac:dyDescent="0.2">
      <c r="A935" t="s">
        <v>667</v>
      </c>
      <c r="B935" t="s">
        <v>60</v>
      </c>
      <c r="C935">
        <v>2006</v>
      </c>
      <c r="D935">
        <v>6</v>
      </c>
      <c r="E935">
        <v>61785377</v>
      </c>
      <c r="F935" t="str">
        <f>VLOOKUP(E935,kluby!$B$2:$C$1288,2,0)</f>
        <v>TK Horažďovice</v>
      </c>
    </row>
    <row r="936" spans="1:6" x14ac:dyDescent="0.2">
      <c r="A936" t="s">
        <v>667</v>
      </c>
      <c r="B936" t="s">
        <v>110</v>
      </c>
      <c r="C936">
        <v>2008</v>
      </c>
      <c r="D936">
        <v>1</v>
      </c>
      <c r="E936">
        <v>45249504</v>
      </c>
      <c r="F936" t="str">
        <f>VLOOKUP(E936,kluby!$B$2:$C$1288,2,0)</f>
        <v>Sokol Dolní Počernice z.s.</v>
      </c>
    </row>
    <row r="937" spans="1:6" x14ac:dyDescent="0.2">
      <c r="A937" t="s">
        <v>669</v>
      </c>
      <c r="B937" t="s">
        <v>49</v>
      </c>
      <c r="C937">
        <v>2014</v>
      </c>
      <c r="D937">
        <v>16</v>
      </c>
      <c r="E937">
        <v>43750338</v>
      </c>
      <c r="F937" t="str">
        <f>VLOOKUP(E937,kluby!$B$2:$C$1288,2,0)</f>
        <v>TJ Slavia Radonice</v>
      </c>
    </row>
    <row r="938" spans="1:6" x14ac:dyDescent="0.2">
      <c r="A938" t="s">
        <v>669</v>
      </c>
      <c r="B938" t="s">
        <v>70</v>
      </c>
      <c r="C938">
        <v>2016</v>
      </c>
      <c r="D938">
        <v>14</v>
      </c>
      <c r="E938">
        <v>70865302</v>
      </c>
      <c r="F938" t="str">
        <f>VLOOKUP(E938,kluby!$B$2:$C$1288,2,0)</f>
        <v>TK Sport Kolovraty</v>
      </c>
    </row>
    <row r="939" spans="1:6" x14ac:dyDescent="0.2">
      <c r="A939" t="s">
        <v>669</v>
      </c>
      <c r="B939" t="s">
        <v>12</v>
      </c>
      <c r="C939">
        <v>1991</v>
      </c>
      <c r="D939">
        <v>11</v>
      </c>
      <c r="E939">
        <v>60869739</v>
      </c>
      <c r="F939" t="str">
        <f>VLOOKUP(E939,kluby!$B$2:$C$1288,2,0)</f>
        <v>TK Milevsko, z.s.</v>
      </c>
    </row>
    <row r="940" spans="1:6" x14ac:dyDescent="0.2">
      <c r="A940" t="s">
        <v>669</v>
      </c>
      <c r="B940" t="s">
        <v>73</v>
      </c>
      <c r="C940">
        <v>1986</v>
      </c>
      <c r="D940">
        <v>3</v>
      </c>
      <c r="E940">
        <v>60630248</v>
      </c>
      <c r="F940" t="str">
        <f>VLOOKUP(E940,kluby!$B$2:$C$1288,2,0)</f>
        <v>Sokol TK Kaplice</v>
      </c>
    </row>
    <row r="941" spans="1:6" x14ac:dyDescent="0.2">
      <c r="A941" t="s">
        <v>669</v>
      </c>
      <c r="B941" t="s">
        <v>6</v>
      </c>
      <c r="C941">
        <v>1976</v>
      </c>
      <c r="D941">
        <v>3</v>
      </c>
      <c r="E941">
        <v>45249504</v>
      </c>
      <c r="F941" t="str">
        <f>VLOOKUP(E941,kluby!$B$2:$C$1288,2,0)</f>
        <v>Sokol Dolní Počernice z.s.</v>
      </c>
    </row>
    <row r="942" spans="1:6" x14ac:dyDescent="0.2">
      <c r="A942" t="s">
        <v>669</v>
      </c>
      <c r="B942" t="s">
        <v>39</v>
      </c>
      <c r="C942">
        <v>2008</v>
      </c>
      <c r="D942">
        <v>2</v>
      </c>
      <c r="F942" t="e">
        <f>VLOOKUP(E942,kluby!$B$2:$C$1288,2,0)</f>
        <v>#N/A</v>
      </c>
    </row>
    <row r="943" spans="1:6" x14ac:dyDescent="0.2">
      <c r="A943" t="s">
        <v>669</v>
      </c>
      <c r="B943" t="s">
        <v>183</v>
      </c>
      <c r="C943">
        <v>2015</v>
      </c>
      <c r="D943">
        <v>1</v>
      </c>
      <c r="F943" t="e">
        <f>VLOOKUP(E943,kluby!$B$2:$C$1288,2,0)</f>
        <v>#N/A</v>
      </c>
    </row>
    <row r="944" spans="1:6" x14ac:dyDescent="0.2">
      <c r="A944" t="s">
        <v>6897</v>
      </c>
      <c r="B944" t="s">
        <v>62</v>
      </c>
      <c r="C944">
        <v>1976</v>
      </c>
      <c r="D944">
        <v>6</v>
      </c>
      <c r="E944">
        <v>43767401</v>
      </c>
      <c r="F944" t="str">
        <f>VLOOKUP(E944,kluby!$B$2:$C$1288,2,0)</f>
        <v>Tennis club Hýskov</v>
      </c>
    </row>
    <row r="945" spans="1:6" x14ac:dyDescent="0.2">
      <c r="A945" t="s">
        <v>7886</v>
      </c>
      <c r="B945" t="s">
        <v>29</v>
      </c>
      <c r="C945">
        <v>2016</v>
      </c>
      <c r="D945">
        <v>5</v>
      </c>
      <c r="E945">
        <v>26529076</v>
      </c>
      <c r="F945" t="str">
        <f>VLOOKUP(E945,kluby!$B$2:$C$1288,2,0)</f>
        <v>TC BIOCEL Vratimov z.s.</v>
      </c>
    </row>
    <row r="946" spans="1:6" x14ac:dyDescent="0.2">
      <c r="A946" t="s">
        <v>670</v>
      </c>
      <c r="B946" t="s">
        <v>85</v>
      </c>
      <c r="C946">
        <v>2009</v>
      </c>
      <c r="D946">
        <v>6</v>
      </c>
      <c r="E946">
        <v>64990923</v>
      </c>
      <c r="F946" t="str">
        <f>VLOOKUP(E946,kluby!$B$2:$C$1288,2,0)</f>
        <v>TK Gymnázium Uničov</v>
      </c>
    </row>
    <row r="947" spans="1:6" x14ac:dyDescent="0.2">
      <c r="A947" t="s">
        <v>670</v>
      </c>
      <c r="B947" t="s">
        <v>73</v>
      </c>
      <c r="C947">
        <v>1973</v>
      </c>
      <c r="D947">
        <v>4</v>
      </c>
      <c r="E947">
        <v>22726063</v>
      </c>
      <c r="F947" t="str">
        <f>VLOOKUP(E947,kluby!$B$2:$C$1288,2,0)</f>
        <v>TK Krásné Březno</v>
      </c>
    </row>
    <row r="948" spans="1:6" x14ac:dyDescent="0.2">
      <c r="A948" t="s">
        <v>7887</v>
      </c>
      <c r="B948" t="s">
        <v>223</v>
      </c>
      <c r="C948">
        <v>2012</v>
      </c>
      <c r="D948">
        <v>1</v>
      </c>
      <c r="E948">
        <v>26552051</v>
      </c>
      <c r="F948" t="str">
        <f>VLOOKUP(E948,kluby!$B$2:$C$1288,2,0)</f>
        <v>LTC Panorama Teplice</v>
      </c>
    </row>
    <row r="949" spans="1:6" x14ac:dyDescent="0.2">
      <c r="A949" t="s">
        <v>671</v>
      </c>
      <c r="B949" t="s">
        <v>31</v>
      </c>
      <c r="C949">
        <v>2004</v>
      </c>
      <c r="D949">
        <v>17</v>
      </c>
      <c r="E949">
        <v>538311</v>
      </c>
      <c r="F949" t="str">
        <f>VLOOKUP(E949,kluby!$B$2:$C$1288,2,0)</f>
        <v>Sokol Smíchov I.</v>
      </c>
    </row>
    <row r="950" spans="1:6" x14ac:dyDescent="0.2">
      <c r="A950" t="s">
        <v>671</v>
      </c>
      <c r="B950" t="s">
        <v>212</v>
      </c>
      <c r="C950">
        <v>1977</v>
      </c>
      <c r="D950">
        <v>7</v>
      </c>
      <c r="E950">
        <v>14801868</v>
      </c>
      <c r="F950" t="str">
        <f>VLOOKUP(E950,kluby!$B$2:$C$1288,2,0)</f>
        <v>Slavoj Žiželice</v>
      </c>
    </row>
    <row r="951" spans="1:6" x14ac:dyDescent="0.2">
      <c r="A951" t="s">
        <v>671</v>
      </c>
      <c r="B951" t="s">
        <v>70</v>
      </c>
      <c r="C951">
        <v>2008</v>
      </c>
      <c r="D951">
        <v>3</v>
      </c>
      <c r="E951">
        <v>538311</v>
      </c>
      <c r="F951" t="str">
        <f>VLOOKUP(E951,kluby!$B$2:$C$1288,2,0)</f>
        <v>Sokol Smíchov I.</v>
      </c>
    </row>
    <row r="952" spans="1:6" x14ac:dyDescent="0.2">
      <c r="A952" t="s">
        <v>671</v>
      </c>
      <c r="B952" t="s">
        <v>31</v>
      </c>
      <c r="C952">
        <v>2001</v>
      </c>
      <c r="D952">
        <v>1</v>
      </c>
      <c r="E952">
        <v>14801868</v>
      </c>
      <c r="F952" t="str">
        <f>VLOOKUP(E952,kluby!$B$2:$C$1288,2,0)</f>
        <v>Slavoj Žiželice</v>
      </c>
    </row>
    <row r="953" spans="1:6" x14ac:dyDescent="0.2">
      <c r="A953" t="s">
        <v>7888</v>
      </c>
      <c r="B953" t="s">
        <v>122</v>
      </c>
      <c r="C953">
        <v>2007</v>
      </c>
      <c r="D953">
        <v>1</v>
      </c>
      <c r="E953">
        <v>14801868</v>
      </c>
      <c r="F953" t="str">
        <f>VLOOKUP(E953,kluby!$B$2:$C$1288,2,0)</f>
        <v>Slavoj Žiželice</v>
      </c>
    </row>
    <row r="954" spans="1:6" x14ac:dyDescent="0.2">
      <c r="A954" t="s">
        <v>672</v>
      </c>
      <c r="B954" t="s">
        <v>6</v>
      </c>
      <c r="C954">
        <v>2014</v>
      </c>
      <c r="D954">
        <v>20</v>
      </c>
      <c r="E954">
        <v>1826531</v>
      </c>
      <c r="F954" t="str">
        <f>VLOOKUP(E954,kluby!$B$2:$C$1288,2,0)</f>
        <v>SK Vítkovice 1926-Ridera, z.s.</v>
      </c>
    </row>
    <row r="955" spans="1:6" x14ac:dyDescent="0.2">
      <c r="A955" t="s">
        <v>7889</v>
      </c>
      <c r="B955" t="s">
        <v>117</v>
      </c>
      <c r="C955">
        <v>2018</v>
      </c>
      <c r="D955">
        <v>3</v>
      </c>
      <c r="E955">
        <v>27047423</v>
      </c>
      <c r="F955" t="str">
        <f>VLOOKUP(E955,kluby!$B$2:$C$1288,2,0)</f>
        <v>TK Lokomotiva Plzeň z.s.</v>
      </c>
    </row>
    <row r="956" spans="1:6" x14ac:dyDescent="0.2">
      <c r="A956" t="s">
        <v>7889</v>
      </c>
      <c r="B956" t="s">
        <v>101</v>
      </c>
      <c r="C956">
        <v>1973</v>
      </c>
      <c r="D956">
        <v>1</v>
      </c>
      <c r="E956">
        <v>22726063</v>
      </c>
      <c r="F956" t="str">
        <f>VLOOKUP(E956,kluby!$B$2:$C$1288,2,0)</f>
        <v>TK Krásné Březno</v>
      </c>
    </row>
    <row r="957" spans="1:6" x14ac:dyDescent="0.2">
      <c r="A957" t="s">
        <v>675</v>
      </c>
      <c r="B957" t="s">
        <v>19</v>
      </c>
      <c r="C957">
        <v>2015</v>
      </c>
      <c r="D957">
        <v>38</v>
      </c>
      <c r="E957">
        <v>26986795</v>
      </c>
      <c r="F957" t="str">
        <f>VLOOKUP(E957,kluby!$B$2:$C$1288,2,0)</f>
        <v>SK Vitality Slezsko o.s.</v>
      </c>
    </row>
    <row r="958" spans="1:6" x14ac:dyDescent="0.2">
      <c r="A958" t="s">
        <v>675</v>
      </c>
      <c r="B958" t="s">
        <v>81</v>
      </c>
      <c r="C958">
        <v>2016</v>
      </c>
      <c r="D958">
        <v>4</v>
      </c>
      <c r="E958">
        <v>64122450</v>
      </c>
      <c r="F958" t="str">
        <f>VLOOKUP(E958,kluby!$B$2:$C$1288,2,0)</f>
        <v>TC Třinec</v>
      </c>
    </row>
    <row r="959" spans="1:6" x14ac:dyDescent="0.2">
      <c r="A959" t="s">
        <v>675</v>
      </c>
      <c r="B959" t="s">
        <v>31</v>
      </c>
      <c r="C959">
        <v>2018</v>
      </c>
      <c r="D959">
        <v>3</v>
      </c>
      <c r="E959">
        <v>69609608</v>
      </c>
      <c r="F959" t="str">
        <f>VLOOKUP(E959,kluby!$B$2:$C$1288,2,0)</f>
        <v>SKT Frýdlant n.O.</v>
      </c>
    </row>
    <row r="960" spans="1:6" x14ac:dyDescent="0.2">
      <c r="A960" t="s">
        <v>7890</v>
      </c>
      <c r="B960" t="s">
        <v>81</v>
      </c>
      <c r="C960">
        <v>2018</v>
      </c>
      <c r="D960">
        <v>5</v>
      </c>
      <c r="E960">
        <v>45669279</v>
      </c>
      <c r="F960" t="str">
        <f>VLOOKUP(E960,kluby!$B$2:$C$1288,2,0)</f>
        <v>TJ Sokol Mor.Krumlov</v>
      </c>
    </row>
    <row r="961" spans="1:6" x14ac:dyDescent="0.2">
      <c r="A961" t="s">
        <v>7890</v>
      </c>
      <c r="B961" t="s">
        <v>6</v>
      </c>
      <c r="C961">
        <v>2015</v>
      </c>
      <c r="D961">
        <v>4</v>
      </c>
      <c r="E961">
        <v>45669279</v>
      </c>
      <c r="F961" t="str">
        <f>VLOOKUP(E961,kluby!$B$2:$C$1288,2,0)</f>
        <v>TJ Sokol Mor.Krumlov</v>
      </c>
    </row>
    <row r="962" spans="1:6" x14ac:dyDescent="0.2">
      <c r="A962" t="s">
        <v>7891</v>
      </c>
      <c r="B962" t="s">
        <v>156</v>
      </c>
      <c r="C962">
        <v>1964</v>
      </c>
      <c r="D962">
        <v>2</v>
      </c>
      <c r="E962">
        <v>43227406</v>
      </c>
      <c r="F962" t="str">
        <f>VLOOKUP(E962,kluby!$B$2:$C$1288,2,0)</f>
        <v>SPORTCLUB 80 Chomutov</v>
      </c>
    </row>
    <row r="963" spans="1:6" x14ac:dyDescent="0.2">
      <c r="A963" t="s">
        <v>7892</v>
      </c>
      <c r="B963" t="s">
        <v>7893</v>
      </c>
      <c r="C963">
        <v>2014</v>
      </c>
      <c r="D963">
        <v>2</v>
      </c>
      <c r="E963">
        <v>28407351</v>
      </c>
      <c r="F963" t="str">
        <f>VLOOKUP(E963,kluby!$B$2:$C$1288,2,0)</f>
        <v>Tenis Semice a.s.</v>
      </c>
    </row>
    <row r="964" spans="1:6" x14ac:dyDescent="0.2">
      <c r="A964" t="s">
        <v>7894</v>
      </c>
      <c r="B964" t="s">
        <v>40</v>
      </c>
      <c r="C964">
        <v>1967</v>
      </c>
      <c r="D964">
        <v>3</v>
      </c>
      <c r="E964">
        <v>9627413</v>
      </c>
      <c r="F964" t="str">
        <f>VLOOKUP(E964,kluby!$B$2:$C$1288,2,0)</f>
        <v>Wilson tenis centrum z.s.</v>
      </c>
    </row>
    <row r="965" spans="1:6" x14ac:dyDescent="0.2">
      <c r="A965" t="s">
        <v>677</v>
      </c>
      <c r="B965" t="s">
        <v>131</v>
      </c>
      <c r="C965">
        <v>2012</v>
      </c>
      <c r="D965">
        <v>47</v>
      </c>
      <c r="E965">
        <v>27047423</v>
      </c>
      <c r="F965" t="str">
        <f>VLOOKUP(E965,kluby!$B$2:$C$1288,2,0)</f>
        <v>TK Lokomotiva Plzeň z.s.</v>
      </c>
    </row>
    <row r="966" spans="1:6" x14ac:dyDescent="0.2">
      <c r="A966" t="s">
        <v>677</v>
      </c>
      <c r="B966" t="s">
        <v>60</v>
      </c>
      <c r="C966">
        <v>2016</v>
      </c>
      <c r="D966">
        <v>3</v>
      </c>
      <c r="E966">
        <v>62209400</v>
      </c>
      <c r="F966" t="str">
        <f>VLOOKUP(E966,kluby!$B$2:$C$1288,2,0)</f>
        <v>TO Meziboří</v>
      </c>
    </row>
    <row r="967" spans="1:6" x14ac:dyDescent="0.2">
      <c r="A967" t="s">
        <v>7423</v>
      </c>
      <c r="B967" t="s">
        <v>233</v>
      </c>
      <c r="C967">
        <v>2009</v>
      </c>
      <c r="D967">
        <v>8</v>
      </c>
      <c r="E967">
        <v>65840950</v>
      </c>
      <c r="F967" t="str">
        <f>VLOOKUP(E967,kluby!$B$2:$C$1288,2,0)</f>
        <v>TK Vyškov</v>
      </c>
    </row>
    <row r="968" spans="1:6" x14ac:dyDescent="0.2">
      <c r="A968" t="s">
        <v>7895</v>
      </c>
      <c r="B968" t="s">
        <v>6</v>
      </c>
      <c r="C968">
        <v>1981</v>
      </c>
      <c r="D968">
        <v>4</v>
      </c>
      <c r="E968">
        <v>63831619</v>
      </c>
      <c r="F968" t="str">
        <f>VLOOKUP(E968,kluby!$B$2:$C$1288,2,0)</f>
        <v>TK Start Praha-Topolka</v>
      </c>
    </row>
    <row r="969" spans="1:6" x14ac:dyDescent="0.2">
      <c r="A969" t="s">
        <v>6019</v>
      </c>
      <c r="B969" t="s">
        <v>19</v>
      </c>
      <c r="C969">
        <v>2015</v>
      </c>
      <c r="D969">
        <v>6</v>
      </c>
      <c r="E969">
        <v>43002609</v>
      </c>
      <c r="F969" t="str">
        <f>VLOOKUP(E969,kluby!$B$2:$C$1288,2,0)</f>
        <v>SK Aritma Praha</v>
      </c>
    </row>
    <row r="970" spans="1:6" x14ac:dyDescent="0.2">
      <c r="A970" t="s">
        <v>7896</v>
      </c>
      <c r="B970" t="s">
        <v>33</v>
      </c>
      <c r="C970">
        <v>2006</v>
      </c>
      <c r="D970">
        <v>2</v>
      </c>
      <c r="E970">
        <v>27052966</v>
      </c>
      <c r="F970" t="str">
        <f>VLOOKUP(E970,kluby!$B$2:$C$1288,2,0)</f>
        <v>Tenis Dobříš</v>
      </c>
    </row>
    <row r="971" spans="1:6" x14ac:dyDescent="0.2">
      <c r="A971" t="s">
        <v>7897</v>
      </c>
      <c r="B971" t="s">
        <v>48</v>
      </c>
      <c r="C971">
        <v>1959</v>
      </c>
      <c r="D971">
        <v>2</v>
      </c>
      <c r="F971" t="e">
        <f>VLOOKUP(E971,kluby!$B$2:$C$1288,2,0)</f>
        <v>#N/A</v>
      </c>
    </row>
    <row r="972" spans="1:6" x14ac:dyDescent="0.2">
      <c r="A972" t="s">
        <v>7364</v>
      </c>
      <c r="B972" t="s">
        <v>38</v>
      </c>
      <c r="C972">
        <v>2005</v>
      </c>
      <c r="D972">
        <v>9</v>
      </c>
      <c r="E972">
        <v>45599238</v>
      </c>
      <c r="F972" t="str">
        <f>VLOOKUP(E972,kluby!$B$2:$C$1288,2,0)</f>
        <v>TK Lomnice n.Pop.</v>
      </c>
    </row>
    <row r="973" spans="1:6" x14ac:dyDescent="0.2">
      <c r="A973" t="s">
        <v>678</v>
      </c>
      <c r="B973" t="s">
        <v>9</v>
      </c>
      <c r="C973">
        <v>2008</v>
      </c>
      <c r="D973">
        <v>12</v>
      </c>
      <c r="E973">
        <v>483176</v>
      </c>
      <c r="F973" t="str">
        <f>VLOOKUP(E973,kluby!$B$2:$C$1288,2,0)</f>
        <v>TK Most</v>
      </c>
    </row>
    <row r="974" spans="1:6" x14ac:dyDescent="0.2">
      <c r="A974" t="s">
        <v>678</v>
      </c>
      <c r="B974" t="s">
        <v>85</v>
      </c>
      <c r="C974">
        <v>2015</v>
      </c>
      <c r="D974">
        <v>6</v>
      </c>
      <c r="E974">
        <v>27047423</v>
      </c>
      <c r="F974" t="str">
        <f>VLOOKUP(E974,kluby!$B$2:$C$1288,2,0)</f>
        <v>TK Lokomotiva Plzeň z.s.</v>
      </c>
    </row>
    <row r="975" spans="1:6" x14ac:dyDescent="0.2">
      <c r="A975" t="s">
        <v>678</v>
      </c>
      <c r="B975" t="s">
        <v>38</v>
      </c>
      <c r="C975">
        <v>2017</v>
      </c>
      <c r="D975">
        <v>5</v>
      </c>
      <c r="E975">
        <v>44740344</v>
      </c>
      <c r="F975" t="str">
        <f>VLOOKUP(E975,kluby!$B$2:$C$1288,2,0)</f>
        <v>TJ Start Ostrava - Poruba, z.s.</v>
      </c>
    </row>
    <row r="976" spans="1:6" x14ac:dyDescent="0.2">
      <c r="A976" t="s">
        <v>678</v>
      </c>
      <c r="B976" t="s">
        <v>359</v>
      </c>
      <c r="C976">
        <v>1990</v>
      </c>
      <c r="D976">
        <v>5</v>
      </c>
      <c r="E976">
        <v>27047423</v>
      </c>
      <c r="F976" t="str">
        <f>VLOOKUP(E976,kluby!$B$2:$C$1288,2,0)</f>
        <v>TK Lokomotiva Plzeň z.s.</v>
      </c>
    </row>
    <row r="977" spans="1:6" x14ac:dyDescent="0.2">
      <c r="A977" t="s">
        <v>678</v>
      </c>
      <c r="B977" t="s">
        <v>7867</v>
      </c>
      <c r="C977">
        <v>2017</v>
      </c>
      <c r="D977">
        <v>2</v>
      </c>
      <c r="E977">
        <v>22865942</v>
      </c>
      <c r="F977" t="str">
        <f>VLOOKUP(E977,kluby!$B$2:$C$1288,2,0)</f>
        <v>SK Tenis Kladno</v>
      </c>
    </row>
    <row r="978" spans="1:6" x14ac:dyDescent="0.2">
      <c r="A978" t="s">
        <v>678</v>
      </c>
      <c r="B978" t="s">
        <v>45</v>
      </c>
      <c r="C978">
        <v>1964</v>
      </c>
      <c r="D978">
        <v>1</v>
      </c>
      <c r="E978">
        <v>22184406</v>
      </c>
      <c r="F978" t="e">
        <f>VLOOKUP(E978,kluby!$B$2:$C$1288,2,0)</f>
        <v>#N/A</v>
      </c>
    </row>
    <row r="979" spans="1:6" x14ac:dyDescent="0.2">
      <c r="A979" t="s">
        <v>678</v>
      </c>
      <c r="B979" t="s">
        <v>679</v>
      </c>
      <c r="C979">
        <v>2018</v>
      </c>
      <c r="D979">
        <v>1</v>
      </c>
      <c r="E979">
        <v>27047423</v>
      </c>
      <c r="F979" t="str">
        <f>VLOOKUP(E979,kluby!$B$2:$C$1288,2,0)</f>
        <v>TK Lokomotiva Plzeň z.s.</v>
      </c>
    </row>
    <row r="980" spans="1:6" x14ac:dyDescent="0.2">
      <c r="A980" t="s">
        <v>680</v>
      </c>
      <c r="B980" t="s">
        <v>46</v>
      </c>
      <c r="C980">
        <v>2010</v>
      </c>
      <c r="D980">
        <v>13</v>
      </c>
      <c r="E980">
        <v>531138</v>
      </c>
      <c r="F980" t="str">
        <f>VLOOKUP(E980,kluby!$B$2:$C$1288,2,0)</f>
        <v>TJ Sokol Uherský Brod</v>
      </c>
    </row>
    <row r="981" spans="1:6" x14ac:dyDescent="0.2">
      <c r="A981" t="s">
        <v>680</v>
      </c>
      <c r="B981" t="s">
        <v>20</v>
      </c>
      <c r="C981">
        <v>1987</v>
      </c>
      <c r="D981">
        <v>8</v>
      </c>
      <c r="E981">
        <v>44991151</v>
      </c>
      <c r="F981" t="str">
        <f>VLOOKUP(E981,kluby!$B$2:$C$1288,2,0)</f>
        <v>TJ Brno-Komín</v>
      </c>
    </row>
    <row r="982" spans="1:6" x14ac:dyDescent="0.2">
      <c r="A982" t="s">
        <v>681</v>
      </c>
      <c r="B982" t="s">
        <v>251</v>
      </c>
      <c r="C982">
        <v>2011</v>
      </c>
      <c r="D982">
        <v>12</v>
      </c>
      <c r="E982">
        <v>69609608</v>
      </c>
      <c r="F982" t="str">
        <f>VLOOKUP(E982,kluby!$B$2:$C$1288,2,0)</f>
        <v>SKT Frýdlant n.O.</v>
      </c>
    </row>
    <row r="983" spans="1:6" x14ac:dyDescent="0.2">
      <c r="A983" t="s">
        <v>682</v>
      </c>
      <c r="B983" t="s">
        <v>521</v>
      </c>
      <c r="C983">
        <v>2012</v>
      </c>
      <c r="D983">
        <v>36</v>
      </c>
      <c r="E983">
        <v>43002609</v>
      </c>
      <c r="F983" t="str">
        <f>VLOOKUP(E983,kluby!$B$2:$C$1288,2,0)</f>
        <v>SK Aritma Praha</v>
      </c>
    </row>
    <row r="984" spans="1:6" x14ac:dyDescent="0.2">
      <c r="A984" t="s">
        <v>682</v>
      </c>
      <c r="B984" t="s">
        <v>223</v>
      </c>
      <c r="C984">
        <v>2013</v>
      </c>
      <c r="D984">
        <v>1</v>
      </c>
      <c r="E984">
        <v>548171</v>
      </c>
      <c r="F984" t="str">
        <f>VLOOKUP(E984,kluby!$B$2:$C$1288,2,0)</f>
        <v>TJ Radlice z.s.</v>
      </c>
    </row>
    <row r="985" spans="1:6" x14ac:dyDescent="0.2">
      <c r="A985" t="s">
        <v>7898</v>
      </c>
      <c r="B985" t="s">
        <v>39</v>
      </c>
      <c r="C985">
        <v>2013</v>
      </c>
      <c r="D985">
        <v>4</v>
      </c>
      <c r="E985">
        <v>26998637</v>
      </c>
      <c r="F985" t="str">
        <f>VLOOKUP(E985,kluby!$B$2:$C$1288,2,0)</f>
        <v>SK JC Sport Opava</v>
      </c>
    </row>
    <row r="986" spans="1:6" x14ac:dyDescent="0.2">
      <c r="A986" t="s">
        <v>7898</v>
      </c>
      <c r="B986" t="s">
        <v>12</v>
      </c>
      <c r="C986">
        <v>1974</v>
      </c>
      <c r="D986">
        <v>1</v>
      </c>
      <c r="E986">
        <v>68245289</v>
      </c>
      <c r="F986" t="str">
        <f>VLOOKUP(E986,kluby!$B$2:$C$1288,2,0)</f>
        <v>LTC Choltice z.s.</v>
      </c>
    </row>
    <row r="987" spans="1:6" x14ac:dyDescent="0.2">
      <c r="A987" t="s">
        <v>7899</v>
      </c>
      <c r="B987" t="s">
        <v>146</v>
      </c>
      <c r="C987">
        <v>2006</v>
      </c>
      <c r="D987">
        <v>4</v>
      </c>
      <c r="E987">
        <v>531138</v>
      </c>
      <c r="F987" t="str">
        <f>VLOOKUP(E987,kluby!$B$2:$C$1288,2,0)</f>
        <v>TJ Sokol Uherský Brod</v>
      </c>
    </row>
    <row r="988" spans="1:6" x14ac:dyDescent="0.2">
      <c r="A988" t="s">
        <v>7899</v>
      </c>
      <c r="B988" t="s">
        <v>6</v>
      </c>
      <c r="C988">
        <v>2015</v>
      </c>
      <c r="D988">
        <v>4</v>
      </c>
      <c r="E988">
        <v>15059588</v>
      </c>
      <c r="F988" t="str">
        <f>VLOOKUP(E988,kluby!$B$2:$C$1288,2,0)</f>
        <v>Tělovýchovná jednota CHS Chotěboř, z.s.</v>
      </c>
    </row>
    <row r="989" spans="1:6" x14ac:dyDescent="0.2">
      <c r="A989" t="s">
        <v>7899</v>
      </c>
      <c r="B989" t="s">
        <v>20</v>
      </c>
      <c r="C989">
        <v>2012</v>
      </c>
      <c r="D989">
        <v>4</v>
      </c>
      <c r="E989">
        <v>15059588</v>
      </c>
      <c r="F989" t="str">
        <f>VLOOKUP(E989,kluby!$B$2:$C$1288,2,0)</f>
        <v>Tělovýchovná jednota CHS Chotěboř, z.s.</v>
      </c>
    </row>
    <row r="990" spans="1:6" x14ac:dyDescent="0.2">
      <c r="A990" t="s">
        <v>685</v>
      </c>
      <c r="B990" t="s">
        <v>197</v>
      </c>
      <c r="C990">
        <v>2017</v>
      </c>
      <c r="D990">
        <v>21</v>
      </c>
      <c r="E990">
        <v>22746676</v>
      </c>
      <c r="F990" t="str">
        <f>VLOOKUP(E990,kluby!$B$2:$C$1288,2,0)</f>
        <v>TK Spytihněv</v>
      </c>
    </row>
    <row r="991" spans="1:6" x14ac:dyDescent="0.2">
      <c r="A991" t="s">
        <v>7900</v>
      </c>
      <c r="B991" t="s">
        <v>116</v>
      </c>
      <c r="C991">
        <v>2015</v>
      </c>
      <c r="D991">
        <v>5</v>
      </c>
      <c r="E991">
        <v>70835926</v>
      </c>
      <c r="F991" t="str">
        <f>VLOOKUP(E991,kluby!$B$2:$C$1288,2,0)</f>
        <v>TK SK Dobrá Voda u Č.B.</v>
      </c>
    </row>
    <row r="992" spans="1:6" x14ac:dyDescent="0.2">
      <c r="A992" t="s">
        <v>7315</v>
      </c>
      <c r="B992" t="s">
        <v>16</v>
      </c>
      <c r="C992">
        <v>2008</v>
      </c>
      <c r="D992">
        <v>6</v>
      </c>
      <c r="F992" t="e">
        <f>VLOOKUP(E992,kluby!$B$2:$C$1288,2,0)</f>
        <v>#N/A</v>
      </c>
    </row>
    <row r="993" spans="1:6" x14ac:dyDescent="0.2">
      <c r="A993" t="s">
        <v>686</v>
      </c>
      <c r="B993" t="s">
        <v>49</v>
      </c>
      <c r="C993">
        <v>2018</v>
      </c>
      <c r="D993">
        <v>25</v>
      </c>
      <c r="E993">
        <v>205061</v>
      </c>
      <c r="F993" t="str">
        <f>VLOOKUP(E993,kluby!$B$2:$C$1288,2,0)</f>
        <v>TK AGROFERT Prostějov</v>
      </c>
    </row>
    <row r="994" spans="1:6" x14ac:dyDescent="0.2">
      <c r="A994" t="s">
        <v>6898</v>
      </c>
      <c r="B994" t="s">
        <v>175</v>
      </c>
      <c r="C994">
        <v>2012</v>
      </c>
      <c r="D994">
        <v>6</v>
      </c>
      <c r="E994">
        <v>70877912</v>
      </c>
      <c r="F994" t="str">
        <f>VLOOKUP(E994,kluby!$B$2:$C$1288,2,0)</f>
        <v>LTC Tábor 1903</v>
      </c>
    </row>
    <row r="995" spans="1:6" x14ac:dyDescent="0.2">
      <c r="A995" t="s">
        <v>6898</v>
      </c>
      <c r="B995" t="s">
        <v>118</v>
      </c>
      <c r="C995">
        <v>2014</v>
      </c>
      <c r="D995">
        <v>1</v>
      </c>
      <c r="E995">
        <v>70877912</v>
      </c>
      <c r="F995" t="str">
        <f>VLOOKUP(E995,kluby!$B$2:$C$1288,2,0)</f>
        <v>LTC Tábor 1903</v>
      </c>
    </row>
    <row r="996" spans="1:6" x14ac:dyDescent="0.2">
      <c r="A996" t="s">
        <v>687</v>
      </c>
      <c r="B996" t="s">
        <v>49</v>
      </c>
      <c r="C996">
        <v>2011</v>
      </c>
      <c r="D996">
        <v>7</v>
      </c>
      <c r="E996">
        <v>553964</v>
      </c>
      <c r="F996" t="str">
        <f>VLOOKUP(E996,kluby!$B$2:$C$1288,2,0)</f>
        <v>SK Satalice</v>
      </c>
    </row>
    <row r="997" spans="1:6" x14ac:dyDescent="0.2">
      <c r="A997" t="s">
        <v>7901</v>
      </c>
      <c r="B997" t="s">
        <v>7902</v>
      </c>
      <c r="C997">
        <v>2014</v>
      </c>
      <c r="D997">
        <v>3</v>
      </c>
      <c r="E997">
        <v>26625750</v>
      </c>
      <c r="F997" t="str">
        <f>VLOOKUP(E997,kluby!$B$2:$C$1288,2,0)</f>
        <v>SK TK Vodňany</v>
      </c>
    </row>
    <row r="998" spans="1:6" x14ac:dyDescent="0.2">
      <c r="A998" t="s">
        <v>687</v>
      </c>
      <c r="B998" t="s">
        <v>81</v>
      </c>
      <c r="C998">
        <v>2015</v>
      </c>
      <c r="D998">
        <v>3</v>
      </c>
      <c r="E998">
        <v>18584004</v>
      </c>
      <c r="F998" t="str">
        <f>VLOOKUP(E998,kluby!$B$2:$C$1288,2,0)</f>
        <v>TO SK Mělník</v>
      </c>
    </row>
    <row r="999" spans="1:6" x14ac:dyDescent="0.2">
      <c r="A999" t="s">
        <v>687</v>
      </c>
      <c r="B999" t="s">
        <v>49</v>
      </c>
      <c r="C999">
        <v>1987</v>
      </c>
      <c r="D999">
        <v>2</v>
      </c>
      <c r="E999">
        <v>45249504</v>
      </c>
      <c r="F999" t="str">
        <f>VLOOKUP(E999,kluby!$B$2:$C$1288,2,0)</f>
        <v>Sokol Dolní Počernice z.s.</v>
      </c>
    </row>
    <row r="1000" spans="1:6" x14ac:dyDescent="0.2">
      <c r="A1000" t="s">
        <v>7903</v>
      </c>
      <c r="B1000" t="s">
        <v>46</v>
      </c>
      <c r="C1000">
        <v>2016</v>
      </c>
      <c r="D1000">
        <v>5</v>
      </c>
      <c r="E1000">
        <v>43508511</v>
      </c>
      <c r="F1000" t="str">
        <f>VLOOKUP(E1000,kluby!$B$2:$C$1288,2,0)</f>
        <v>TJ Slovan Moravská Třebová,z.s.</v>
      </c>
    </row>
    <row r="1001" spans="1:6" x14ac:dyDescent="0.2">
      <c r="A1001" t="s">
        <v>7904</v>
      </c>
      <c r="B1001" t="s">
        <v>98</v>
      </c>
      <c r="C1001">
        <v>2007</v>
      </c>
      <c r="D1001">
        <v>2</v>
      </c>
      <c r="F1001" t="e">
        <f>VLOOKUP(E1001,kluby!$B$2:$C$1288,2,0)</f>
        <v>#N/A</v>
      </c>
    </row>
    <row r="1002" spans="1:6" x14ac:dyDescent="0.2">
      <c r="A1002" t="s">
        <v>6509</v>
      </c>
      <c r="B1002" t="s">
        <v>63</v>
      </c>
      <c r="C1002">
        <v>2018</v>
      </c>
      <c r="D1002">
        <v>8</v>
      </c>
      <c r="E1002">
        <v>44224087</v>
      </c>
      <c r="F1002" t="str">
        <f>VLOOKUP(E1002,kluby!$B$2:$C$1288,2,0)</f>
        <v>LTK Liberec</v>
      </c>
    </row>
    <row r="1003" spans="1:6" x14ac:dyDescent="0.2">
      <c r="A1003" t="s">
        <v>6509</v>
      </c>
      <c r="B1003" t="s">
        <v>6510</v>
      </c>
      <c r="C1003">
        <v>2018</v>
      </c>
      <c r="D1003">
        <v>8</v>
      </c>
      <c r="E1003">
        <v>44224087</v>
      </c>
      <c r="F1003" t="str">
        <f>VLOOKUP(E1003,kluby!$B$2:$C$1288,2,0)</f>
        <v>LTK Liberec</v>
      </c>
    </row>
    <row r="1004" spans="1:6" x14ac:dyDescent="0.2">
      <c r="A1004" t="s">
        <v>688</v>
      </c>
      <c r="B1004" t="s">
        <v>43</v>
      </c>
      <c r="C1004">
        <v>2000</v>
      </c>
      <c r="D1004">
        <v>30</v>
      </c>
      <c r="E1004">
        <v>68955006</v>
      </c>
      <c r="F1004" t="str">
        <f>VLOOKUP(E1004,kluby!$B$2:$C$1288,2,0)</f>
        <v>TCEN Hrádek nad Nisou</v>
      </c>
    </row>
    <row r="1005" spans="1:6" x14ac:dyDescent="0.2">
      <c r="A1005" t="s">
        <v>688</v>
      </c>
      <c r="B1005" t="s">
        <v>47</v>
      </c>
      <c r="C1005">
        <v>2002</v>
      </c>
      <c r="D1005">
        <v>1</v>
      </c>
      <c r="E1005">
        <v>22762931</v>
      </c>
      <c r="F1005" t="str">
        <f>VLOOKUP(E1005,kluby!$B$2:$C$1288,2,0)</f>
        <v>TK Mimoň</v>
      </c>
    </row>
    <row r="1006" spans="1:6" x14ac:dyDescent="0.2">
      <c r="A1006" t="s">
        <v>689</v>
      </c>
      <c r="B1006" t="s">
        <v>285</v>
      </c>
      <c r="C1006">
        <v>2009</v>
      </c>
      <c r="D1006">
        <v>73</v>
      </c>
      <c r="E1006">
        <v>2063425</v>
      </c>
      <c r="F1006" t="str">
        <f>VLOOKUP(E1006,kluby!$B$2:$C$1288,2,0)</f>
        <v>LOB S.A. Bohnice, z.s.</v>
      </c>
    </row>
    <row r="1007" spans="1:6" x14ac:dyDescent="0.2">
      <c r="A1007" t="s">
        <v>689</v>
      </c>
      <c r="B1007" t="s">
        <v>11</v>
      </c>
      <c r="C1007">
        <v>2006</v>
      </c>
      <c r="D1007">
        <v>56</v>
      </c>
      <c r="E1007">
        <v>2063425</v>
      </c>
      <c r="F1007" t="str">
        <f>VLOOKUP(E1007,kluby!$B$2:$C$1288,2,0)</f>
        <v>LOB S.A. Bohnice, z.s.</v>
      </c>
    </row>
    <row r="1008" spans="1:6" x14ac:dyDescent="0.2">
      <c r="A1008" t="s">
        <v>7905</v>
      </c>
      <c r="B1008" t="s">
        <v>110</v>
      </c>
      <c r="C1008">
        <v>2016</v>
      </c>
      <c r="D1008">
        <v>1</v>
      </c>
      <c r="E1008">
        <v>47722681</v>
      </c>
      <c r="F1008" t="str">
        <f>VLOOKUP(E1008,kluby!$B$2:$C$1288,2,0)</f>
        <v>Tenisklub Cheb</v>
      </c>
    </row>
    <row r="1009" spans="1:6" x14ac:dyDescent="0.2">
      <c r="A1009" t="s">
        <v>690</v>
      </c>
      <c r="B1009" t="s">
        <v>6</v>
      </c>
      <c r="C1009">
        <v>2011</v>
      </c>
      <c r="D1009">
        <v>8</v>
      </c>
      <c r="E1009">
        <v>3696154</v>
      </c>
      <c r="F1009" t="str">
        <f>VLOOKUP(E1009,kluby!$B$2:$C$1288,2,0)</f>
        <v>LTC Domažlice</v>
      </c>
    </row>
    <row r="1010" spans="1:6" x14ac:dyDescent="0.2">
      <c r="A1010" t="s">
        <v>7906</v>
      </c>
      <c r="B1010" t="s">
        <v>6</v>
      </c>
      <c r="C1010">
        <v>2016</v>
      </c>
      <c r="D1010">
        <v>4</v>
      </c>
      <c r="E1010">
        <v>6206255</v>
      </c>
      <c r="F1010" t="str">
        <f>VLOOKUP(E1010,kluby!$B$2:$C$1288,2,0)</f>
        <v>Tenisový klub Eden HK</v>
      </c>
    </row>
    <row r="1011" spans="1:6" x14ac:dyDescent="0.2">
      <c r="A1011" t="s">
        <v>7907</v>
      </c>
      <c r="B1011" t="s">
        <v>131</v>
      </c>
      <c r="C1011">
        <v>2008</v>
      </c>
      <c r="D1011">
        <v>4</v>
      </c>
      <c r="E1011">
        <v>27047423</v>
      </c>
      <c r="F1011" t="str">
        <f>VLOOKUP(E1011,kluby!$B$2:$C$1288,2,0)</f>
        <v>TK Lokomotiva Plzeň z.s.</v>
      </c>
    </row>
    <row r="1012" spans="1:6" x14ac:dyDescent="0.2">
      <c r="A1012" t="s">
        <v>7908</v>
      </c>
      <c r="B1012" t="s">
        <v>153</v>
      </c>
      <c r="C1012">
        <v>2017</v>
      </c>
      <c r="D1012">
        <v>2</v>
      </c>
      <c r="E1012">
        <v>1689185</v>
      </c>
      <c r="F1012" t="str">
        <f>VLOOKUP(E1012,kluby!$B$2:$C$1288,2,0)</f>
        <v>TK Třebíč</v>
      </c>
    </row>
    <row r="1013" spans="1:6" x14ac:dyDescent="0.2">
      <c r="A1013" t="s">
        <v>691</v>
      </c>
      <c r="B1013" t="s">
        <v>352</v>
      </c>
      <c r="C1013">
        <v>2005</v>
      </c>
      <c r="D1013">
        <v>14</v>
      </c>
      <c r="E1013">
        <v>18233341</v>
      </c>
      <c r="F1013" t="str">
        <f>VLOOKUP(E1013,kluby!$B$2:$C$1288,2,0)</f>
        <v>TCF Schicht Mariánské Lázně,z.s.</v>
      </c>
    </row>
    <row r="1014" spans="1:6" x14ac:dyDescent="0.2">
      <c r="A1014" t="s">
        <v>7909</v>
      </c>
      <c r="B1014" t="s">
        <v>11</v>
      </c>
      <c r="C1014">
        <v>2016</v>
      </c>
      <c r="D1014">
        <v>5</v>
      </c>
      <c r="E1014">
        <v>43754210</v>
      </c>
      <c r="F1014" t="str">
        <f>VLOOKUP(E1014,kluby!$B$2:$C$1288,2,0)</f>
        <v>Tenis club Úvaly</v>
      </c>
    </row>
    <row r="1015" spans="1:6" x14ac:dyDescent="0.2">
      <c r="A1015" t="s">
        <v>6129</v>
      </c>
      <c r="B1015" t="s">
        <v>16</v>
      </c>
      <c r="C1015">
        <v>2017</v>
      </c>
      <c r="D1015">
        <v>16</v>
      </c>
      <c r="E1015">
        <v>22865942</v>
      </c>
      <c r="F1015" t="str">
        <f>VLOOKUP(E1015,kluby!$B$2:$C$1288,2,0)</f>
        <v>SK Tenis Kladno</v>
      </c>
    </row>
    <row r="1016" spans="1:6" x14ac:dyDescent="0.2">
      <c r="A1016" t="s">
        <v>7241</v>
      </c>
      <c r="B1016" t="s">
        <v>118</v>
      </c>
      <c r="C1016">
        <v>2008</v>
      </c>
      <c r="D1016">
        <v>7</v>
      </c>
      <c r="E1016">
        <v>43755062</v>
      </c>
      <c r="F1016" t="str">
        <f>VLOOKUP(E1016,kluby!$B$2:$C$1288,2,0)</f>
        <v>TO Sokol Nehvizdy</v>
      </c>
    </row>
    <row r="1017" spans="1:6" x14ac:dyDescent="0.2">
      <c r="A1017" t="s">
        <v>692</v>
      </c>
      <c r="B1017" t="s">
        <v>36</v>
      </c>
      <c r="C1017">
        <v>2013</v>
      </c>
      <c r="D1017">
        <v>12</v>
      </c>
      <c r="E1017">
        <v>26652871</v>
      </c>
      <c r="F1017" t="str">
        <f>VLOOKUP(E1017,kluby!$B$2:$C$1288,2,0)</f>
        <v>TO SK Žamberk</v>
      </c>
    </row>
    <row r="1018" spans="1:6" x14ac:dyDescent="0.2">
      <c r="A1018" t="s">
        <v>692</v>
      </c>
      <c r="B1018" t="s">
        <v>11</v>
      </c>
      <c r="C1018">
        <v>2009</v>
      </c>
      <c r="D1018">
        <v>7</v>
      </c>
      <c r="E1018">
        <v>26652871</v>
      </c>
      <c r="F1018" t="str">
        <f>VLOOKUP(E1018,kluby!$B$2:$C$1288,2,0)</f>
        <v>TO SK Žamberk</v>
      </c>
    </row>
    <row r="1019" spans="1:6" x14ac:dyDescent="0.2">
      <c r="A1019" t="s">
        <v>693</v>
      </c>
      <c r="B1019" t="s">
        <v>60</v>
      </c>
      <c r="C1019">
        <v>2014</v>
      </c>
      <c r="D1019">
        <v>42</v>
      </c>
      <c r="E1019">
        <v>205061</v>
      </c>
      <c r="F1019" t="str">
        <f>VLOOKUP(E1019,kluby!$B$2:$C$1288,2,0)</f>
        <v>TK AGROFERT Prostějov</v>
      </c>
    </row>
    <row r="1020" spans="1:6" x14ac:dyDescent="0.2">
      <c r="A1020" t="s">
        <v>694</v>
      </c>
      <c r="B1020" t="s">
        <v>39</v>
      </c>
      <c r="C1020">
        <v>2015</v>
      </c>
      <c r="D1020">
        <v>8</v>
      </c>
      <c r="E1020">
        <v>26986795</v>
      </c>
      <c r="F1020" t="str">
        <f>VLOOKUP(E1020,kluby!$B$2:$C$1288,2,0)</f>
        <v>SK Vitality Slezsko o.s.</v>
      </c>
    </row>
    <row r="1021" spans="1:6" x14ac:dyDescent="0.2">
      <c r="A1021" t="s">
        <v>447</v>
      </c>
      <c r="B1021" t="s">
        <v>223</v>
      </c>
      <c r="C1021">
        <v>2011</v>
      </c>
      <c r="D1021">
        <v>33</v>
      </c>
      <c r="E1021">
        <v>26615151</v>
      </c>
      <c r="F1021" t="str">
        <f>VLOOKUP(E1021,kluby!$B$2:$C$1288,2,0)</f>
        <v>HTK Třebíč</v>
      </c>
    </row>
    <row r="1022" spans="1:6" x14ac:dyDescent="0.2">
      <c r="A1022" t="s">
        <v>696</v>
      </c>
      <c r="B1022" t="s">
        <v>12</v>
      </c>
      <c r="C1022">
        <v>2018</v>
      </c>
      <c r="D1022">
        <v>12</v>
      </c>
      <c r="E1022">
        <v>6206255</v>
      </c>
      <c r="F1022" t="str">
        <f>VLOOKUP(E1022,kluby!$B$2:$C$1288,2,0)</f>
        <v>Tenisový klub Eden HK</v>
      </c>
    </row>
    <row r="1023" spans="1:6" x14ac:dyDescent="0.2">
      <c r="A1023" t="s">
        <v>696</v>
      </c>
      <c r="B1023" t="s">
        <v>33</v>
      </c>
      <c r="C1023">
        <v>2001</v>
      </c>
      <c r="D1023">
        <v>6</v>
      </c>
      <c r="E1023">
        <v>15268179</v>
      </c>
      <c r="F1023" t="str">
        <f>VLOOKUP(E1023,kluby!$B$2:$C$1288,2,0)</f>
        <v>Sportovní klub Žižkov Praha</v>
      </c>
    </row>
    <row r="1024" spans="1:6" x14ac:dyDescent="0.2">
      <c r="A1024" t="s">
        <v>6899</v>
      </c>
      <c r="B1024" t="s">
        <v>43</v>
      </c>
      <c r="C1024">
        <v>1991</v>
      </c>
      <c r="D1024">
        <v>6</v>
      </c>
      <c r="E1024">
        <v>60077999</v>
      </c>
      <c r="F1024" t="str">
        <f>VLOOKUP(E1024,kluby!$B$2:$C$1288,2,0)</f>
        <v>TC Týn nad Vltavou</v>
      </c>
    </row>
    <row r="1025" spans="1:6" x14ac:dyDescent="0.2">
      <c r="A1025" t="s">
        <v>6899</v>
      </c>
      <c r="B1025" t="s">
        <v>84</v>
      </c>
      <c r="C1025">
        <v>1988</v>
      </c>
      <c r="D1025">
        <v>1</v>
      </c>
      <c r="E1025">
        <v>60077999</v>
      </c>
      <c r="F1025" t="str">
        <f>VLOOKUP(E1025,kluby!$B$2:$C$1288,2,0)</f>
        <v>TC Týn nad Vltavou</v>
      </c>
    </row>
    <row r="1026" spans="1:6" x14ac:dyDescent="0.2">
      <c r="A1026" t="s">
        <v>7910</v>
      </c>
      <c r="B1026" t="s">
        <v>63</v>
      </c>
      <c r="C1026">
        <v>1997</v>
      </c>
      <c r="D1026">
        <v>1</v>
      </c>
      <c r="E1026">
        <v>60077999</v>
      </c>
      <c r="F1026" t="str">
        <f>VLOOKUP(E1026,kluby!$B$2:$C$1288,2,0)</f>
        <v>TC Týn nad Vltavou</v>
      </c>
    </row>
    <row r="1027" spans="1:6" x14ac:dyDescent="0.2">
      <c r="A1027" t="s">
        <v>6327</v>
      </c>
      <c r="B1027" t="s">
        <v>233</v>
      </c>
      <c r="C1027">
        <v>2018</v>
      </c>
      <c r="D1027">
        <v>10</v>
      </c>
      <c r="E1027">
        <v>27047423</v>
      </c>
      <c r="F1027" t="str">
        <f>VLOOKUP(E1027,kluby!$B$2:$C$1288,2,0)</f>
        <v>TK Lokomotiva Plzeň z.s.</v>
      </c>
    </row>
    <row r="1028" spans="1:6" x14ac:dyDescent="0.2">
      <c r="A1028" t="s">
        <v>697</v>
      </c>
      <c r="B1028" t="s">
        <v>39</v>
      </c>
      <c r="C1028">
        <v>2012</v>
      </c>
      <c r="D1028">
        <v>10</v>
      </c>
      <c r="E1028">
        <v>65995074</v>
      </c>
      <c r="F1028" t="str">
        <f>VLOOKUP(E1028,kluby!$B$2:$C$1288,2,0)</f>
        <v>TK Neridé</v>
      </c>
    </row>
    <row r="1029" spans="1:6" x14ac:dyDescent="0.2">
      <c r="A1029" t="s">
        <v>698</v>
      </c>
      <c r="B1029" t="s">
        <v>33</v>
      </c>
      <c r="C1029">
        <v>2007</v>
      </c>
      <c r="D1029">
        <v>11</v>
      </c>
      <c r="E1029">
        <v>3226751</v>
      </c>
      <c r="F1029" t="str">
        <f>VLOOKUP(E1029,kluby!$B$2:$C$1288,2,0)</f>
        <v>SPORT EDEN Beroun</v>
      </c>
    </row>
    <row r="1030" spans="1:6" x14ac:dyDescent="0.2">
      <c r="A1030" t="s">
        <v>699</v>
      </c>
      <c r="B1030" t="s">
        <v>38</v>
      </c>
      <c r="C1030">
        <v>2018</v>
      </c>
      <c r="D1030">
        <v>29</v>
      </c>
      <c r="E1030">
        <v>47489391</v>
      </c>
      <c r="F1030" t="str">
        <f>VLOOKUP(E1030,kluby!$B$2:$C$1288,2,0)</f>
        <v>Spartak Polička</v>
      </c>
    </row>
    <row r="1031" spans="1:6" x14ac:dyDescent="0.2">
      <c r="A1031" t="s">
        <v>699</v>
      </c>
      <c r="B1031" t="s">
        <v>43</v>
      </c>
      <c r="C1031">
        <v>2000</v>
      </c>
      <c r="D1031">
        <v>21</v>
      </c>
      <c r="E1031">
        <v>45599238</v>
      </c>
      <c r="F1031" t="str">
        <f>VLOOKUP(E1031,kluby!$B$2:$C$1288,2,0)</f>
        <v>TK Lomnice n.Pop.</v>
      </c>
    </row>
    <row r="1032" spans="1:6" x14ac:dyDescent="0.2">
      <c r="A1032" t="s">
        <v>699</v>
      </c>
      <c r="B1032" t="s">
        <v>70</v>
      </c>
      <c r="C1032">
        <v>2009</v>
      </c>
      <c r="D1032">
        <v>19</v>
      </c>
      <c r="E1032">
        <v>476218</v>
      </c>
      <c r="F1032" t="str">
        <f>VLOOKUP(E1032,kluby!$B$2:$C$1288,2,0)</f>
        <v>LTC Hroch Netolice</v>
      </c>
    </row>
    <row r="1033" spans="1:6" x14ac:dyDescent="0.2">
      <c r="A1033" t="s">
        <v>699</v>
      </c>
      <c r="B1033" t="s">
        <v>40</v>
      </c>
      <c r="C1033">
        <v>2003</v>
      </c>
      <c r="D1033">
        <v>14</v>
      </c>
      <c r="E1033">
        <v>45332584</v>
      </c>
      <c r="F1033" t="str">
        <f>VLOOKUP(E1033,kluby!$B$2:$C$1288,2,0)</f>
        <v>TK Škoda Plzeň z.s.</v>
      </c>
    </row>
    <row r="1034" spans="1:6" x14ac:dyDescent="0.2">
      <c r="A1034" t="s">
        <v>699</v>
      </c>
      <c r="B1034" t="s">
        <v>701</v>
      </c>
      <c r="C1034">
        <v>2013</v>
      </c>
      <c r="D1034">
        <v>14</v>
      </c>
      <c r="F1034" t="e">
        <f>VLOOKUP(E1034,kluby!$B$2:$C$1288,2,0)</f>
        <v>#N/A</v>
      </c>
    </row>
    <row r="1035" spans="1:6" x14ac:dyDescent="0.2">
      <c r="A1035" t="s">
        <v>699</v>
      </c>
      <c r="B1035" t="s">
        <v>15</v>
      </c>
      <c r="C1035">
        <v>2018</v>
      </c>
      <c r="D1035">
        <v>8</v>
      </c>
      <c r="E1035">
        <v>529532</v>
      </c>
      <c r="F1035" t="str">
        <f>VLOOKUP(E1035,kluby!$B$2:$C$1288,2,0)</f>
        <v>TC Dvůr Králové, z.s.</v>
      </c>
    </row>
    <row r="1036" spans="1:6" x14ac:dyDescent="0.2">
      <c r="A1036" t="s">
        <v>699</v>
      </c>
      <c r="B1036" t="s">
        <v>243</v>
      </c>
      <c r="C1036">
        <v>2014</v>
      </c>
      <c r="D1036">
        <v>8</v>
      </c>
      <c r="E1036">
        <v>15051056</v>
      </c>
      <c r="F1036" t="str">
        <f>VLOOKUP(E1036,kluby!$B$2:$C$1288,2,0)</f>
        <v>LTC Pardubice</v>
      </c>
    </row>
    <row r="1037" spans="1:6" x14ac:dyDescent="0.2">
      <c r="A1037" t="s">
        <v>699</v>
      </c>
      <c r="B1037" t="s">
        <v>233</v>
      </c>
      <c r="C1037">
        <v>2004</v>
      </c>
      <c r="D1037">
        <v>7</v>
      </c>
      <c r="E1037">
        <v>70107157</v>
      </c>
      <c r="F1037" t="str">
        <f>VLOOKUP(E1037,kluby!$B$2:$C$1288,2,0)</f>
        <v>LTC Rudná</v>
      </c>
    </row>
    <row r="1038" spans="1:6" x14ac:dyDescent="0.2">
      <c r="A1038" t="s">
        <v>699</v>
      </c>
      <c r="B1038" t="s">
        <v>45</v>
      </c>
      <c r="C1038">
        <v>1978</v>
      </c>
      <c r="D1038">
        <v>6</v>
      </c>
      <c r="E1038">
        <v>472786</v>
      </c>
      <c r="F1038" t="str">
        <f>VLOOKUP(E1038,kluby!$B$2:$C$1288,2,0)</f>
        <v>TJ Sokol Jílové TK</v>
      </c>
    </row>
    <row r="1039" spans="1:6" x14ac:dyDescent="0.2">
      <c r="A1039" t="s">
        <v>699</v>
      </c>
      <c r="B1039" t="s">
        <v>6</v>
      </c>
      <c r="C1039">
        <v>1978</v>
      </c>
      <c r="D1039">
        <v>5</v>
      </c>
      <c r="F1039" t="e">
        <f>VLOOKUP(E1039,kluby!$B$2:$C$1288,2,0)</f>
        <v>#N/A</v>
      </c>
    </row>
    <row r="1040" spans="1:6" x14ac:dyDescent="0.2">
      <c r="A1040" t="s">
        <v>699</v>
      </c>
      <c r="B1040" t="s">
        <v>233</v>
      </c>
      <c r="C1040">
        <v>2015</v>
      </c>
      <c r="D1040">
        <v>3</v>
      </c>
      <c r="E1040">
        <v>47489391</v>
      </c>
      <c r="F1040" t="str">
        <f>VLOOKUP(E1040,kluby!$B$2:$C$1288,2,0)</f>
        <v>Spartak Polička</v>
      </c>
    </row>
    <row r="1041" spans="1:6" x14ac:dyDescent="0.2">
      <c r="A1041" t="s">
        <v>699</v>
      </c>
      <c r="B1041" t="s">
        <v>40</v>
      </c>
      <c r="C1041">
        <v>1966</v>
      </c>
      <c r="D1041">
        <v>3</v>
      </c>
      <c r="E1041">
        <v>15770095</v>
      </c>
      <c r="F1041" t="str">
        <f>VLOOKUP(E1041,kluby!$B$2:$C$1288,2,0)</f>
        <v>Start České Budějovice</v>
      </c>
    </row>
    <row r="1042" spans="1:6" x14ac:dyDescent="0.2">
      <c r="A1042" t="s">
        <v>699</v>
      </c>
      <c r="B1042" t="s">
        <v>85</v>
      </c>
      <c r="C1042">
        <v>2005</v>
      </c>
      <c r="D1042">
        <v>2</v>
      </c>
      <c r="F1042" t="e">
        <f>VLOOKUP(E1042,kluby!$B$2:$C$1288,2,0)</f>
        <v>#N/A</v>
      </c>
    </row>
    <row r="1043" spans="1:6" x14ac:dyDescent="0.2">
      <c r="A1043" t="s">
        <v>7911</v>
      </c>
      <c r="B1043" t="s">
        <v>163</v>
      </c>
      <c r="C1043">
        <v>1985</v>
      </c>
      <c r="D1043">
        <v>2</v>
      </c>
      <c r="E1043">
        <v>48353973</v>
      </c>
      <c r="F1043" t="str">
        <f>VLOOKUP(E1043,kluby!$B$2:$C$1288,2,0)</f>
        <v>LTC Sušice</v>
      </c>
    </row>
    <row r="1044" spans="1:6" x14ac:dyDescent="0.2">
      <c r="A1044" t="s">
        <v>702</v>
      </c>
      <c r="B1044" t="s">
        <v>49</v>
      </c>
      <c r="C1044">
        <v>1995</v>
      </c>
      <c r="D1044">
        <v>6</v>
      </c>
      <c r="E1044">
        <v>42714923</v>
      </c>
      <c r="F1044" t="str">
        <f>VLOOKUP(E1044,kluby!$B$2:$C$1288,2,0)</f>
        <v>LTC Mladá Boleslav z.s.</v>
      </c>
    </row>
    <row r="1045" spans="1:6" x14ac:dyDescent="0.2">
      <c r="A1045" t="s">
        <v>702</v>
      </c>
      <c r="B1045" t="s">
        <v>163</v>
      </c>
      <c r="C1045">
        <v>2010</v>
      </c>
      <c r="D1045">
        <v>4</v>
      </c>
      <c r="E1045">
        <v>44225245</v>
      </c>
      <c r="F1045" t="str">
        <f>VLOOKUP(E1045,kluby!$B$2:$C$1288,2,0)</f>
        <v>TK Železný Brod</v>
      </c>
    </row>
    <row r="1046" spans="1:6" x14ac:dyDescent="0.2">
      <c r="A1046" t="s">
        <v>7912</v>
      </c>
      <c r="B1046" t="s">
        <v>34</v>
      </c>
      <c r="C1046">
        <v>1978</v>
      </c>
      <c r="D1046">
        <v>3</v>
      </c>
      <c r="E1046">
        <v>44995741</v>
      </c>
      <c r="F1046" t="str">
        <f>VLOOKUP(E1046,kluby!$B$2:$C$1288,2,0)</f>
        <v>Tatran Starý Lískovec</v>
      </c>
    </row>
    <row r="1047" spans="1:6" x14ac:dyDescent="0.2">
      <c r="A1047" t="s">
        <v>702</v>
      </c>
      <c r="B1047" t="s">
        <v>5</v>
      </c>
      <c r="C1047">
        <v>1997</v>
      </c>
      <c r="D1047">
        <v>2</v>
      </c>
      <c r="E1047">
        <v>46681493</v>
      </c>
      <c r="F1047" t="str">
        <f>VLOOKUP(E1047,kluby!$B$2:$C$1288,2,0)</f>
        <v>TJ TK Hluboká nad Vltavou</v>
      </c>
    </row>
    <row r="1048" spans="1:6" x14ac:dyDescent="0.2">
      <c r="A1048" t="s">
        <v>6650</v>
      </c>
      <c r="B1048" t="s">
        <v>43</v>
      </c>
      <c r="C1048">
        <v>2016</v>
      </c>
      <c r="D1048">
        <v>7</v>
      </c>
      <c r="F1048" t="e">
        <f>VLOOKUP(E1048,kluby!$B$2:$C$1288,2,0)</f>
        <v>#N/A</v>
      </c>
    </row>
    <row r="1049" spans="1:6" x14ac:dyDescent="0.2">
      <c r="A1049" t="s">
        <v>703</v>
      </c>
      <c r="B1049" t="s">
        <v>69</v>
      </c>
      <c r="C1049">
        <v>2016</v>
      </c>
      <c r="D1049">
        <v>21</v>
      </c>
      <c r="E1049">
        <v>518484</v>
      </c>
      <c r="F1049" t="str">
        <f>VLOOKUP(E1049,kluby!$B$2:$C$1288,2,0)</f>
        <v>TK Slavia Plzeň</v>
      </c>
    </row>
    <row r="1050" spans="1:6" x14ac:dyDescent="0.2">
      <c r="A1050" t="s">
        <v>704</v>
      </c>
      <c r="B1050" t="s">
        <v>110</v>
      </c>
      <c r="C1050">
        <v>2010</v>
      </c>
      <c r="D1050">
        <v>9</v>
      </c>
      <c r="E1050">
        <v>45599238</v>
      </c>
      <c r="F1050" t="str">
        <f>VLOOKUP(E1050,kluby!$B$2:$C$1288,2,0)</f>
        <v>TK Lomnice n.Pop.</v>
      </c>
    </row>
    <row r="1051" spans="1:6" x14ac:dyDescent="0.2">
      <c r="A1051" t="s">
        <v>704</v>
      </c>
      <c r="B1051" t="s">
        <v>60</v>
      </c>
      <c r="C1051">
        <v>2014</v>
      </c>
      <c r="D1051">
        <v>2</v>
      </c>
      <c r="E1051">
        <v>483176</v>
      </c>
      <c r="F1051" t="str">
        <f>VLOOKUP(E1051,kluby!$B$2:$C$1288,2,0)</f>
        <v>TK Most</v>
      </c>
    </row>
    <row r="1052" spans="1:6" x14ac:dyDescent="0.2">
      <c r="A1052" t="s">
        <v>705</v>
      </c>
      <c r="B1052" t="s">
        <v>63</v>
      </c>
      <c r="C1052">
        <v>2006</v>
      </c>
      <c r="D1052">
        <v>28</v>
      </c>
      <c r="E1052">
        <v>26548852</v>
      </c>
      <c r="F1052" t="str">
        <f>VLOOKUP(E1052,kluby!$B$2:$C$1288,2,0)</f>
        <v>TENIS-CENTRUM DTJ HK</v>
      </c>
    </row>
    <row r="1053" spans="1:6" x14ac:dyDescent="0.2">
      <c r="A1053" t="s">
        <v>705</v>
      </c>
      <c r="B1053" t="s">
        <v>112</v>
      </c>
      <c r="C1053">
        <v>1997</v>
      </c>
      <c r="D1053">
        <v>19</v>
      </c>
      <c r="E1053">
        <v>49029860</v>
      </c>
      <c r="F1053" t="str">
        <f>VLOOKUP(E1053,kluby!$B$2:$C$1288,2,0)</f>
        <v>LTC Humpolec</v>
      </c>
    </row>
    <row r="1054" spans="1:6" x14ac:dyDescent="0.2">
      <c r="A1054" t="s">
        <v>705</v>
      </c>
      <c r="B1054" t="s">
        <v>98</v>
      </c>
      <c r="C1054">
        <v>2006</v>
      </c>
      <c r="D1054">
        <v>14</v>
      </c>
      <c r="E1054">
        <v>46917896</v>
      </c>
      <c r="F1054" t="str">
        <f>VLOOKUP(E1054,kluby!$B$2:$C$1288,2,0)</f>
        <v>SK Tenis Tišnov</v>
      </c>
    </row>
    <row r="1055" spans="1:6" x14ac:dyDescent="0.2">
      <c r="A1055" t="s">
        <v>705</v>
      </c>
      <c r="B1055" t="s">
        <v>683</v>
      </c>
      <c r="C1055">
        <v>2013</v>
      </c>
      <c r="D1055">
        <v>9</v>
      </c>
      <c r="E1055">
        <v>15051056</v>
      </c>
      <c r="F1055" t="str">
        <f>VLOOKUP(E1055,kluby!$B$2:$C$1288,2,0)</f>
        <v>LTC Pardubice</v>
      </c>
    </row>
    <row r="1056" spans="1:6" x14ac:dyDescent="0.2">
      <c r="A1056" t="s">
        <v>705</v>
      </c>
      <c r="B1056" t="s">
        <v>60</v>
      </c>
      <c r="C1056">
        <v>1998</v>
      </c>
      <c r="D1056">
        <v>8</v>
      </c>
      <c r="E1056">
        <v>16820037</v>
      </c>
      <c r="F1056" t="str">
        <f>VLOOKUP(E1056,kluby!$B$2:$C$1288,2,0)</f>
        <v>TK Strakonice</v>
      </c>
    </row>
    <row r="1057" spans="1:6" x14ac:dyDescent="0.2">
      <c r="A1057" t="s">
        <v>705</v>
      </c>
      <c r="B1057" t="s">
        <v>99</v>
      </c>
      <c r="C1057">
        <v>2015</v>
      </c>
      <c r="D1057">
        <v>6</v>
      </c>
      <c r="E1057">
        <v>529532</v>
      </c>
      <c r="F1057" t="str">
        <f>VLOOKUP(E1057,kluby!$B$2:$C$1288,2,0)</f>
        <v>TC Dvůr Králové, z.s.</v>
      </c>
    </row>
    <row r="1058" spans="1:6" x14ac:dyDescent="0.2">
      <c r="A1058" t="s">
        <v>7913</v>
      </c>
      <c r="B1058" t="s">
        <v>250</v>
      </c>
      <c r="C1058">
        <v>1987</v>
      </c>
      <c r="D1058">
        <v>5</v>
      </c>
      <c r="E1058">
        <v>22609784</v>
      </c>
      <c r="F1058" t="str">
        <f>VLOOKUP(E1058,kluby!$B$2:$C$1288,2,0)</f>
        <v>LTC Svoboda Praha</v>
      </c>
    </row>
    <row r="1059" spans="1:6" x14ac:dyDescent="0.2">
      <c r="A1059" t="s">
        <v>705</v>
      </c>
      <c r="B1059" t="s">
        <v>707</v>
      </c>
      <c r="C1059">
        <v>1995</v>
      </c>
      <c r="D1059">
        <v>4</v>
      </c>
      <c r="E1059">
        <v>43002609</v>
      </c>
      <c r="F1059" t="str">
        <f>VLOOKUP(E1059,kluby!$B$2:$C$1288,2,0)</f>
        <v>SK Aritma Praha</v>
      </c>
    </row>
    <row r="1060" spans="1:6" x14ac:dyDescent="0.2">
      <c r="A1060" t="s">
        <v>705</v>
      </c>
      <c r="B1060" t="s">
        <v>7914</v>
      </c>
      <c r="C1060">
        <v>2018</v>
      </c>
      <c r="D1060">
        <v>2</v>
      </c>
      <c r="E1060">
        <v>21331740</v>
      </c>
      <c r="F1060" t="str">
        <f>VLOOKUP(E1060,kluby!$B$2:$C$1288,2,0)</f>
        <v>ACE Team</v>
      </c>
    </row>
    <row r="1061" spans="1:6" x14ac:dyDescent="0.2">
      <c r="A1061" t="s">
        <v>7913</v>
      </c>
      <c r="B1061" t="s">
        <v>97</v>
      </c>
      <c r="C1061">
        <v>2011</v>
      </c>
      <c r="D1061">
        <v>1</v>
      </c>
      <c r="E1061">
        <v>22846662</v>
      </c>
      <c r="F1061" t="str">
        <f>VLOOKUP(E1061,kluby!$B$2:$C$1288,2,0)</f>
        <v>SK HAMR, z.s.</v>
      </c>
    </row>
    <row r="1062" spans="1:6" x14ac:dyDescent="0.2">
      <c r="A1062" t="s">
        <v>7915</v>
      </c>
      <c r="B1062" t="s">
        <v>12</v>
      </c>
      <c r="C1062">
        <v>1969</v>
      </c>
      <c r="D1062">
        <v>4</v>
      </c>
      <c r="E1062">
        <v>43420958</v>
      </c>
      <c r="F1062" t="str">
        <f>VLOOKUP(E1062,kluby!$B$2:$C$1288,2,0)</f>
        <v>Sokol Letovice</v>
      </c>
    </row>
    <row r="1063" spans="1:6" x14ac:dyDescent="0.2">
      <c r="A1063" t="s">
        <v>7915</v>
      </c>
      <c r="B1063" t="s">
        <v>11</v>
      </c>
      <c r="C1063">
        <v>1992</v>
      </c>
      <c r="D1063">
        <v>2</v>
      </c>
      <c r="E1063">
        <v>26998637</v>
      </c>
      <c r="F1063" t="str">
        <f>VLOOKUP(E1063,kluby!$B$2:$C$1288,2,0)</f>
        <v>SK JC Sport Opava</v>
      </c>
    </row>
    <row r="1064" spans="1:6" x14ac:dyDescent="0.2">
      <c r="A1064" t="s">
        <v>711</v>
      </c>
      <c r="B1064" t="s">
        <v>710</v>
      </c>
      <c r="C1064">
        <v>2010</v>
      </c>
      <c r="D1064">
        <v>19</v>
      </c>
      <c r="E1064">
        <v>46917896</v>
      </c>
      <c r="F1064" t="str">
        <f>VLOOKUP(E1064,kluby!$B$2:$C$1288,2,0)</f>
        <v>SK Tenis Tišnov</v>
      </c>
    </row>
    <row r="1065" spans="1:6" x14ac:dyDescent="0.2">
      <c r="A1065" t="s">
        <v>712</v>
      </c>
      <c r="B1065" t="s">
        <v>24</v>
      </c>
      <c r="C1065">
        <v>2013</v>
      </c>
      <c r="D1065">
        <v>32</v>
      </c>
      <c r="E1065">
        <v>46917896</v>
      </c>
      <c r="F1065" t="str">
        <f>VLOOKUP(E1065,kluby!$B$2:$C$1288,2,0)</f>
        <v>SK Tenis Tišnov</v>
      </c>
    </row>
    <row r="1066" spans="1:6" x14ac:dyDescent="0.2">
      <c r="A1066" t="s">
        <v>713</v>
      </c>
      <c r="B1066" t="s">
        <v>45</v>
      </c>
      <c r="C1066">
        <v>2009</v>
      </c>
      <c r="D1066">
        <v>38</v>
      </c>
      <c r="E1066">
        <v>4694236</v>
      </c>
      <c r="F1066" t="str">
        <f>VLOOKUP(E1066,kluby!$B$2:$C$1288,2,0)</f>
        <v>TENIS SLOVÁCKO z.s.</v>
      </c>
    </row>
    <row r="1067" spans="1:6" x14ac:dyDescent="0.2">
      <c r="A1067" t="s">
        <v>713</v>
      </c>
      <c r="B1067" t="s">
        <v>6</v>
      </c>
      <c r="C1067">
        <v>2009</v>
      </c>
      <c r="D1067">
        <v>35</v>
      </c>
      <c r="E1067">
        <v>4694236</v>
      </c>
      <c r="F1067" t="str">
        <f>VLOOKUP(E1067,kluby!$B$2:$C$1288,2,0)</f>
        <v>TENIS SLOVÁCKO z.s.</v>
      </c>
    </row>
    <row r="1068" spans="1:6" x14ac:dyDescent="0.2">
      <c r="A1068" t="s">
        <v>713</v>
      </c>
      <c r="B1068" t="s">
        <v>16</v>
      </c>
      <c r="C1068">
        <v>2011</v>
      </c>
      <c r="D1068">
        <v>4</v>
      </c>
      <c r="E1068">
        <v>13694286</v>
      </c>
      <c r="F1068" t="str">
        <f>VLOOKUP(E1068,kluby!$B$2:$C$1288,2,0)</f>
        <v>Slavoj Třešť</v>
      </c>
    </row>
    <row r="1069" spans="1:6" x14ac:dyDescent="0.2">
      <c r="A1069" t="s">
        <v>6900</v>
      </c>
      <c r="B1069" t="s">
        <v>31</v>
      </c>
      <c r="C1069">
        <v>2019</v>
      </c>
      <c r="D1069">
        <v>6</v>
      </c>
      <c r="E1069">
        <v>548171</v>
      </c>
      <c r="F1069" t="str">
        <f>VLOOKUP(E1069,kluby!$B$2:$C$1288,2,0)</f>
        <v>TJ Radlice z.s.</v>
      </c>
    </row>
    <row r="1070" spans="1:6" x14ac:dyDescent="0.2">
      <c r="A1070" t="s">
        <v>714</v>
      </c>
      <c r="B1070" t="s">
        <v>5</v>
      </c>
      <c r="C1070">
        <v>2008</v>
      </c>
      <c r="D1070">
        <v>40</v>
      </c>
      <c r="E1070">
        <v>45243077</v>
      </c>
      <c r="F1070" t="str">
        <f>VLOOKUP(E1070,kluby!$B$2:$C$1288,2,0)</f>
        <v>I.ČLTK Praha</v>
      </c>
    </row>
    <row r="1071" spans="1:6" x14ac:dyDescent="0.2">
      <c r="A1071" t="s">
        <v>714</v>
      </c>
      <c r="B1071" t="s">
        <v>39</v>
      </c>
      <c r="C1071">
        <v>2001</v>
      </c>
      <c r="D1071">
        <v>23</v>
      </c>
      <c r="E1071">
        <v>2880741</v>
      </c>
      <c r="F1071" t="str">
        <f>VLOOKUP(E1071,kluby!$B$2:$C$1288,2,0)</f>
        <v>Tenisový klub Havlíčkův Brod,z.s.</v>
      </c>
    </row>
    <row r="1072" spans="1:6" x14ac:dyDescent="0.2">
      <c r="A1072" t="s">
        <v>6901</v>
      </c>
      <c r="B1072" t="s">
        <v>284</v>
      </c>
      <c r="C1072">
        <v>2018</v>
      </c>
      <c r="D1072">
        <v>6</v>
      </c>
      <c r="E1072">
        <v>548171</v>
      </c>
      <c r="F1072" t="str">
        <f>VLOOKUP(E1072,kluby!$B$2:$C$1288,2,0)</f>
        <v>TJ Radlice z.s.</v>
      </c>
    </row>
    <row r="1073" spans="1:6" x14ac:dyDescent="0.2">
      <c r="A1073" t="s">
        <v>6901</v>
      </c>
      <c r="B1073" t="s">
        <v>70</v>
      </c>
      <c r="C1073">
        <v>1976</v>
      </c>
      <c r="D1073">
        <v>2</v>
      </c>
      <c r="E1073">
        <v>556076</v>
      </c>
      <c r="F1073" t="str">
        <f>VLOOKUP(E1073,kluby!$B$2:$C$1288,2,0)</f>
        <v>SK Štětí</v>
      </c>
    </row>
    <row r="1074" spans="1:6" x14ac:dyDescent="0.2">
      <c r="A1074" t="s">
        <v>7916</v>
      </c>
      <c r="B1074" t="s">
        <v>104</v>
      </c>
      <c r="C1074">
        <v>1993</v>
      </c>
      <c r="D1074">
        <v>4</v>
      </c>
      <c r="E1074">
        <v>42714923</v>
      </c>
      <c r="F1074" t="str">
        <f>VLOOKUP(E1074,kluby!$B$2:$C$1288,2,0)</f>
        <v>LTC Mladá Boleslav z.s.</v>
      </c>
    </row>
    <row r="1075" spans="1:6" x14ac:dyDescent="0.2">
      <c r="A1075" t="s">
        <v>717</v>
      </c>
      <c r="B1075" t="s">
        <v>242</v>
      </c>
      <c r="C1075">
        <v>2001</v>
      </c>
      <c r="D1075">
        <v>6</v>
      </c>
      <c r="E1075">
        <v>47511001</v>
      </c>
      <c r="F1075" t="str">
        <f>VLOOKUP(E1075,kluby!$B$2:$C$1288,2,0)</f>
        <v>TJ ČECHIE Nový Jáchymov</v>
      </c>
    </row>
    <row r="1076" spans="1:6" x14ac:dyDescent="0.2">
      <c r="A1076" t="s">
        <v>717</v>
      </c>
      <c r="B1076" t="s">
        <v>43</v>
      </c>
      <c r="C1076">
        <v>2005</v>
      </c>
      <c r="D1076">
        <v>1</v>
      </c>
      <c r="E1076">
        <v>49325264</v>
      </c>
      <c r="F1076" t="str">
        <f>VLOOKUP(E1076,kluby!$B$2:$C$1288,2,0)</f>
        <v>Tennis club Litomyšl, z.s.</v>
      </c>
    </row>
    <row r="1077" spans="1:6" x14ac:dyDescent="0.2">
      <c r="A1077" t="s">
        <v>717</v>
      </c>
      <c r="B1077" t="s">
        <v>79</v>
      </c>
      <c r="C1077">
        <v>1972</v>
      </c>
      <c r="D1077">
        <v>1</v>
      </c>
      <c r="E1077">
        <v>49325264</v>
      </c>
      <c r="F1077" t="str">
        <f>VLOOKUP(E1077,kluby!$B$2:$C$1288,2,0)</f>
        <v>Tennis club Litomyšl, z.s.</v>
      </c>
    </row>
    <row r="1078" spans="1:6" x14ac:dyDescent="0.2">
      <c r="A1078" t="s">
        <v>6902</v>
      </c>
      <c r="B1078" t="s">
        <v>19</v>
      </c>
      <c r="C1078">
        <v>1999</v>
      </c>
      <c r="D1078">
        <v>6</v>
      </c>
      <c r="E1078">
        <v>66004021</v>
      </c>
      <c r="F1078" t="str">
        <f>VLOOKUP(E1078,kluby!$B$2:$C$1288,2,0)</f>
        <v>Sokol Petrovice</v>
      </c>
    </row>
    <row r="1079" spans="1:6" x14ac:dyDescent="0.2">
      <c r="A1079" t="s">
        <v>6902</v>
      </c>
      <c r="B1079" t="s">
        <v>40</v>
      </c>
      <c r="C1079">
        <v>2006</v>
      </c>
      <c r="D1079">
        <v>4</v>
      </c>
      <c r="E1079">
        <v>45250413</v>
      </c>
      <c r="F1079" t="str">
        <f>VLOOKUP(E1079,kluby!$B$2:$C$1288,2,0)</f>
        <v>TK Sparta Praha</v>
      </c>
    </row>
    <row r="1080" spans="1:6" x14ac:dyDescent="0.2">
      <c r="A1080" t="s">
        <v>718</v>
      </c>
      <c r="B1080" t="s">
        <v>62</v>
      </c>
      <c r="C1080">
        <v>2011</v>
      </c>
      <c r="D1080">
        <v>15</v>
      </c>
      <c r="E1080">
        <v>22878751</v>
      </c>
      <c r="F1080" t="str">
        <f>VLOOKUP(E1080,kluby!$B$2:$C$1288,2,0)</f>
        <v>TK PTA Kolín</v>
      </c>
    </row>
    <row r="1081" spans="1:6" x14ac:dyDescent="0.2">
      <c r="A1081" t="s">
        <v>718</v>
      </c>
      <c r="B1081" t="s">
        <v>140</v>
      </c>
      <c r="C1081">
        <v>2015</v>
      </c>
      <c r="D1081">
        <v>4</v>
      </c>
      <c r="E1081">
        <v>26518295</v>
      </c>
      <c r="F1081" t="str">
        <f>VLOOKUP(E1081,kluby!$B$2:$C$1288,2,0)</f>
        <v>I.NTC Olomouc</v>
      </c>
    </row>
    <row r="1082" spans="1:6" x14ac:dyDescent="0.2">
      <c r="A1082" t="s">
        <v>7917</v>
      </c>
      <c r="B1082" t="s">
        <v>223</v>
      </c>
      <c r="C1082">
        <v>2015</v>
      </c>
      <c r="D1082">
        <v>1</v>
      </c>
      <c r="E1082">
        <v>47236957</v>
      </c>
      <c r="F1082" t="str">
        <f>VLOOKUP(E1082,kluby!$B$2:$C$1288,2,0)</f>
        <v>LTC VITON České Budějovice,z.s.</v>
      </c>
    </row>
    <row r="1083" spans="1:6" x14ac:dyDescent="0.2">
      <c r="A1083" t="s">
        <v>7918</v>
      </c>
      <c r="B1083" t="s">
        <v>26</v>
      </c>
      <c r="C1083">
        <v>2009</v>
      </c>
      <c r="D1083">
        <v>4</v>
      </c>
      <c r="E1083">
        <v>6206255</v>
      </c>
      <c r="F1083" t="str">
        <f>VLOOKUP(E1083,kluby!$B$2:$C$1288,2,0)</f>
        <v>Tenisový klub Eden HK</v>
      </c>
    </row>
    <row r="1084" spans="1:6" x14ac:dyDescent="0.2">
      <c r="A1084" t="s">
        <v>7918</v>
      </c>
      <c r="B1084" t="s">
        <v>140</v>
      </c>
      <c r="C1084">
        <v>2014</v>
      </c>
      <c r="D1084">
        <v>1</v>
      </c>
      <c r="E1084">
        <v>41324595</v>
      </c>
      <c r="F1084" t="str">
        <f>VLOOKUP(E1084,kluby!$B$2:$C$1288,2,0)</f>
        <v>TK Louny</v>
      </c>
    </row>
    <row r="1085" spans="1:6" x14ac:dyDescent="0.2">
      <c r="A1085" t="s">
        <v>719</v>
      </c>
      <c r="B1085" t="s">
        <v>125</v>
      </c>
      <c r="C1085">
        <v>2012</v>
      </c>
      <c r="D1085">
        <v>23</v>
      </c>
      <c r="E1085">
        <v>4824784</v>
      </c>
      <c r="F1085" t="str">
        <f>VLOOKUP(E1085,kluby!$B$2:$C$1288,2,0)</f>
        <v>Pála Vízner Tennis z.s.</v>
      </c>
    </row>
    <row r="1086" spans="1:6" x14ac:dyDescent="0.2">
      <c r="A1086" t="s">
        <v>719</v>
      </c>
      <c r="B1086" t="s">
        <v>223</v>
      </c>
      <c r="C1086">
        <v>2014</v>
      </c>
      <c r="D1086">
        <v>6</v>
      </c>
      <c r="E1086">
        <v>4824784</v>
      </c>
      <c r="F1086" t="str">
        <f>VLOOKUP(E1086,kluby!$B$2:$C$1288,2,0)</f>
        <v>Pála Vízner Tennis z.s.</v>
      </c>
    </row>
    <row r="1087" spans="1:6" x14ac:dyDescent="0.2">
      <c r="A1087" t="s">
        <v>722</v>
      </c>
      <c r="B1087" t="s">
        <v>144</v>
      </c>
      <c r="C1087">
        <v>2011</v>
      </c>
      <c r="D1087">
        <v>49</v>
      </c>
      <c r="E1087">
        <v>26575311</v>
      </c>
      <c r="F1087" t="str">
        <f>VLOOKUP(E1087,kluby!$B$2:$C$1288,2,0)</f>
        <v>TK Česká Třebová, z.s.</v>
      </c>
    </row>
    <row r="1088" spans="1:6" x14ac:dyDescent="0.2">
      <c r="A1088" t="s">
        <v>722</v>
      </c>
      <c r="B1088" t="s">
        <v>144</v>
      </c>
      <c r="C1088">
        <v>1977</v>
      </c>
      <c r="D1088">
        <v>21</v>
      </c>
      <c r="E1088">
        <v>26575311</v>
      </c>
      <c r="F1088" t="str">
        <f>VLOOKUP(E1088,kluby!$B$2:$C$1288,2,0)</f>
        <v>TK Česká Třebová, z.s.</v>
      </c>
    </row>
    <row r="1089" spans="1:6" x14ac:dyDescent="0.2">
      <c r="A1089" t="s">
        <v>722</v>
      </c>
      <c r="B1089" t="s">
        <v>17</v>
      </c>
      <c r="C1089">
        <v>2007</v>
      </c>
      <c r="D1089">
        <v>11</v>
      </c>
      <c r="E1089">
        <v>46917896</v>
      </c>
      <c r="F1089" t="str">
        <f>VLOOKUP(E1089,kluby!$B$2:$C$1288,2,0)</f>
        <v>SK Tenis Tišnov</v>
      </c>
    </row>
    <row r="1090" spans="1:6" x14ac:dyDescent="0.2">
      <c r="A1090" t="s">
        <v>722</v>
      </c>
      <c r="B1090" t="s">
        <v>710</v>
      </c>
      <c r="C1090">
        <v>2012</v>
      </c>
      <c r="D1090">
        <v>6</v>
      </c>
      <c r="E1090">
        <v>43378498</v>
      </c>
      <c r="F1090" t="str">
        <f>VLOOKUP(E1090,kluby!$B$2:$C$1288,2,0)</f>
        <v>TJ Nové Město na Moravě</v>
      </c>
    </row>
    <row r="1091" spans="1:6" x14ac:dyDescent="0.2">
      <c r="A1091" t="s">
        <v>7919</v>
      </c>
      <c r="B1091" t="s">
        <v>17</v>
      </c>
      <c r="C1091">
        <v>1971</v>
      </c>
      <c r="D1091">
        <v>4</v>
      </c>
      <c r="E1091">
        <v>43378498</v>
      </c>
      <c r="F1091" t="str">
        <f>VLOOKUP(E1091,kluby!$B$2:$C$1288,2,0)</f>
        <v>TJ Nové Město na Moravě</v>
      </c>
    </row>
    <row r="1092" spans="1:6" x14ac:dyDescent="0.2">
      <c r="A1092" t="s">
        <v>7920</v>
      </c>
      <c r="B1092" t="s">
        <v>38</v>
      </c>
      <c r="C1092">
        <v>2013</v>
      </c>
      <c r="D1092">
        <v>3</v>
      </c>
      <c r="F1092" t="e">
        <f>VLOOKUP(E1092,kluby!$B$2:$C$1288,2,0)</f>
        <v>#N/A</v>
      </c>
    </row>
    <row r="1093" spans="1:6" x14ac:dyDescent="0.2">
      <c r="A1093" t="s">
        <v>723</v>
      </c>
      <c r="B1093" t="s">
        <v>95</v>
      </c>
      <c r="C1093">
        <v>2009</v>
      </c>
      <c r="D1093">
        <v>11</v>
      </c>
      <c r="E1093">
        <v>14801868</v>
      </c>
      <c r="F1093" t="str">
        <f>VLOOKUP(E1093,kluby!$B$2:$C$1288,2,0)</f>
        <v>Slavoj Žiželice</v>
      </c>
    </row>
    <row r="1094" spans="1:6" x14ac:dyDescent="0.2">
      <c r="A1094" t="s">
        <v>724</v>
      </c>
      <c r="B1094" t="s">
        <v>19</v>
      </c>
      <c r="C1094">
        <v>2011</v>
      </c>
      <c r="D1094">
        <v>8</v>
      </c>
      <c r="E1094">
        <v>26593700</v>
      </c>
      <c r="F1094" t="str">
        <f>VLOOKUP(E1094,kluby!$B$2:$C$1288,2,0)</f>
        <v>SK Matchball Česká Lípa</v>
      </c>
    </row>
    <row r="1095" spans="1:6" x14ac:dyDescent="0.2">
      <c r="A1095" t="s">
        <v>724</v>
      </c>
      <c r="B1095" t="s">
        <v>83</v>
      </c>
      <c r="C1095">
        <v>2014</v>
      </c>
      <c r="D1095">
        <v>5</v>
      </c>
      <c r="E1095">
        <v>1539850</v>
      </c>
      <c r="F1095" t="str">
        <f>VLOOKUP(E1095,kluby!$B$2:$C$1288,2,0)</f>
        <v>Sportcentrum Uhříněves</v>
      </c>
    </row>
    <row r="1096" spans="1:6" x14ac:dyDescent="0.2">
      <c r="A1096" t="s">
        <v>724</v>
      </c>
      <c r="B1096" t="s">
        <v>39</v>
      </c>
      <c r="C1096">
        <v>2006</v>
      </c>
      <c r="D1096">
        <v>4</v>
      </c>
      <c r="E1096">
        <v>48282421</v>
      </c>
      <c r="F1096" t="str">
        <f>VLOOKUP(E1096,kluby!$B$2:$C$1288,2,0)</f>
        <v>TK Doksy</v>
      </c>
    </row>
    <row r="1097" spans="1:6" x14ac:dyDescent="0.2">
      <c r="A1097" t="s">
        <v>7242</v>
      </c>
      <c r="B1097" t="s">
        <v>49</v>
      </c>
      <c r="C1097">
        <v>2007</v>
      </c>
      <c r="D1097">
        <v>6</v>
      </c>
      <c r="E1097">
        <v>26563509</v>
      </c>
      <c r="F1097" t="str">
        <f>VLOOKUP(E1097,kluby!$B$2:$C$1288,2,0)</f>
        <v>TK Dolní Dunajovice,spolek</v>
      </c>
    </row>
    <row r="1098" spans="1:6" x14ac:dyDescent="0.2">
      <c r="A1098" t="s">
        <v>725</v>
      </c>
      <c r="B1098" t="s">
        <v>31</v>
      </c>
      <c r="C1098">
        <v>2018</v>
      </c>
      <c r="D1098">
        <v>7</v>
      </c>
      <c r="E1098">
        <v>9068074</v>
      </c>
      <c r="F1098" t="str">
        <f>VLOOKUP(E1098,kluby!$B$2:$C$1288,2,0)</f>
        <v>RADOST Králův Dvůr</v>
      </c>
    </row>
    <row r="1099" spans="1:6" x14ac:dyDescent="0.2">
      <c r="A1099" t="s">
        <v>726</v>
      </c>
      <c r="B1099" t="s">
        <v>99</v>
      </c>
      <c r="C1099">
        <v>2013</v>
      </c>
      <c r="D1099">
        <v>33</v>
      </c>
      <c r="E1099">
        <v>6652115</v>
      </c>
      <c r="F1099" t="str">
        <f>VLOOKUP(E1099,kluby!$B$2:$C$1288,2,0)</f>
        <v>SK HIT Hradec Králové z.s.</v>
      </c>
    </row>
    <row r="1100" spans="1:6" x14ac:dyDescent="0.2">
      <c r="A1100" t="s">
        <v>726</v>
      </c>
      <c r="B1100" t="s">
        <v>24</v>
      </c>
      <c r="C1100">
        <v>1978</v>
      </c>
      <c r="D1100">
        <v>5</v>
      </c>
      <c r="E1100">
        <v>27046427</v>
      </c>
      <c r="F1100" t="str">
        <f>VLOOKUP(E1100,kluby!$B$2:$C$1288,2,0)</f>
        <v>Tempo Praha</v>
      </c>
    </row>
    <row r="1101" spans="1:6" x14ac:dyDescent="0.2">
      <c r="A1101" t="s">
        <v>727</v>
      </c>
      <c r="B1101" t="s">
        <v>11</v>
      </c>
      <c r="C1101">
        <v>2007</v>
      </c>
      <c r="D1101">
        <v>47</v>
      </c>
      <c r="E1101">
        <v>60662883</v>
      </c>
      <c r="F1101" t="str">
        <f>VLOOKUP(E1101,kluby!$B$2:$C$1288,2,0)</f>
        <v>TK Pelhřimov</v>
      </c>
    </row>
    <row r="1102" spans="1:6" x14ac:dyDescent="0.2">
      <c r="A1102" t="s">
        <v>728</v>
      </c>
      <c r="B1102" t="s">
        <v>49</v>
      </c>
      <c r="C1102">
        <v>2009</v>
      </c>
      <c r="D1102">
        <v>8</v>
      </c>
      <c r="E1102">
        <v>507491</v>
      </c>
      <c r="F1102" t="str">
        <f>VLOOKUP(E1102,kluby!$B$2:$C$1288,2,0)</f>
        <v>TJ LTC Poděbrady</v>
      </c>
    </row>
    <row r="1103" spans="1:6" x14ac:dyDescent="0.2">
      <c r="A1103" t="s">
        <v>6652</v>
      </c>
      <c r="B1103" t="s">
        <v>6651</v>
      </c>
      <c r="C1103">
        <v>2016</v>
      </c>
      <c r="D1103">
        <v>7</v>
      </c>
      <c r="E1103">
        <v>47462965</v>
      </c>
      <c r="F1103" t="str">
        <f>VLOOKUP(E1103,kluby!$B$2:$C$1288,2,0)</f>
        <v>Lokomotiva Trutnov</v>
      </c>
    </row>
    <row r="1104" spans="1:6" x14ac:dyDescent="0.2">
      <c r="A1104" t="s">
        <v>6652</v>
      </c>
      <c r="B1104" t="s">
        <v>99</v>
      </c>
      <c r="C1104">
        <v>2012</v>
      </c>
      <c r="D1104">
        <v>1</v>
      </c>
      <c r="E1104">
        <v>507491</v>
      </c>
      <c r="F1104" t="str">
        <f>VLOOKUP(E1104,kluby!$B$2:$C$1288,2,0)</f>
        <v>TJ LTC Poděbrady</v>
      </c>
    </row>
    <row r="1105" spans="1:6" x14ac:dyDescent="0.2">
      <c r="A1105" t="s">
        <v>6903</v>
      </c>
      <c r="B1105" t="s">
        <v>70</v>
      </c>
      <c r="C1105">
        <v>2013</v>
      </c>
      <c r="D1105">
        <v>6</v>
      </c>
      <c r="F1105" t="e">
        <f>VLOOKUP(E1105,kluby!$B$2:$C$1288,2,0)</f>
        <v>#N/A</v>
      </c>
    </row>
    <row r="1106" spans="1:6" x14ac:dyDescent="0.2">
      <c r="A1106" t="s">
        <v>7921</v>
      </c>
      <c r="B1106" t="s">
        <v>20</v>
      </c>
      <c r="C1106">
        <v>1977</v>
      </c>
      <c r="D1106">
        <v>2</v>
      </c>
      <c r="E1106">
        <v>14888203</v>
      </c>
      <c r="F1106" t="str">
        <f>VLOOKUP(E1106,kluby!$B$2:$C$1288,2,0)</f>
        <v>Sokol Královice</v>
      </c>
    </row>
    <row r="1107" spans="1:6" x14ac:dyDescent="0.2">
      <c r="A1107" t="s">
        <v>7922</v>
      </c>
      <c r="B1107" t="s">
        <v>81</v>
      </c>
      <c r="C1107">
        <v>2009</v>
      </c>
      <c r="D1107">
        <v>5</v>
      </c>
      <c r="E1107">
        <v>8867593</v>
      </c>
      <c r="F1107" t="str">
        <f>VLOOKUP(E1107,kluby!$B$2:$C$1288,2,0)</f>
        <v>TK Scentrum Benešov, z.s.</v>
      </c>
    </row>
    <row r="1108" spans="1:6" x14ac:dyDescent="0.2">
      <c r="A1108" t="s">
        <v>729</v>
      </c>
      <c r="B1108" t="s">
        <v>38</v>
      </c>
      <c r="C1108">
        <v>2016</v>
      </c>
      <c r="D1108">
        <v>20</v>
      </c>
      <c r="E1108">
        <v>539724</v>
      </c>
      <c r="F1108" t="str">
        <f>VLOOKUP(E1108,kluby!$B$2:$C$1288,2,0)</f>
        <v>LTC Modřany 2005</v>
      </c>
    </row>
    <row r="1109" spans="1:6" x14ac:dyDescent="0.2">
      <c r="A1109" t="s">
        <v>729</v>
      </c>
      <c r="B1109" t="s">
        <v>12</v>
      </c>
      <c r="C1109">
        <v>1997</v>
      </c>
      <c r="D1109">
        <v>11</v>
      </c>
      <c r="E1109">
        <v>62991531</v>
      </c>
      <c r="F1109" t="str">
        <f>VLOOKUP(E1109,kluby!$B$2:$C$1288,2,0)</f>
        <v>TK Lysá n.L.</v>
      </c>
    </row>
    <row r="1110" spans="1:6" x14ac:dyDescent="0.2">
      <c r="A1110" t="s">
        <v>729</v>
      </c>
      <c r="B1110" t="s">
        <v>70</v>
      </c>
      <c r="C1110">
        <v>2020</v>
      </c>
      <c r="D1110">
        <v>5</v>
      </c>
      <c r="E1110">
        <v>45669279</v>
      </c>
      <c r="F1110" t="str">
        <f>VLOOKUP(E1110,kluby!$B$2:$C$1288,2,0)</f>
        <v>TJ Sokol Mor.Krumlov</v>
      </c>
    </row>
    <row r="1111" spans="1:6" x14ac:dyDescent="0.2">
      <c r="A1111" t="s">
        <v>729</v>
      </c>
      <c r="B1111" t="s">
        <v>48</v>
      </c>
      <c r="C1111">
        <v>1970</v>
      </c>
      <c r="D1111">
        <v>5</v>
      </c>
      <c r="E1111">
        <v>17049563</v>
      </c>
      <c r="F1111" t="str">
        <f>VLOOKUP(E1111,kluby!$B$2:$C$1288,2,0)</f>
        <v>TK LTC 1927 Praha- Michle,z.s.</v>
      </c>
    </row>
    <row r="1112" spans="1:6" x14ac:dyDescent="0.2">
      <c r="A1112" t="s">
        <v>7923</v>
      </c>
      <c r="B1112" t="s">
        <v>39</v>
      </c>
      <c r="C1112">
        <v>1973</v>
      </c>
      <c r="D1112">
        <v>2</v>
      </c>
      <c r="E1112">
        <v>17049563</v>
      </c>
      <c r="F1112" t="str">
        <f>VLOOKUP(E1112,kluby!$B$2:$C$1288,2,0)</f>
        <v>TK LTC 1927 Praha- Michle,z.s.</v>
      </c>
    </row>
    <row r="1113" spans="1:6" x14ac:dyDescent="0.2">
      <c r="A1113" t="s">
        <v>729</v>
      </c>
      <c r="B1113" t="s">
        <v>16</v>
      </c>
      <c r="C1113">
        <v>2001</v>
      </c>
      <c r="D1113">
        <v>1</v>
      </c>
      <c r="E1113">
        <v>538116</v>
      </c>
      <c r="F1113" t="str">
        <f>VLOOKUP(E1113,kluby!$B$2:$C$1288,2,0)</f>
        <v>TK Ruzyně Praha</v>
      </c>
    </row>
    <row r="1114" spans="1:6" x14ac:dyDescent="0.2">
      <c r="A1114" t="s">
        <v>7924</v>
      </c>
      <c r="B1114" t="s">
        <v>99</v>
      </c>
      <c r="C1114">
        <v>2018</v>
      </c>
      <c r="D1114">
        <v>2</v>
      </c>
      <c r="F1114" t="e">
        <f>VLOOKUP(E1114,kluby!$B$2:$C$1288,2,0)</f>
        <v>#N/A</v>
      </c>
    </row>
    <row r="1115" spans="1:6" x14ac:dyDescent="0.2">
      <c r="A1115" t="s">
        <v>7924</v>
      </c>
      <c r="B1115" t="s">
        <v>422</v>
      </c>
      <c r="C1115">
        <v>1984</v>
      </c>
      <c r="D1115">
        <v>1</v>
      </c>
      <c r="F1115" t="e">
        <f>VLOOKUP(E1115,kluby!$B$2:$C$1288,2,0)</f>
        <v>#N/A</v>
      </c>
    </row>
    <row r="1116" spans="1:6" x14ac:dyDescent="0.2">
      <c r="A1116" t="s">
        <v>7925</v>
      </c>
      <c r="B1116" t="s">
        <v>6</v>
      </c>
      <c r="C1116">
        <v>2013</v>
      </c>
      <c r="D1116">
        <v>2</v>
      </c>
      <c r="E1116">
        <v>533815</v>
      </c>
      <c r="F1116" t="str">
        <f>VLOOKUP(E1116,kluby!$B$2:$C$1288,2,0)</f>
        <v>TJ MEZ Vsetín</v>
      </c>
    </row>
    <row r="1117" spans="1:6" x14ac:dyDescent="0.2">
      <c r="A1117" t="s">
        <v>730</v>
      </c>
      <c r="B1117" t="s">
        <v>288</v>
      </c>
      <c r="C1117">
        <v>2006</v>
      </c>
      <c r="D1117">
        <v>9</v>
      </c>
      <c r="E1117">
        <v>70865302</v>
      </c>
      <c r="F1117" t="str">
        <f>VLOOKUP(E1117,kluby!$B$2:$C$1288,2,0)</f>
        <v>TK Sport Kolovraty</v>
      </c>
    </row>
    <row r="1118" spans="1:6" x14ac:dyDescent="0.2">
      <c r="A1118" t="s">
        <v>7926</v>
      </c>
      <c r="B1118" t="s">
        <v>95</v>
      </c>
      <c r="C1118">
        <v>2018</v>
      </c>
      <c r="D1118">
        <v>5</v>
      </c>
      <c r="E1118">
        <v>17054508</v>
      </c>
      <c r="F1118" t="str">
        <f>VLOOKUP(E1118,kluby!$B$2:$C$1288,2,0)</f>
        <v>TK Litvínov z.s.</v>
      </c>
    </row>
    <row r="1119" spans="1:6" x14ac:dyDescent="0.2">
      <c r="A1119" t="s">
        <v>731</v>
      </c>
      <c r="B1119" t="s">
        <v>122</v>
      </c>
      <c r="C1119">
        <v>1992</v>
      </c>
      <c r="D1119">
        <v>7</v>
      </c>
      <c r="E1119">
        <v>43002609</v>
      </c>
      <c r="F1119" t="str">
        <f>VLOOKUP(E1119,kluby!$B$2:$C$1288,2,0)</f>
        <v>SK Aritma Praha</v>
      </c>
    </row>
    <row r="1120" spans="1:6" x14ac:dyDescent="0.2">
      <c r="A1120" t="s">
        <v>731</v>
      </c>
      <c r="B1120" t="s">
        <v>64</v>
      </c>
      <c r="C1120">
        <v>1995</v>
      </c>
      <c r="D1120">
        <v>6</v>
      </c>
      <c r="E1120">
        <v>43002609</v>
      </c>
      <c r="F1120" t="str">
        <f>VLOOKUP(E1120,kluby!$B$2:$C$1288,2,0)</f>
        <v>SK Aritma Praha</v>
      </c>
    </row>
    <row r="1121" spans="1:6" x14ac:dyDescent="0.2">
      <c r="A1121" t="s">
        <v>639</v>
      </c>
      <c r="B1121" t="s">
        <v>241</v>
      </c>
      <c r="C1121">
        <v>2013</v>
      </c>
      <c r="D1121">
        <v>9</v>
      </c>
      <c r="E1121">
        <v>44685131</v>
      </c>
      <c r="F1121" t="str">
        <f>VLOOKUP(E1121,kluby!$B$2:$C$1288,2,0)</f>
        <v>T.J. Sokol Lety</v>
      </c>
    </row>
    <row r="1122" spans="1:6" x14ac:dyDescent="0.2">
      <c r="A1122" t="s">
        <v>639</v>
      </c>
      <c r="B1122" t="s">
        <v>19</v>
      </c>
      <c r="C1122">
        <v>2009</v>
      </c>
      <c r="D1122">
        <v>4</v>
      </c>
      <c r="E1122">
        <v>64783421</v>
      </c>
      <c r="F1122" t="str">
        <f>VLOOKUP(E1122,kluby!$B$2:$C$1288,2,0)</f>
        <v>TK Hlinsko</v>
      </c>
    </row>
    <row r="1123" spans="1:6" x14ac:dyDescent="0.2">
      <c r="A1123" t="s">
        <v>7927</v>
      </c>
      <c r="B1123" t="s">
        <v>6</v>
      </c>
      <c r="C1123">
        <v>2008</v>
      </c>
      <c r="D1123">
        <v>3</v>
      </c>
      <c r="E1123">
        <v>46621997</v>
      </c>
      <c r="F1123" t="str">
        <f>VLOOKUP(E1123,kluby!$B$2:$C$1288,2,0)</f>
        <v>LTC Velešín z.s.</v>
      </c>
    </row>
    <row r="1124" spans="1:6" x14ac:dyDescent="0.2">
      <c r="A1124" t="s">
        <v>6653</v>
      </c>
      <c r="B1124" t="s">
        <v>303</v>
      </c>
      <c r="C1124">
        <v>1984</v>
      </c>
      <c r="D1124">
        <v>7</v>
      </c>
      <c r="E1124">
        <v>62951327</v>
      </c>
      <c r="F1124" t="str">
        <f>VLOOKUP(E1124,kluby!$B$2:$C$1288,2,0)</f>
        <v>TJ Kavalier Sázava</v>
      </c>
    </row>
    <row r="1125" spans="1:6" x14ac:dyDescent="0.2">
      <c r="A1125" t="s">
        <v>6653</v>
      </c>
      <c r="B1125" t="s">
        <v>99</v>
      </c>
      <c r="C1125">
        <v>2012</v>
      </c>
      <c r="D1125">
        <v>5</v>
      </c>
      <c r="E1125">
        <v>46621997</v>
      </c>
      <c r="F1125" t="str">
        <f>VLOOKUP(E1125,kluby!$B$2:$C$1288,2,0)</f>
        <v>LTC Velešín z.s.</v>
      </c>
    </row>
    <row r="1126" spans="1:6" x14ac:dyDescent="0.2">
      <c r="A1126" t="s">
        <v>732</v>
      </c>
      <c r="B1126" t="s">
        <v>419</v>
      </c>
      <c r="C1126">
        <v>2010</v>
      </c>
      <c r="D1126">
        <v>64</v>
      </c>
      <c r="E1126">
        <v>60337443</v>
      </c>
      <c r="F1126" t="str">
        <f>VLOOKUP(E1126,kluby!$B$2:$C$1288,2,0)</f>
        <v>TK Havířov, z.s.</v>
      </c>
    </row>
    <row r="1127" spans="1:6" x14ac:dyDescent="0.2">
      <c r="A1127" t="s">
        <v>7928</v>
      </c>
      <c r="B1127" t="s">
        <v>81</v>
      </c>
      <c r="C1127">
        <v>1999</v>
      </c>
      <c r="D1127">
        <v>2</v>
      </c>
      <c r="E1127">
        <v>26555778</v>
      </c>
      <c r="F1127" t="str">
        <f>VLOOKUP(E1127,kluby!$B$2:$C$1288,2,0)</f>
        <v>TK Radošovice</v>
      </c>
    </row>
    <row r="1128" spans="1:6" x14ac:dyDescent="0.2">
      <c r="A1128" t="s">
        <v>7928</v>
      </c>
      <c r="B1128" t="s">
        <v>242</v>
      </c>
      <c r="C1128">
        <v>1966</v>
      </c>
      <c r="D1128">
        <v>1</v>
      </c>
      <c r="E1128">
        <v>26555778</v>
      </c>
      <c r="F1128" t="str">
        <f>VLOOKUP(E1128,kluby!$B$2:$C$1288,2,0)</f>
        <v>TK Radošovice</v>
      </c>
    </row>
    <row r="1129" spans="1:6" x14ac:dyDescent="0.2">
      <c r="A1129" t="s">
        <v>733</v>
      </c>
      <c r="B1129" t="s">
        <v>140</v>
      </c>
      <c r="C1129">
        <v>2014</v>
      </c>
      <c r="D1129">
        <v>58</v>
      </c>
      <c r="E1129">
        <v>4694236</v>
      </c>
      <c r="F1129" t="str">
        <f>VLOOKUP(E1129,kluby!$B$2:$C$1288,2,0)</f>
        <v>TENIS SLOVÁCKO z.s.</v>
      </c>
    </row>
    <row r="1130" spans="1:6" x14ac:dyDescent="0.2">
      <c r="A1130" t="s">
        <v>7929</v>
      </c>
      <c r="B1130" t="s">
        <v>29</v>
      </c>
      <c r="C1130">
        <v>2018</v>
      </c>
      <c r="D1130">
        <v>4</v>
      </c>
      <c r="E1130">
        <v>47657383</v>
      </c>
      <c r="F1130" t="str">
        <f>VLOOKUP(E1130,kluby!$B$2:$C$1288,2,0)</f>
        <v>Tenisový klub Šternberk, z.s.</v>
      </c>
    </row>
    <row r="1131" spans="1:6" x14ac:dyDescent="0.2">
      <c r="A1131" t="s">
        <v>734</v>
      </c>
      <c r="B1131" t="s">
        <v>5</v>
      </c>
      <c r="C1131">
        <v>2009</v>
      </c>
      <c r="D1131">
        <v>6</v>
      </c>
      <c r="E1131">
        <v>16556836</v>
      </c>
      <c r="F1131" t="str">
        <f>VLOOKUP(E1131,kluby!$B$2:$C$1288,2,0)</f>
        <v>Sokol Říčany</v>
      </c>
    </row>
    <row r="1132" spans="1:6" x14ac:dyDescent="0.2">
      <c r="A1132" t="s">
        <v>734</v>
      </c>
      <c r="B1132" t="s">
        <v>90</v>
      </c>
      <c r="C1132">
        <v>1976</v>
      </c>
      <c r="D1132">
        <v>1</v>
      </c>
      <c r="E1132">
        <v>16556836</v>
      </c>
      <c r="F1132" t="str">
        <f>VLOOKUP(E1132,kluby!$B$2:$C$1288,2,0)</f>
        <v>Sokol Říčany</v>
      </c>
    </row>
    <row r="1133" spans="1:6" x14ac:dyDescent="0.2">
      <c r="A1133" t="s">
        <v>6654</v>
      </c>
      <c r="B1133" t="s">
        <v>45</v>
      </c>
      <c r="C1133">
        <v>2016</v>
      </c>
      <c r="D1133">
        <v>7</v>
      </c>
      <c r="E1133">
        <v>61100510</v>
      </c>
      <c r="F1133" t="str">
        <f>VLOOKUP(E1133,kluby!$B$2:$C$1288,2,0)</f>
        <v>TK Březnice</v>
      </c>
    </row>
    <row r="1134" spans="1:6" x14ac:dyDescent="0.2">
      <c r="A1134" t="s">
        <v>6654</v>
      </c>
      <c r="B1134" t="s">
        <v>45</v>
      </c>
      <c r="C1134">
        <v>1995</v>
      </c>
      <c r="D1134">
        <v>1</v>
      </c>
      <c r="F1134" t="e">
        <f>VLOOKUP(E1134,kluby!$B$2:$C$1288,2,0)</f>
        <v>#N/A</v>
      </c>
    </row>
    <row r="1135" spans="1:6" x14ac:dyDescent="0.2">
      <c r="A1135" t="s">
        <v>7930</v>
      </c>
      <c r="B1135" t="s">
        <v>143</v>
      </c>
      <c r="C1135">
        <v>1984</v>
      </c>
      <c r="D1135">
        <v>1</v>
      </c>
      <c r="F1135" t="e">
        <f>VLOOKUP(E1135,kluby!$B$2:$C$1288,2,0)</f>
        <v>#N/A</v>
      </c>
    </row>
    <row r="1136" spans="1:6" x14ac:dyDescent="0.2">
      <c r="A1136" t="s">
        <v>735</v>
      </c>
      <c r="B1136" t="s">
        <v>6</v>
      </c>
      <c r="C1136">
        <v>1997</v>
      </c>
      <c r="D1136">
        <v>14</v>
      </c>
      <c r="E1136">
        <v>70865302</v>
      </c>
      <c r="F1136" t="str">
        <f>VLOOKUP(E1136,kluby!$B$2:$C$1288,2,0)</f>
        <v>TK Sport Kolovraty</v>
      </c>
    </row>
    <row r="1137" spans="1:6" x14ac:dyDescent="0.2">
      <c r="A1137" t="s">
        <v>735</v>
      </c>
      <c r="B1137" t="s">
        <v>596</v>
      </c>
      <c r="C1137">
        <v>2015</v>
      </c>
      <c r="D1137">
        <v>8</v>
      </c>
      <c r="E1137">
        <v>60103779</v>
      </c>
      <c r="F1137" t="str">
        <f>VLOOKUP(E1137,kluby!$B$2:$C$1288,2,0)</f>
        <v>TC Chrudim z.s.</v>
      </c>
    </row>
    <row r="1138" spans="1:6" x14ac:dyDescent="0.2">
      <c r="A1138" t="s">
        <v>735</v>
      </c>
      <c r="B1138" t="s">
        <v>214</v>
      </c>
      <c r="C1138">
        <v>1964</v>
      </c>
      <c r="D1138">
        <v>7</v>
      </c>
      <c r="E1138">
        <v>43750834</v>
      </c>
      <c r="F1138" t="str">
        <f>VLOOKUP(E1138,kluby!$B$2:$C$1288,2,0)</f>
        <v>Sokol V.Popovice</v>
      </c>
    </row>
    <row r="1139" spans="1:6" x14ac:dyDescent="0.2">
      <c r="A1139" t="s">
        <v>736</v>
      </c>
      <c r="B1139" t="s">
        <v>143</v>
      </c>
      <c r="C1139">
        <v>2008</v>
      </c>
      <c r="D1139">
        <v>7</v>
      </c>
      <c r="E1139">
        <v>47513870</v>
      </c>
      <c r="F1139" t="str">
        <f>VLOOKUP(E1139,kluby!$B$2:$C$1288,2,0)</f>
        <v>LTC Beroun, z.s.</v>
      </c>
    </row>
    <row r="1140" spans="1:6" x14ac:dyDescent="0.2">
      <c r="A1140" t="s">
        <v>7931</v>
      </c>
      <c r="B1140" t="s">
        <v>11</v>
      </c>
      <c r="C1140">
        <v>2010</v>
      </c>
      <c r="D1140">
        <v>5</v>
      </c>
      <c r="E1140">
        <v>42767776</v>
      </c>
      <c r="F1140" t="str">
        <f>VLOOKUP(E1140,kluby!$B$2:$C$1288,2,0)</f>
        <v>TJ Baník Ostrava OKD</v>
      </c>
    </row>
    <row r="1141" spans="1:6" x14ac:dyDescent="0.2">
      <c r="A1141" t="s">
        <v>7932</v>
      </c>
      <c r="B1141" t="s">
        <v>94</v>
      </c>
      <c r="C1141">
        <v>2012</v>
      </c>
      <c r="D1141">
        <v>2</v>
      </c>
      <c r="E1141">
        <v>16556836</v>
      </c>
      <c r="F1141" t="str">
        <f>VLOOKUP(E1141,kluby!$B$2:$C$1288,2,0)</f>
        <v>Sokol Říčany</v>
      </c>
    </row>
    <row r="1142" spans="1:6" x14ac:dyDescent="0.2">
      <c r="A1142" t="s">
        <v>6904</v>
      </c>
      <c r="B1142" t="s">
        <v>309</v>
      </c>
      <c r="C1142">
        <v>2016</v>
      </c>
      <c r="D1142">
        <v>6</v>
      </c>
      <c r="E1142">
        <v>15059588</v>
      </c>
      <c r="F1142" t="str">
        <f>VLOOKUP(E1142,kluby!$B$2:$C$1288,2,0)</f>
        <v>Tělovýchovná jednota CHS Chotěboř, z.s.</v>
      </c>
    </row>
    <row r="1143" spans="1:6" x14ac:dyDescent="0.2">
      <c r="A1143" t="s">
        <v>7933</v>
      </c>
      <c r="B1143" t="s">
        <v>41</v>
      </c>
      <c r="C1143">
        <v>1970</v>
      </c>
      <c r="D1143">
        <v>4</v>
      </c>
      <c r="E1143">
        <v>16555864</v>
      </c>
      <c r="F1143" t="str">
        <f>VLOOKUP(E1143,kluby!$B$2:$C$1288,2,0)</f>
        <v>Sokol Ondřejov</v>
      </c>
    </row>
    <row r="1144" spans="1:6" x14ac:dyDescent="0.2">
      <c r="A1144" t="s">
        <v>737</v>
      </c>
      <c r="B1144" t="s">
        <v>47</v>
      </c>
      <c r="C1144">
        <v>2000</v>
      </c>
      <c r="D1144">
        <v>14</v>
      </c>
      <c r="E1144">
        <v>49029860</v>
      </c>
      <c r="F1144" t="str">
        <f>VLOOKUP(E1144,kluby!$B$2:$C$1288,2,0)</f>
        <v>LTC Humpolec</v>
      </c>
    </row>
    <row r="1145" spans="1:6" x14ac:dyDescent="0.2">
      <c r="A1145" t="s">
        <v>737</v>
      </c>
      <c r="B1145" t="s">
        <v>233</v>
      </c>
      <c r="C1145">
        <v>2014</v>
      </c>
      <c r="D1145">
        <v>7</v>
      </c>
      <c r="E1145">
        <v>46917896</v>
      </c>
      <c r="F1145" t="str">
        <f>VLOOKUP(E1145,kluby!$B$2:$C$1288,2,0)</f>
        <v>SK Tenis Tišnov</v>
      </c>
    </row>
    <row r="1146" spans="1:6" x14ac:dyDescent="0.2">
      <c r="A1146" t="s">
        <v>737</v>
      </c>
      <c r="B1146" t="s">
        <v>49</v>
      </c>
      <c r="C1146">
        <v>1985</v>
      </c>
      <c r="D1146">
        <v>5</v>
      </c>
      <c r="E1146">
        <v>44964749</v>
      </c>
      <c r="F1146" t="str">
        <f>VLOOKUP(E1146,kluby!$B$2:$C$1288,2,0)</f>
        <v>TJ Mosilana Brno</v>
      </c>
    </row>
    <row r="1147" spans="1:6" x14ac:dyDescent="0.2">
      <c r="A1147" t="s">
        <v>738</v>
      </c>
      <c r="B1147" t="s">
        <v>70</v>
      </c>
      <c r="C1147">
        <v>1984</v>
      </c>
      <c r="D1147">
        <v>6</v>
      </c>
      <c r="E1147">
        <v>44015330</v>
      </c>
      <c r="F1147" t="str">
        <f>VLOOKUP(E1147,kluby!$B$2:$C$1288,2,0)</f>
        <v>TK Brno - Chrlice</v>
      </c>
    </row>
    <row r="1148" spans="1:6" x14ac:dyDescent="0.2">
      <c r="A1148" t="s">
        <v>7934</v>
      </c>
      <c r="B1148" t="s">
        <v>4</v>
      </c>
      <c r="C1148">
        <v>2011</v>
      </c>
      <c r="D1148">
        <v>3</v>
      </c>
      <c r="E1148">
        <v>45243077</v>
      </c>
      <c r="F1148" t="str">
        <f>VLOOKUP(E1148,kluby!$B$2:$C$1288,2,0)</f>
        <v>I.ČLTK Praha</v>
      </c>
    </row>
    <row r="1149" spans="1:6" x14ac:dyDescent="0.2">
      <c r="A1149" t="s">
        <v>7935</v>
      </c>
      <c r="B1149" t="s">
        <v>31</v>
      </c>
      <c r="C1149">
        <v>2016</v>
      </c>
      <c r="D1149">
        <v>5</v>
      </c>
      <c r="E1149">
        <v>70829659</v>
      </c>
      <c r="F1149" t="str">
        <f>VLOOKUP(E1149,kluby!$B$2:$C$1288,2,0)</f>
        <v>Chlumec n/Cidlinou</v>
      </c>
    </row>
    <row r="1150" spans="1:6" x14ac:dyDescent="0.2">
      <c r="A1150" t="s">
        <v>739</v>
      </c>
      <c r="B1150" t="s">
        <v>13</v>
      </c>
      <c r="C1150">
        <v>2012</v>
      </c>
      <c r="D1150">
        <v>34</v>
      </c>
      <c r="E1150">
        <v>26612682</v>
      </c>
      <c r="F1150" t="str">
        <f>VLOOKUP(E1150,kluby!$B$2:$C$1288,2,0)</f>
        <v>TC Brno.</v>
      </c>
    </row>
    <row r="1151" spans="1:6" x14ac:dyDescent="0.2">
      <c r="A1151" t="s">
        <v>739</v>
      </c>
      <c r="B1151" t="s">
        <v>386</v>
      </c>
      <c r="C1151">
        <v>2016</v>
      </c>
      <c r="D1151">
        <v>26</v>
      </c>
      <c r="E1151">
        <v>26612682</v>
      </c>
      <c r="F1151" t="str">
        <f>VLOOKUP(E1151,kluby!$B$2:$C$1288,2,0)</f>
        <v>TC Brno.</v>
      </c>
    </row>
    <row r="1152" spans="1:6" x14ac:dyDescent="0.2">
      <c r="A1152" t="s">
        <v>7936</v>
      </c>
      <c r="B1152" t="s">
        <v>441</v>
      </c>
      <c r="C1152">
        <v>2013</v>
      </c>
      <c r="D1152">
        <v>4</v>
      </c>
      <c r="E1152">
        <v>536024</v>
      </c>
      <c r="F1152" t="str">
        <f>VLOOKUP(E1152,kluby!$B$2:$C$1288,2,0)</f>
        <v>TJ Zbrojovka Vsetín</v>
      </c>
    </row>
    <row r="1153" spans="1:6" x14ac:dyDescent="0.2">
      <c r="A1153" t="s">
        <v>7937</v>
      </c>
      <c r="B1153" t="s">
        <v>70</v>
      </c>
      <c r="C1153">
        <v>2014</v>
      </c>
      <c r="D1153">
        <v>3</v>
      </c>
      <c r="E1153">
        <v>47487437</v>
      </c>
      <c r="F1153" t="str">
        <f>VLOOKUP(E1153,kluby!$B$2:$C$1288,2,0)</f>
        <v>T.J. Sokol Jevíčko</v>
      </c>
    </row>
    <row r="1154" spans="1:6" x14ac:dyDescent="0.2">
      <c r="A1154" t="s">
        <v>6511</v>
      </c>
      <c r="B1154" t="s">
        <v>19</v>
      </c>
      <c r="C1154">
        <v>1994</v>
      </c>
      <c r="D1154">
        <v>8</v>
      </c>
      <c r="E1154">
        <v>519243</v>
      </c>
      <c r="F1154" t="str">
        <f>VLOOKUP(E1154,kluby!$B$2:$C$1288,2,0)</f>
        <v>TCG Karlovy Vary</v>
      </c>
    </row>
    <row r="1155" spans="1:6" x14ac:dyDescent="0.2">
      <c r="A1155" t="s">
        <v>740</v>
      </c>
      <c r="B1155" t="s">
        <v>94</v>
      </c>
      <c r="C1155">
        <v>2000</v>
      </c>
      <c r="D1155">
        <v>7</v>
      </c>
      <c r="E1155">
        <v>2235862</v>
      </c>
      <c r="F1155" t="str">
        <f>VLOOKUP(E1155,kluby!$B$2:$C$1288,2,0)</f>
        <v>Tenisový klub Černošice</v>
      </c>
    </row>
    <row r="1156" spans="1:6" x14ac:dyDescent="0.2">
      <c r="A1156" t="s">
        <v>740</v>
      </c>
      <c r="B1156" t="s">
        <v>95</v>
      </c>
      <c r="C1156">
        <v>2000</v>
      </c>
      <c r="D1156">
        <v>4</v>
      </c>
      <c r="E1156">
        <v>2235862</v>
      </c>
      <c r="F1156" t="str">
        <f>VLOOKUP(E1156,kluby!$B$2:$C$1288,2,0)</f>
        <v>Tenisový klub Černošice</v>
      </c>
    </row>
    <row r="1157" spans="1:6" x14ac:dyDescent="0.2">
      <c r="A1157" t="s">
        <v>7938</v>
      </c>
      <c r="B1157" t="s">
        <v>65</v>
      </c>
      <c r="C1157">
        <v>2016</v>
      </c>
      <c r="D1157">
        <v>4</v>
      </c>
      <c r="E1157">
        <v>43755062</v>
      </c>
      <c r="F1157" t="str">
        <f>VLOOKUP(E1157,kluby!$B$2:$C$1288,2,0)</f>
        <v>TO Sokol Nehvizdy</v>
      </c>
    </row>
    <row r="1158" spans="1:6" x14ac:dyDescent="0.2">
      <c r="A1158" t="s">
        <v>741</v>
      </c>
      <c r="B1158" t="s">
        <v>6</v>
      </c>
      <c r="C1158">
        <v>1977</v>
      </c>
      <c r="D1158">
        <v>7</v>
      </c>
      <c r="E1158">
        <v>26605082</v>
      </c>
      <c r="F1158" t="str">
        <f>VLOOKUP(E1158,kluby!$B$2:$C$1288,2,0)</f>
        <v>TK Sezimovo Ústí</v>
      </c>
    </row>
    <row r="1159" spans="1:6" x14ac:dyDescent="0.2">
      <c r="A1159" t="s">
        <v>741</v>
      </c>
      <c r="B1159" t="s">
        <v>70</v>
      </c>
      <c r="C1159">
        <v>1976</v>
      </c>
      <c r="D1159">
        <v>2</v>
      </c>
      <c r="E1159">
        <v>14802651</v>
      </c>
      <c r="F1159" t="str">
        <f>VLOOKUP(E1159,kluby!$B$2:$C$1288,2,0)</f>
        <v>TK Benešov</v>
      </c>
    </row>
    <row r="1160" spans="1:6" x14ac:dyDescent="0.2">
      <c r="A1160" t="s">
        <v>7939</v>
      </c>
      <c r="B1160" t="s">
        <v>112</v>
      </c>
      <c r="C1160">
        <v>2001</v>
      </c>
      <c r="D1160">
        <v>3</v>
      </c>
      <c r="E1160">
        <v>22826611</v>
      </c>
      <c r="F1160" t="str">
        <f>VLOOKUP(E1160,kluby!$B$2:$C$1288,2,0)</f>
        <v>TK PRECHEZA Přerov o.s.</v>
      </c>
    </row>
    <row r="1161" spans="1:6" x14ac:dyDescent="0.2">
      <c r="A1161" t="s">
        <v>6905</v>
      </c>
      <c r="B1161" t="s">
        <v>70</v>
      </c>
      <c r="C1161">
        <v>2014</v>
      </c>
      <c r="D1161">
        <v>6</v>
      </c>
      <c r="E1161">
        <v>16981448</v>
      </c>
      <c r="F1161" t="str">
        <f>VLOOKUP(E1161,kluby!$B$2:$C$1288,2,0)</f>
        <v>Sokol Nové Strašecí</v>
      </c>
    </row>
    <row r="1162" spans="1:6" x14ac:dyDescent="0.2">
      <c r="A1162" t="s">
        <v>7940</v>
      </c>
      <c r="B1162" t="s">
        <v>16</v>
      </c>
      <c r="C1162">
        <v>2018</v>
      </c>
      <c r="D1162">
        <v>1</v>
      </c>
      <c r="E1162">
        <v>3696154</v>
      </c>
      <c r="F1162" t="str">
        <f>VLOOKUP(E1162,kluby!$B$2:$C$1288,2,0)</f>
        <v>LTC Domažlice</v>
      </c>
    </row>
    <row r="1163" spans="1:6" x14ac:dyDescent="0.2">
      <c r="A1163" t="s">
        <v>7941</v>
      </c>
      <c r="B1163" t="s">
        <v>80</v>
      </c>
      <c r="C1163">
        <v>2006</v>
      </c>
      <c r="D1163">
        <v>2</v>
      </c>
      <c r="E1163">
        <v>22668535</v>
      </c>
      <c r="F1163" t="str">
        <f>VLOOKUP(E1163,kluby!$B$2:$C$1288,2,0)</f>
        <v>Sport club Na Zámečku</v>
      </c>
    </row>
    <row r="1164" spans="1:6" x14ac:dyDescent="0.2">
      <c r="A1164" t="s">
        <v>6175</v>
      </c>
      <c r="B1164" t="s">
        <v>26</v>
      </c>
      <c r="C1164">
        <v>2019</v>
      </c>
      <c r="D1164">
        <v>13</v>
      </c>
      <c r="E1164">
        <v>26548852</v>
      </c>
      <c r="F1164" t="str">
        <f>VLOOKUP(E1164,kluby!$B$2:$C$1288,2,0)</f>
        <v>TENIS-CENTRUM DTJ HK</v>
      </c>
    </row>
    <row r="1165" spans="1:6" x14ac:dyDescent="0.2">
      <c r="A1165" t="s">
        <v>6175</v>
      </c>
      <c r="B1165" t="s">
        <v>287</v>
      </c>
      <c r="C1165">
        <v>2014</v>
      </c>
      <c r="D1165">
        <v>3</v>
      </c>
      <c r="E1165">
        <v>26548852</v>
      </c>
      <c r="F1165" t="str">
        <f>VLOOKUP(E1165,kluby!$B$2:$C$1288,2,0)</f>
        <v>TENIS-CENTRUM DTJ HK</v>
      </c>
    </row>
    <row r="1166" spans="1:6" x14ac:dyDescent="0.2">
      <c r="A1166" t="s">
        <v>6655</v>
      </c>
      <c r="B1166" t="s">
        <v>40</v>
      </c>
      <c r="C1166">
        <v>1990</v>
      </c>
      <c r="D1166">
        <v>7</v>
      </c>
      <c r="E1166">
        <v>44938829</v>
      </c>
      <c r="F1166" t="str">
        <f>VLOOKUP(E1166,kluby!$B$2:$C$1288,2,0)</f>
        <v>VSK VŠB-TU Ostrava</v>
      </c>
    </row>
    <row r="1167" spans="1:6" x14ac:dyDescent="0.2">
      <c r="A1167" t="s">
        <v>7365</v>
      </c>
      <c r="B1167" t="s">
        <v>40</v>
      </c>
      <c r="C1167">
        <v>2008</v>
      </c>
      <c r="D1167">
        <v>15</v>
      </c>
      <c r="E1167">
        <v>3696154</v>
      </c>
      <c r="F1167" t="str">
        <f>VLOOKUP(E1167,kluby!$B$2:$C$1288,2,0)</f>
        <v>LTC Domažlice</v>
      </c>
    </row>
    <row r="1168" spans="1:6" x14ac:dyDescent="0.2">
      <c r="A1168" t="s">
        <v>7365</v>
      </c>
      <c r="B1168" t="s">
        <v>33</v>
      </c>
      <c r="C1168">
        <v>2003</v>
      </c>
      <c r="D1168">
        <v>5</v>
      </c>
      <c r="E1168">
        <v>3696154</v>
      </c>
      <c r="F1168" t="str">
        <f>VLOOKUP(E1168,kluby!$B$2:$C$1288,2,0)</f>
        <v>LTC Domažlice</v>
      </c>
    </row>
    <row r="1169" spans="1:6" x14ac:dyDescent="0.2">
      <c r="A1169" t="s">
        <v>743</v>
      </c>
      <c r="B1169" t="s">
        <v>47</v>
      </c>
      <c r="C1169">
        <v>2005</v>
      </c>
      <c r="D1169">
        <v>14</v>
      </c>
      <c r="E1169">
        <v>47722681</v>
      </c>
      <c r="F1169" t="str">
        <f>VLOOKUP(E1169,kluby!$B$2:$C$1288,2,0)</f>
        <v>Tenisklub Cheb</v>
      </c>
    </row>
    <row r="1170" spans="1:6" x14ac:dyDescent="0.2">
      <c r="A1170" t="s">
        <v>744</v>
      </c>
      <c r="B1170" t="s">
        <v>0</v>
      </c>
      <c r="C1170">
        <v>2013</v>
      </c>
      <c r="D1170">
        <v>53</v>
      </c>
      <c r="E1170">
        <v>539724</v>
      </c>
      <c r="F1170" t="str">
        <f>VLOOKUP(E1170,kluby!$B$2:$C$1288,2,0)</f>
        <v>LTC Modřany 2005</v>
      </c>
    </row>
    <row r="1171" spans="1:6" x14ac:dyDescent="0.2">
      <c r="A1171" t="s">
        <v>747</v>
      </c>
      <c r="B1171" t="s">
        <v>223</v>
      </c>
      <c r="C1171">
        <v>2011</v>
      </c>
      <c r="D1171">
        <v>6</v>
      </c>
      <c r="E1171">
        <v>13695703</v>
      </c>
      <c r="F1171" t="str">
        <f>VLOOKUP(E1171,kluby!$B$2:$C$1288,2,0)</f>
        <v>Sokol Brno Žabovřesky</v>
      </c>
    </row>
    <row r="1172" spans="1:6" x14ac:dyDescent="0.2">
      <c r="A1172" t="s">
        <v>748</v>
      </c>
      <c r="B1172" t="s">
        <v>169</v>
      </c>
      <c r="C1172">
        <v>2012</v>
      </c>
      <c r="D1172">
        <v>9</v>
      </c>
      <c r="E1172">
        <v>13695703</v>
      </c>
      <c r="F1172" t="str">
        <f>VLOOKUP(E1172,kluby!$B$2:$C$1288,2,0)</f>
        <v>Sokol Brno Žabovřesky</v>
      </c>
    </row>
    <row r="1173" spans="1:6" x14ac:dyDescent="0.2">
      <c r="A1173" t="s">
        <v>7942</v>
      </c>
      <c r="B1173" t="s">
        <v>223</v>
      </c>
      <c r="C1173">
        <v>2009</v>
      </c>
      <c r="D1173">
        <v>4</v>
      </c>
      <c r="E1173">
        <v>69171777</v>
      </c>
      <c r="F1173" t="str">
        <f>VLOOKUP(E1173,kluby!$B$2:$C$1288,2,0)</f>
        <v>TK Letohrad</v>
      </c>
    </row>
    <row r="1174" spans="1:6" x14ac:dyDescent="0.2">
      <c r="A1174" t="s">
        <v>749</v>
      </c>
      <c r="B1174" t="s">
        <v>87</v>
      </c>
      <c r="C1174">
        <v>2011</v>
      </c>
      <c r="D1174">
        <v>41</v>
      </c>
      <c r="E1174">
        <v>47722754</v>
      </c>
      <c r="F1174" t="str">
        <f>VLOOKUP(E1174,kluby!$B$2:$C$1288,2,0)</f>
        <v>TK Františkovy Lázně</v>
      </c>
    </row>
    <row r="1175" spans="1:6" x14ac:dyDescent="0.2">
      <c r="A1175" t="s">
        <v>7943</v>
      </c>
      <c r="B1175" t="s">
        <v>385</v>
      </c>
      <c r="C1175">
        <v>2013</v>
      </c>
      <c r="D1175">
        <v>2</v>
      </c>
      <c r="E1175">
        <v>60460393</v>
      </c>
      <c r="F1175" t="str">
        <f>VLOOKUP(E1175,kluby!$B$2:$C$1288,2,0)</f>
        <v>Spartak Průhonice</v>
      </c>
    </row>
    <row r="1176" spans="1:6" x14ac:dyDescent="0.2">
      <c r="A1176" t="s">
        <v>6397</v>
      </c>
      <c r="B1176" t="s">
        <v>27</v>
      </c>
      <c r="C1176">
        <v>2018</v>
      </c>
      <c r="D1176">
        <v>9</v>
      </c>
      <c r="E1176">
        <v>531138</v>
      </c>
      <c r="F1176" t="str">
        <f>VLOOKUP(E1176,kluby!$B$2:$C$1288,2,0)</f>
        <v>TJ Sokol Uherský Brod</v>
      </c>
    </row>
    <row r="1177" spans="1:6" x14ac:dyDescent="0.2">
      <c r="A1177" t="s">
        <v>7944</v>
      </c>
      <c r="B1177" t="s">
        <v>113</v>
      </c>
      <c r="C1177">
        <v>1985</v>
      </c>
      <c r="D1177">
        <v>4</v>
      </c>
      <c r="E1177">
        <v>26624575</v>
      </c>
      <c r="F1177" t="str">
        <f>VLOOKUP(E1177,kluby!$B$2:$C$1288,2,0)</f>
        <v>TK Líšeň</v>
      </c>
    </row>
    <row r="1178" spans="1:6" x14ac:dyDescent="0.2">
      <c r="A1178" t="s">
        <v>7945</v>
      </c>
      <c r="B1178" t="s">
        <v>11</v>
      </c>
      <c r="C1178">
        <v>2013</v>
      </c>
      <c r="D1178">
        <v>5</v>
      </c>
      <c r="E1178">
        <v>6767630</v>
      </c>
      <c r="F1178" t="str">
        <f>VLOOKUP(E1178,kluby!$B$2:$C$1288,2,0)</f>
        <v>Tenisklub7</v>
      </c>
    </row>
    <row r="1179" spans="1:6" x14ac:dyDescent="0.2">
      <c r="A1179" t="s">
        <v>6216</v>
      </c>
      <c r="B1179" t="s">
        <v>43</v>
      </c>
      <c r="C1179">
        <v>2013</v>
      </c>
      <c r="D1179">
        <v>12</v>
      </c>
      <c r="E1179">
        <v>46744118</v>
      </c>
      <c r="F1179" t="str">
        <f>VLOOKUP(E1179,kluby!$B$2:$C$1288,2,0)</f>
        <v>Start Liberec</v>
      </c>
    </row>
    <row r="1180" spans="1:6" x14ac:dyDescent="0.2">
      <c r="A1180" t="s">
        <v>751</v>
      </c>
      <c r="B1180" t="s">
        <v>521</v>
      </c>
      <c r="C1180">
        <v>2013</v>
      </c>
      <c r="D1180">
        <v>34</v>
      </c>
      <c r="E1180">
        <v>46917896</v>
      </c>
      <c r="F1180" t="str">
        <f>VLOOKUP(E1180,kluby!$B$2:$C$1288,2,0)</f>
        <v>SK Tenis Tišnov</v>
      </c>
    </row>
    <row r="1181" spans="1:6" x14ac:dyDescent="0.2">
      <c r="A1181" t="s">
        <v>751</v>
      </c>
      <c r="B1181" t="s">
        <v>125</v>
      </c>
      <c r="C1181">
        <v>2010</v>
      </c>
      <c r="D1181">
        <v>26</v>
      </c>
      <c r="E1181">
        <v>46917896</v>
      </c>
      <c r="F1181" t="str">
        <f>VLOOKUP(E1181,kluby!$B$2:$C$1288,2,0)</f>
        <v>SK Tenis Tišnov</v>
      </c>
    </row>
    <row r="1182" spans="1:6" x14ac:dyDescent="0.2">
      <c r="A1182" t="s">
        <v>751</v>
      </c>
      <c r="B1182" t="s">
        <v>118</v>
      </c>
      <c r="C1182">
        <v>2015</v>
      </c>
      <c r="D1182">
        <v>6</v>
      </c>
      <c r="E1182">
        <v>46917896</v>
      </c>
      <c r="F1182" t="str">
        <f>VLOOKUP(E1182,kluby!$B$2:$C$1288,2,0)</f>
        <v>SK Tenis Tišnov</v>
      </c>
    </row>
    <row r="1183" spans="1:6" x14ac:dyDescent="0.2">
      <c r="A1183" t="s">
        <v>7413</v>
      </c>
      <c r="B1183" t="s">
        <v>251</v>
      </c>
      <c r="C1183">
        <v>2009</v>
      </c>
      <c r="D1183">
        <v>14</v>
      </c>
      <c r="E1183">
        <v>26673827</v>
      </c>
      <c r="F1183" t="str">
        <f>VLOOKUP(E1183,kluby!$B$2:$C$1288,2,0)</f>
        <v>SK Véska</v>
      </c>
    </row>
    <row r="1184" spans="1:6" x14ac:dyDescent="0.2">
      <c r="A1184" t="s">
        <v>752</v>
      </c>
      <c r="B1184" t="s">
        <v>131</v>
      </c>
      <c r="C1184">
        <v>2005</v>
      </c>
      <c r="D1184">
        <v>7</v>
      </c>
      <c r="E1184">
        <v>64327302</v>
      </c>
      <c r="F1184" t="str">
        <f>VLOOKUP(E1184,kluby!$B$2:$C$1288,2,0)</f>
        <v>TK TILIA Brno</v>
      </c>
    </row>
    <row r="1185" spans="1:6" x14ac:dyDescent="0.2">
      <c r="A1185" t="s">
        <v>6052</v>
      </c>
      <c r="B1185" t="s">
        <v>4</v>
      </c>
      <c r="C1185">
        <v>2016</v>
      </c>
      <c r="D1185">
        <v>28</v>
      </c>
      <c r="E1185">
        <v>49029860</v>
      </c>
      <c r="F1185" t="str">
        <f>VLOOKUP(E1185,kluby!$B$2:$C$1288,2,0)</f>
        <v>LTC Humpolec</v>
      </c>
    </row>
    <row r="1186" spans="1:6" x14ac:dyDescent="0.2">
      <c r="A1186" t="s">
        <v>753</v>
      </c>
      <c r="B1186" t="s">
        <v>95</v>
      </c>
      <c r="C1186">
        <v>1999</v>
      </c>
      <c r="D1186">
        <v>6</v>
      </c>
      <c r="E1186">
        <v>47441739</v>
      </c>
      <c r="F1186" t="str">
        <f>VLOOKUP(E1186,kluby!$B$2:$C$1288,2,0)</f>
        <v>STK Okříšky</v>
      </c>
    </row>
    <row r="1187" spans="1:6" x14ac:dyDescent="0.2">
      <c r="A1187" t="s">
        <v>756</v>
      </c>
      <c r="B1187" t="s">
        <v>6</v>
      </c>
      <c r="C1187">
        <v>2010</v>
      </c>
      <c r="D1187">
        <v>6</v>
      </c>
      <c r="E1187">
        <v>22668535</v>
      </c>
      <c r="F1187" t="str">
        <f>VLOOKUP(E1187,kluby!$B$2:$C$1288,2,0)</f>
        <v>Sport club Na Zámečku</v>
      </c>
    </row>
    <row r="1188" spans="1:6" x14ac:dyDescent="0.2">
      <c r="A1188" t="s">
        <v>7946</v>
      </c>
      <c r="B1188" t="s">
        <v>153</v>
      </c>
      <c r="C1188">
        <v>2013</v>
      </c>
      <c r="D1188">
        <v>5</v>
      </c>
      <c r="E1188">
        <v>22668535</v>
      </c>
      <c r="F1188" t="str">
        <f>VLOOKUP(E1188,kluby!$B$2:$C$1288,2,0)</f>
        <v>Sport club Na Zámečku</v>
      </c>
    </row>
    <row r="1189" spans="1:6" x14ac:dyDescent="0.2">
      <c r="A1189" t="s">
        <v>757</v>
      </c>
      <c r="B1189" t="s">
        <v>38</v>
      </c>
      <c r="C1189">
        <v>2012</v>
      </c>
      <c r="D1189">
        <v>36</v>
      </c>
      <c r="E1189">
        <v>558079</v>
      </c>
      <c r="F1189" t="str">
        <f>VLOOKUP(E1189,kluby!$B$2:$C$1288,2,0)</f>
        <v>TK Uherské Hradiště</v>
      </c>
    </row>
    <row r="1190" spans="1:6" x14ac:dyDescent="0.2">
      <c r="A1190" t="s">
        <v>7947</v>
      </c>
      <c r="B1190" t="s">
        <v>19</v>
      </c>
      <c r="C1190">
        <v>2015</v>
      </c>
      <c r="D1190">
        <v>1</v>
      </c>
      <c r="E1190">
        <v>531138</v>
      </c>
      <c r="F1190" t="str">
        <f>VLOOKUP(E1190,kluby!$B$2:$C$1288,2,0)</f>
        <v>TJ Sokol Uherský Brod</v>
      </c>
    </row>
    <row r="1191" spans="1:6" x14ac:dyDescent="0.2">
      <c r="A1191" t="s">
        <v>758</v>
      </c>
      <c r="B1191" t="s">
        <v>49</v>
      </c>
      <c r="C1191">
        <v>2013</v>
      </c>
      <c r="D1191">
        <v>12</v>
      </c>
      <c r="E1191">
        <v>27052966</v>
      </c>
      <c r="F1191" t="str">
        <f>VLOOKUP(E1191,kluby!$B$2:$C$1288,2,0)</f>
        <v>Tenis Dobříš</v>
      </c>
    </row>
    <row r="1192" spans="1:6" x14ac:dyDescent="0.2">
      <c r="A1192" t="s">
        <v>6328</v>
      </c>
      <c r="B1192" t="s">
        <v>29</v>
      </c>
      <c r="C1192">
        <v>2016</v>
      </c>
      <c r="D1192">
        <v>10</v>
      </c>
      <c r="E1192">
        <v>27042146</v>
      </c>
      <c r="F1192" t="str">
        <f>VLOOKUP(E1192,kluby!$B$2:$C$1288,2,0)</f>
        <v>1. Vestecká sportovní o.s.</v>
      </c>
    </row>
    <row r="1193" spans="1:6" x14ac:dyDescent="0.2">
      <c r="A1193" t="s">
        <v>7948</v>
      </c>
      <c r="B1193" t="s">
        <v>104</v>
      </c>
      <c r="C1193">
        <v>1971</v>
      </c>
      <c r="D1193">
        <v>5</v>
      </c>
      <c r="F1193" t="e">
        <f>VLOOKUP(E1193,kluby!$B$2:$C$1288,2,0)</f>
        <v>#N/A</v>
      </c>
    </row>
    <row r="1194" spans="1:6" x14ac:dyDescent="0.2">
      <c r="A1194" t="s">
        <v>759</v>
      </c>
      <c r="B1194" t="s">
        <v>38</v>
      </c>
      <c r="C1194">
        <v>2000</v>
      </c>
      <c r="D1194">
        <v>21</v>
      </c>
      <c r="F1194" t="e">
        <f>VLOOKUP(E1194,kluby!$B$2:$C$1288,2,0)</f>
        <v>#N/A</v>
      </c>
    </row>
    <row r="1195" spans="1:6" x14ac:dyDescent="0.2">
      <c r="A1195" t="s">
        <v>760</v>
      </c>
      <c r="B1195" t="s">
        <v>123</v>
      </c>
      <c r="C1195">
        <v>2018</v>
      </c>
      <c r="D1195">
        <v>8</v>
      </c>
      <c r="E1195">
        <v>62209400</v>
      </c>
      <c r="F1195" t="str">
        <f>VLOOKUP(E1195,kluby!$B$2:$C$1288,2,0)</f>
        <v>TO Meziboří</v>
      </c>
    </row>
    <row r="1196" spans="1:6" x14ac:dyDescent="0.2">
      <c r="A1196" t="s">
        <v>760</v>
      </c>
      <c r="B1196" t="s">
        <v>95</v>
      </c>
      <c r="C1196">
        <v>2015</v>
      </c>
      <c r="D1196">
        <v>1</v>
      </c>
      <c r="E1196">
        <v>62209400</v>
      </c>
      <c r="F1196" t="str">
        <f>VLOOKUP(E1196,kluby!$B$2:$C$1288,2,0)</f>
        <v>TO Meziboří</v>
      </c>
    </row>
    <row r="1197" spans="1:6" x14ac:dyDescent="0.2">
      <c r="A1197" t="s">
        <v>6907</v>
      </c>
      <c r="B1197" t="s">
        <v>6906</v>
      </c>
      <c r="C1197">
        <v>2011</v>
      </c>
      <c r="D1197">
        <v>6</v>
      </c>
      <c r="E1197">
        <v>28558341</v>
      </c>
      <c r="F1197" t="str">
        <f>VLOOKUP(E1197,kluby!$B$2:$C$1288,2,0)</f>
        <v>Tenis Centrum Nová Paka o.s.</v>
      </c>
    </row>
    <row r="1198" spans="1:6" x14ac:dyDescent="0.2">
      <c r="A1198" t="s">
        <v>7949</v>
      </c>
      <c r="B1198" t="s">
        <v>761</v>
      </c>
      <c r="C1198">
        <v>2012</v>
      </c>
      <c r="D1198">
        <v>5</v>
      </c>
      <c r="F1198" t="e">
        <f>VLOOKUP(E1198,kluby!$B$2:$C$1288,2,0)</f>
        <v>#N/A</v>
      </c>
    </row>
    <row r="1199" spans="1:6" x14ac:dyDescent="0.2">
      <c r="A1199" t="s">
        <v>762</v>
      </c>
      <c r="B1199" t="s">
        <v>20</v>
      </c>
      <c r="C1199">
        <v>2015</v>
      </c>
      <c r="D1199">
        <v>40</v>
      </c>
      <c r="E1199">
        <v>45250413</v>
      </c>
      <c r="F1199" t="str">
        <f>VLOOKUP(E1199,kluby!$B$2:$C$1288,2,0)</f>
        <v>TK Sparta Praha</v>
      </c>
    </row>
    <row r="1200" spans="1:6" x14ac:dyDescent="0.2">
      <c r="A1200" t="s">
        <v>6265</v>
      </c>
      <c r="B1200" t="s">
        <v>95</v>
      </c>
      <c r="C1200">
        <v>2013</v>
      </c>
      <c r="D1200">
        <v>11</v>
      </c>
      <c r="E1200">
        <v>42937728</v>
      </c>
      <c r="F1200" t="str">
        <f>VLOOKUP(E1200,kluby!$B$2:$C$1288,2,0)</f>
        <v>Energetik Chvaletice</v>
      </c>
    </row>
    <row r="1201" spans="1:6" x14ac:dyDescent="0.2">
      <c r="A1201" t="s">
        <v>763</v>
      </c>
      <c r="B1201" t="s">
        <v>118</v>
      </c>
      <c r="C1201">
        <v>2008</v>
      </c>
      <c r="D1201">
        <v>9</v>
      </c>
      <c r="E1201">
        <v>26524236</v>
      </c>
      <c r="F1201" t="str">
        <f>VLOOKUP(E1201,kluby!$B$2:$C$1288,2,0)</f>
        <v>Tenis klub Nýrsko</v>
      </c>
    </row>
    <row r="1202" spans="1:6" x14ac:dyDescent="0.2">
      <c r="A1202" t="s">
        <v>763</v>
      </c>
      <c r="B1202" t="s">
        <v>120</v>
      </c>
      <c r="C1202">
        <v>2012</v>
      </c>
      <c r="D1202">
        <v>2</v>
      </c>
      <c r="E1202">
        <v>26524236</v>
      </c>
      <c r="F1202" t="str">
        <f>VLOOKUP(E1202,kluby!$B$2:$C$1288,2,0)</f>
        <v>Tenis klub Nýrsko</v>
      </c>
    </row>
    <row r="1203" spans="1:6" x14ac:dyDescent="0.2">
      <c r="A1203" t="s">
        <v>7950</v>
      </c>
      <c r="B1203" t="s">
        <v>46</v>
      </c>
      <c r="C1203">
        <v>1972</v>
      </c>
      <c r="D1203">
        <v>3</v>
      </c>
      <c r="E1203">
        <v>16981448</v>
      </c>
      <c r="F1203" t="str">
        <f>VLOOKUP(E1203,kluby!$B$2:$C$1288,2,0)</f>
        <v>Sokol Nové Strašecí</v>
      </c>
    </row>
    <row r="1204" spans="1:6" x14ac:dyDescent="0.2">
      <c r="A1204" t="s">
        <v>6108</v>
      </c>
      <c r="B1204" t="s">
        <v>6107</v>
      </c>
      <c r="C1204">
        <v>2018</v>
      </c>
      <c r="D1204">
        <v>18</v>
      </c>
      <c r="E1204">
        <v>531138</v>
      </c>
      <c r="F1204" t="str">
        <f>VLOOKUP(E1204,kluby!$B$2:$C$1288,2,0)</f>
        <v>TJ Sokol Uherský Brod</v>
      </c>
    </row>
    <row r="1205" spans="1:6" x14ac:dyDescent="0.2">
      <c r="A1205" t="s">
        <v>764</v>
      </c>
      <c r="B1205" t="s">
        <v>12</v>
      </c>
      <c r="C1205">
        <v>2001</v>
      </c>
      <c r="D1205">
        <v>10</v>
      </c>
      <c r="E1205">
        <v>44738846</v>
      </c>
      <c r="F1205" t="str">
        <f>VLOOKUP(E1205,kluby!$B$2:$C$1288,2,0)</f>
        <v>TK Hlučín</v>
      </c>
    </row>
    <row r="1206" spans="1:6" x14ac:dyDescent="0.2">
      <c r="A1206" t="s">
        <v>764</v>
      </c>
      <c r="B1206" t="s">
        <v>11</v>
      </c>
      <c r="C1206">
        <v>2013</v>
      </c>
      <c r="D1206">
        <v>5</v>
      </c>
      <c r="E1206">
        <v>46681493</v>
      </c>
      <c r="F1206" t="str">
        <f>VLOOKUP(E1206,kluby!$B$2:$C$1288,2,0)</f>
        <v>TJ TK Hluboká nad Vltavou</v>
      </c>
    </row>
    <row r="1207" spans="1:6" x14ac:dyDescent="0.2">
      <c r="A1207" t="s">
        <v>764</v>
      </c>
      <c r="B1207" t="s">
        <v>12</v>
      </c>
      <c r="C1207">
        <v>2002</v>
      </c>
      <c r="D1207">
        <v>5</v>
      </c>
      <c r="E1207">
        <v>64990923</v>
      </c>
      <c r="F1207" t="str">
        <f>VLOOKUP(E1207,kluby!$B$2:$C$1288,2,0)</f>
        <v>TK Gymnázium Uničov</v>
      </c>
    </row>
    <row r="1208" spans="1:6" x14ac:dyDescent="0.2">
      <c r="A1208" t="s">
        <v>764</v>
      </c>
      <c r="B1208" t="s">
        <v>46</v>
      </c>
      <c r="C1208">
        <v>2014</v>
      </c>
      <c r="D1208">
        <v>5</v>
      </c>
      <c r="E1208">
        <v>549681</v>
      </c>
      <c r="F1208" t="str">
        <f>VLOOKUP(E1208,kluby!$B$2:$C$1288,2,0)</f>
        <v>TJ Horní Měcholupy</v>
      </c>
    </row>
    <row r="1209" spans="1:6" x14ac:dyDescent="0.2">
      <c r="A1209" t="s">
        <v>764</v>
      </c>
      <c r="B1209" t="s">
        <v>7951</v>
      </c>
      <c r="C1209">
        <v>2006</v>
      </c>
      <c r="D1209">
        <v>5</v>
      </c>
      <c r="F1209" t="e">
        <f>VLOOKUP(E1209,kluby!$B$2:$C$1288,2,0)</f>
        <v>#N/A</v>
      </c>
    </row>
    <row r="1210" spans="1:6" x14ac:dyDescent="0.2">
      <c r="A1210" t="s">
        <v>765</v>
      </c>
      <c r="B1210" t="s">
        <v>99</v>
      </c>
      <c r="C1210">
        <v>2011</v>
      </c>
      <c r="D1210">
        <v>10</v>
      </c>
      <c r="E1210">
        <v>44119127</v>
      </c>
      <c r="F1210" t="str">
        <f>VLOOKUP(E1210,kluby!$B$2:$C$1288,2,0)</f>
        <v>TK Zlín</v>
      </c>
    </row>
    <row r="1211" spans="1:6" x14ac:dyDescent="0.2">
      <c r="A1211" t="s">
        <v>765</v>
      </c>
      <c r="B1211" t="s">
        <v>255</v>
      </c>
      <c r="C1211">
        <v>2011</v>
      </c>
      <c r="D1211">
        <v>8</v>
      </c>
      <c r="E1211">
        <v>42714923</v>
      </c>
      <c r="F1211" t="str">
        <f>VLOOKUP(E1211,kluby!$B$2:$C$1288,2,0)</f>
        <v>LTC Mladá Boleslav z.s.</v>
      </c>
    </row>
    <row r="1212" spans="1:6" x14ac:dyDescent="0.2">
      <c r="A1212" t="s">
        <v>7952</v>
      </c>
      <c r="B1212" t="s">
        <v>101</v>
      </c>
      <c r="C1212">
        <v>1999</v>
      </c>
      <c r="D1212">
        <v>3</v>
      </c>
      <c r="E1212">
        <v>64990923</v>
      </c>
      <c r="F1212" t="str">
        <f>VLOOKUP(E1212,kluby!$B$2:$C$1288,2,0)</f>
        <v>TK Gymnázium Uničov</v>
      </c>
    </row>
    <row r="1213" spans="1:6" x14ac:dyDescent="0.2">
      <c r="A1213" t="s">
        <v>766</v>
      </c>
      <c r="B1213" t="s">
        <v>70</v>
      </c>
      <c r="C1213">
        <v>2010</v>
      </c>
      <c r="D1213">
        <v>52</v>
      </c>
      <c r="E1213">
        <v>47513870</v>
      </c>
      <c r="F1213" t="str">
        <f>VLOOKUP(E1213,kluby!$B$2:$C$1288,2,0)</f>
        <v>LTC Beroun, z.s.</v>
      </c>
    </row>
    <row r="1214" spans="1:6" x14ac:dyDescent="0.2">
      <c r="A1214" t="s">
        <v>6399</v>
      </c>
      <c r="B1214" t="s">
        <v>6398</v>
      </c>
      <c r="C1214">
        <v>2007</v>
      </c>
      <c r="D1214">
        <v>18</v>
      </c>
      <c r="E1214">
        <v>45332584</v>
      </c>
      <c r="F1214" t="str">
        <f>VLOOKUP(E1214,kluby!$B$2:$C$1288,2,0)</f>
        <v>TK Škoda Plzeň z.s.</v>
      </c>
    </row>
    <row r="1215" spans="1:6" x14ac:dyDescent="0.2">
      <c r="A1215" t="s">
        <v>766</v>
      </c>
      <c r="B1215" t="s">
        <v>40</v>
      </c>
      <c r="C1215">
        <v>2015</v>
      </c>
      <c r="D1215">
        <v>10</v>
      </c>
      <c r="E1215">
        <v>529532</v>
      </c>
      <c r="F1215" t="str">
        <f>VLOOKUP(E1215,kluby!$B$2:$C$1288,2,0)</f>
        <v>TC Dvůr Králové, z.s.</v>
      </c>
    </row>
    <row r="1216" spans="1:6" x14ac:dyDescent="0.2">
      <c r="A1216" t="s">
        <v>766</v>
      </c>
      <c r="B1216" t="s">
        <v>90</v>
      </c>
      <c r="C1216">
        <v>2012</v>
      </c>
      <c r="D1216">
        <v>10</v>
      </c>
      <c r="E1216">
        <v>22724729</v>
      </c>
      <c r="F1216" t="str">
        <f>VLOOKUP(E1216,kluby!$B$2:$C$1288,2,0)</f>
        <v>DTK Skuteč</v>
      </c>
    </row>
    <row r="1217" spans="1:6" x14ac:dyDescent="0.2">
      <c r="A1217" t="s">
        <v>766</v>
      </c>
      <c r="B1217" t="s">
        <v>89</v>
      </c>
      <c r="C1217">
        <v>2015</v>
      </c>
      <c r="D1217">
        <v>6</v>
      </c>
      <c r="E1217">
        <v>62060261</v>
      </c>
      <c r="F1217" t="str">
        <f>VLOOKUP(E1217,kluby!$B$2:$C$1288,2,0)</f>
        <v>Sokol Smiřice</v>
      </c>
    </row>
    <row r="1218" spans="1:6" x14ac:dyDescent="0.2">
      <c r="A1218" t="s">
        <v>766</v>
      </c>
      <c r="B1218" t="s">
        <v>19</v>
      </c>
      <c r="C1218">
        <v>2004</v>
      </c>
      <c r="D1218">
        <v>3</v>
      </c>
      <c r="E1218">
        <v>62209451</v>
      </c>
      <c r="F1218" t="str">
        <f>VLOOKUP(E1218,kluby!$B$2:$C$1288,2,0)</f>
        <v>LTC Litvínov</v>
      </c>
    </row>
    <row r="1219" spans="1:6" x14ac:dyDescent="0.2">
      <c r="A1219" t="s">
        <v>768</v>
      </c>
      <c r="B1219" t="s">
        <v>117</v>
      </c>
      <c r="C1219">
        <v>2012</v>
      </c>
      <c r="D1219">
        <v>61</v>
      </c>
      <c r="E1219">
        <v>45250413</v>
      </c>
      <c r="F1219" t="str">
        <f>VLOOKUP(E1219,kluby!$B$2:$C$1288,2,0)</f>
        <v>TK Sparta Praha</v>
      </c>
    </row>
    <row r="1220" spans="1:6" x14ac:dyDescent="0.2">
      <c r="A1220" t="s">
        <v>768</v>
      </c>
      <c r="B1220" t="s">
        <v>100</v>
      </c>
      <c r="C1220">
        <v>2014</v>
      </c>
      <c r="D1220">
        <v>57</v>
      </c>
      <c r="E1220">
        <v>45250413</v>
      </c>
      <c r="F1220" t="str">
        <f>VLOOKUP(E1220,kluby!$B$2:$C$1288,2,0)</f>
        <v>TK Sparta Praha</v>
      </c>
    </row>
    <row r="1221" spans="1:6" x14ac:dyDescent="0.2">
      <c r="A1221" t="s">
        <v>768</v>
      </c>
      <c r="B1221" t="s">
        <v>117</v>
      </c>
      <c r="C1221">
        <v>2008</v>
      </c>
      <c r="D1221">
        <v>28</v>
      </c>
      <c r="E1221">
        <v>4824784</v>
      </c>
      <c r="F1221" t="str">
        <f>VLOOKUP(E1221,kluby!$B$2:$C$1288,2,0)</f>
        <v>Pála Vízner Tennis z.s.</v>
      </c>
    </row>
    <row r="1222" spans="1:6" x14ac:dyDescent="0.2">
      <c r="A1222" t="s">
        <v>768</v>
      </c>
      <c r="B1222" t="s">
        <v>770</v>
      </c>
      <c r="C1222">
        <v>2011</v>
      </c>
      <c r="D1222">
        <v>21</v>
      </c>
      <c r="E1222">
        <v>4824784</v>
      </c>
      <c r="F1222" t="str">
        <f>VLOOKUP(E1222,kluby!$B$2:$C$1288,2,0)</f>
        <v>Pála Vízner Tennis z.s.</v>
      </c>
    </row>
    <row r="1223" spans="1:6" x14ac:dyDescent="0.2">
      <c r="A1223" t="s">
        <v>768</v>
      </c>
      <c r="B1223" t="s">
        <v>153</v>
      </c>
      <c r="C1223">
        <v>2016</v>
      </c>
      <c r="D1223">
        <v>21</v>
      </c>
      <c r="E1223">
        <v>66004021</v>
      </c>
      <c r="F1223" t="str">
        <f>VLOOKUP(E1223,kluby!$B$2:$C$1288,2,0)</f>
        <v>Sokol Petrovice</v>
      </c>
    </row>
    <row r="1224" spans="1:6" x14ac:dyDescent="0.2">
      <c r="A1224" t="s">
        <v>768</v>
      </c>
      <c r="B1224" t="s">
        <v>154</v>
      </c>
      <c r="C1224">
        <v>2018</v>
      </c>
      <c r="D1224">
        <v>17</v>
      </c>
      <c r="E1224">
        <v>64783421</v>
      </c>
      <c r="F1224" t="str">
        <f>VLOOKUP(E1224,kluby!$B$2:$C$1288,2,0)</f>
        <v>TK Hlinsko</v>
      </c>
    </row>
    <row r="1225" spans="1:6" x14ac:dyDescent="0.2">
      <c r="A1225" t="s">
        <v>768</v>
      </c>
      <c r="B1225" t="s">
        <v>1136</v>
      </c>
      <c r="C1225">
        <v>2018</v>
      </c>
      <c r="D1225">
        <v>16</v>
      </c>
      <c r="E1225">
        <v>22724729</v>
      </c>
      <c r="F1225" t="str">
        <f>VLOOKUP(E1225,kluby!$B$2:$C$1288,2,0)</f>
        <v>DTK Skuteč</v>
      </c>
    </row>
    <row r="1226" spans="1:6" x14ac:dyDescent="0.2">
      <c r="A1226" t="s">
        <v>768</v>
      </c>
      <c r="B1226" t="s">
        <v>301</v>
      </c>
      <c r="C1226">
        <v>2016</v>
      </c>
      <c r="D1226">
        <v>11</v>
      </c>
      <c r="E1226">
        <v>22724729</v>
      </c>
      <c r="F1226" t="str">
        <f>VLOOKUP(E1226,kluby!$B$2:$C$1288,2,0)</f>
        <v>DTK Skuteč</v>
      </c>
    </row>
    <row r="1227" spans="1:6" x14ac:dyDescent="0.2">
      <c r="A1227" t="s">
        <v>768</v>
      </c>
      <c r="B1227" t="s">
        <v>131</v>
      </c>
      <c r="C1227">
        <v>2003</v>
      </c>
      <c r="D1227">
        <v>3</v>
      </c>
      <c r="E1227">
        <v>44223331</v>
      </c>
      <c r="F1227" t="str">
        <f>VLOOKUP(E1227,kluby!$B$2:$C$1288,2,0)</f>
        <v>SK Tenis Duchcov</v>
      </c>
    </row>
    <row r="1228" spans="1:6" x14ac:dyDescent="0.2">
      <c r="A1228" t="s">
        <v>768</v>
      </c>
      <c r="B1228" t="s">
        <v>63</v>
      </c>
      <c r="C1228">
        <v>2010</v>
      </c>
      <c r="D1228">
        <v>1</v>
      </c>
      <c r="E1228">
        <v>14866170</v>
      </c>
      <c r="F1228" t="str">
        <f>VLOOKUP(E1228,kluby!$B$2:$C$1288,2,0)</f>
        <v>Slavoj Litoměřice</v>
      </c>
    </row>
    <row r="1229" spans="1:6" x14ac:dyDescent="0.2">
      <c r="A1229" t="s">
        <v>768</v>
      </c>
      <c r="B1229" t="s">
        <v>433</v>
      </c>
      <c r="C1229">
        <v>2015</v>
      </c>
      <c r="D1229">
        <v>1</v>
      </c>
      <c r="E1229">
        <v>8223564</v>
      </c>
      <c r="F1229" t="str">
        <f>VLOOKUP(E1229,kluby!$B$2:$C$1288,2,0)</f>
        <v>TK Dolní Dobrouč</v>
      </c>
    </row>
    <row r="1230" spans="1:6" x14ac:dyDescent="0.2">
      <c r="A1230" t="s">
        <v>771</v>
      </c>
      <c r="B1230" t="s">
        <v>49</v>
      </c>
      <c r="C1230">
        <v>1981</v>
      </c>
      <c r="D1230">
        <v>10</v>
      </c>
      <c r="E1230">
        <v>538116</v>
      </c>
      <c r="F1230" t="str">
        <f>VLOOKUP(E1230,kluby!$B$2:$C$1288,2,0)</f>
        <v>TK Ruzyně Praha</v>
      </c>
    </row>
    <row r="1231" spans="1:6" x14ac:dyDescent="0.2">
      <c r="A1231" t="s">
        <v>771</v>
      </c>
      <c r="B1231" t="s">
        <v>84</v>
      </c>
      <c r="C1231">
        <v>1976</v>
      </c>
      <c r="D1231">
        <v>6</v>
      </c>
      <c r="E1231">
        <v>16949412</v>
      </c>
      <c r="F1231" t="str">
        <f>VLOOKUP(E1231,kluby!$B$2:$C$1288,2,0)</f>
        <v>TJ Sokol Hostivice</v>
      </c>
    </row>
    <row r="1232" spans="1:6" x14ac:dyDescent="0.2">
      <c r="A1232" t="s">
        <v>771</v>
      </c>
      <c r="B1232" t="s">
        <v>90</v>
      </c>
      <c r="C1232">
        <v>1986</v>
      </c>
      <c r="D1232">
        <v>2</v>
      </c>
      <c r="E1232">
        <v>539015</v>
      </c>
      <c r="F1232" t="str">
        <f>VLOOKUP(E1232,kluby!$B$2:$C$1288,2,0)</f>
        <v>TJ Tatran Střešovice</v>
      </c>
    </row>
    <row r="1233" spans="1:6" x14ac:dyDescent="0.2">
      <c r="A1233" t="s">
        <v>7953</v>
      </c>
      <c r="B1233" t="s">
        <v>69</v>
      </c>
      <c r="C1233">
        <v>2013</v>
      </c>
      <c r="D1233">
        <v>5</v>
      </c>
      <c r="F1233" t="e">
        <f>VLOOKUP(E1233,kluby!$B$2:$C$1288,2,0)</f>
        <v>#N/A</v>
      </c>
    </row>
    <row r="1234" spans="1:6" x14ac:dyDescent="0.2">
      <c r="A1234" t="s">
        <v>7954</v>
      </c>
      <c r="B1234" t="s">
        <v>102</v>
      </c>
      <c r="C1234">
        <v>1987</v>
      </c>
      <c r="D1234">
        <v>5</v>
      </c>
      <c r="E1234">
        <v>70835926</v>
      </c>
      <c r="F1234" t="str">
        <f>VLOOKUP(E1234,kluby!$B$2:$C$1288,2,0)</f>
        <v>TK SK Dobrá Voda u Č.B.</v>
      </c>
    </row>
    <row r="1235" spans="1:6" x14ac:dyDescent="0.2">
      <c r="A1235" t="s">
        <v>772</v>
      </c>
      <c r="B1235" t="s">
        <v>608</v>
      </c>
      <c r="C1235">
        <v>1971</v>
      </c>
      <c r="D1235">
        <v>8</v>
      </c>
      <c r="F1235" t="e">
        <f>VLOOKUP(E1235,kluby!$B$2:$C$1288,2,0)</f>
        <v>#N/A</v>
      </c>
    </row>
    <row r="1236" spans="1:6" x14ac:dyDescent="0.2">
      <c r="A1236" t="s">
        <v>772</v>
      </c>
      <c r="B1236" t="s">
        <v>43</v>
      </c>
      <c r="C1236">
        <v>2009</v>
      </c>
      <c r="D1236">
        <v>5</v>
      </c>
      <c r="E1236">
        <v>64327302</v>
      </c>
      <c r="F1236" t="str">
        <f>VLOOKUP(E1236,kluby!$B$2:$C$1288,2,0)</f>
        <v>TK TILIA Brno</v>
      </c>
    </row>
    <row r="1237" spans="1:6" x14ac:dyDescent="0.2">
      <c r="A1237" t="s">
        <v>773</v>
      </c>
      <c r="B1237" t="s">
        <v>307</v>
      </c>
      <c r="C1237">
        <v>2008</v>
      </c>
      <c r="D1237">
        <v>8</v>
      </c>
      <c r="E1237">
        <v>64327302</v>
      </c>
      <c r="F1237" t="str">
        <f>VLOOKUP(E1237,kluby!$B$2:$C$1288,2,0)</f>
        <v>TK TILIA Brno</v>
      </c>
    </row>
    <row r="1238" spans="1:6" x14ac:dyDescent="0.2">
      <c r="A1238" t="s">
        <v>774</v>
      </c>
      <c r="B1238" t="s">
        <v>223</v>
      </c>
      <c r="C1238">
        <v>2014</v>
      </c>
      <c r="D1238">
        <v>11</v>
      </c>
      <c r="E1238">
        <v>27000214</v>
      </c>
      <c r="F1238" t="str">
        <f>VLOOKUP(E1238,kluby!$B$2:$C$1288,2,0)</f>
        <v>Tenis DLI Kladno</v>
      </c>
    </row>
    <row r="1239" spans="1:6" x14ac:dyDescent="0.2">
      <c r="A1239" t="s">
        <v>776</v>
      </c>
      <c r="B1239" t="s">
        <v>81</v>
      </c>
      <c r="C1239">
        <v>2003</v>
      </c>
      <c r="D1239">
        <v>13</v>
      </c>
      <c r="E1239">
        <v>26555778</v>
      </c>
      <c r="F1239" t="str">
        <f>VLOOKUP(E1239,kluby!$B$2:$C$1288,2,0)</f>
        <v>TK Radošovice</v>
      </c>
    </row>
    <row r="1240" spans="1:6" x14ac:dyDescent="0.2">
      <c r="A1240" t="s">
        <v>7955</v>
      </c>
      <c r="B1240" t="s">
        <v>141</v>
      </c>
      <c r="C1240">
        <v>2016</v>
      </c>
      <c r="D1240">
        <v>3</v>
      </c>
      <c r="F1240" t="e">
        <f>VLOOKUP(E1240,kluby!$B$2:$C$1288,2,0)</f>
        <v>#N/A</v>
      </c>
    </row>
    <row r="1241" spans="1:6" x14ac:dyDescent="0.2">
      <c r="A1241" t="s">
        <v>7955</v>
      </c>
      <c r="B1241" t="s">
        <v>92</v>
      </c>
      <c r="C1241">
        <v>1988</v>
      </c>
      <c r="D1241">
        <v>3</v>
      </c>
      <c r="E1241">
        <v>63831619</v>
      </c>
      <c r="F1241" t="str">
        <f>VLOOKUP(E1241,kluby!$B$2:$C$1288,2,0)</f>
        <v>TK Start Praha-Topolka</v>
      </c>
    </row>
    <row r="1242" spans="1:6" x14ac:dyDescent="0.2">
      <c r="A1242" t="s">
        <v>7955</v>
      </c>
      <c r="B1242" t="s">
        <v>38</v>
      </c>
      <c r="C1242">
        <v>2003</v>
      </c>
      <c r="D1242">
        <v>2</v>
      </c>
      <c r="E1242">
        <v>42714460</v>
      </c>
      <c r="F1242" t="str">
        <f>VLOOKUP(E1242,kluby!$B$2:$C$1288,2,0)</f>
        <v>Tenisový klub Benátky nad Jizerou</v>
      </c>
    </row>
    <row r="1243" spans="1:6" x14ac:dyDescent="0.2">
      <c r="A1243" t="s">
        <v>7955</v>
      </c>
      <c r="B1243" t="s">
        <v>79</v>
      </c>
      <c r="C1243">
        <v>1986</v>
      </c>
      <c r="D1243">
        <v>2</v>
      </c>
      <c r="E1243">
        <v>63831619</v>
      </c>
      <c r="F1243" t="str">
        <f>VLOOKUP(E1243,kluby!$B$2:$C$1288,2,0)</f>
        <v>TK Start Praha-Topolka</v>
      </c>
    </row>
    <row r="1244" spans="1:6" x14ac:dyDescent="0.2">
      <c r="A1244" t="s">
        <v>777</v>
      </c>
      <c r="B1244" t="s">
        <v>70</v>
      </c>
      <c r="C1244">
        <v>2006</v>
      </c>
      <c r="D1244">
        <v>17</v>
      </c>
      <c r="E1244">
        <v>42714460</v>
      </c>
      <c r="F1244" t="str">
        <f>VLOOKUP(E1244,kluby!$B$2:$C$1288,2,0)</f>
        <v>Tenisový klub Benátky nad Jizerou</v>
      </c>
    </row>
    <row r="1245" spans="1:6" x14ac:dyDescent="0.2">
      <c r="A1245" t="s">
        <v>777</v>
      </c>
      <c r="B1245" t="s">
        <v>85</v>
      </c>
      <c r="C1245">
        <v>2018</v>
      </c>
      <c r="D1245">
        <v>1</v>
      </c>
      <c r="E1245">
        <v>3226751</v>
      </c>
      <c r="F1245" t="str">
        <f>VLOOKUP(E1245,kluby!$B$2:$C$1288,2,0)</f>
        <v>SPORT EDEN Beroun</v>
      </c>
    </row>
    <row r="1246" spans="1:6" x14ac:dyDescent="0.2">
      <c r="A1246" t="s">
        <v>7956</v>
      </c>
      <c r="B1246" t="s">
        <v>47</v>
      </c>
      <c r="C1246">
        <v>2004</v>
      </c>
      <c r="D1246">
        <v>1</v>
      </c>
      <c r="E1246">
        <v>26994313</v>
      </c>
      <c r="F1246" t="str">
        <f>VLOOKUP(E1246,kluby!$B$2:$C$1288,2,0)</f>
        <v>TK Evženie Klášterec n/O</v>
      </c>
    </row>
    <row r="1247" spans="1:6" x14ac:dyDescent="0.2">
      <c r="A1247" t="s">
        <v>6217</v>
      </c>
      <c r="B1247" t="s">
        <v>275</v>
      </c>
      <c r="C1247">
        <v>2016</v>
      </c>
      <c r="D1247">
        <v>12</v>
      </c>
      <c r="E1247">
        <v>205061</v>
      </c>
      <c r="F1247" t="str">
        <f>VLOOKUP(E1247,kluby!$B$2:$C$1288,2,0)</f>
        <v>TK AGROFERT Prostějov</v>
      </c>
    </row>
    <row r="1248" spans="1:6" x14ac:dyDescent="0.2">
      <c r="A1248" t="s">
        <v>6217</v>
      </c>
      <c r="B1248" t="s">
        <v>417</v>
      </c>
      <c r="C1248">
        <v>2011</v>
      </c>
      <c r="D1248">
        <v>3</v>
      </c>
      <c r="E1248">
        <v>1539850</v>
      </c>
      <c r="F1248" t="str">
        <f>VLOOKUP(E1248,kluby!$B$2:$C$1288,2,0)</f>
        <v>Sportcentrum Uhříněves</v>
      </c>
    </row>
    <row r="1249" spans="1:6" x14ac:dyDescent="0.2">
      <c r="A1249" t="s">
        <v>6217</v>
      </c>
      <c r="B1249" t="s">
        <v>7957</v>
      </c>
      <c r="C1249">
        <v>2012</v>
      </c>
      <c r="D1249">
        <v>2</v>
      </c>
      <c r="E1249">
        <v>26994313</v>
      </c>
      <c r="F1249" t="str">
        <f>VLOOKUP(E1249,kluby!$B$2:$C$1288,2,0)</f>
        <v>TK Evženie Klášterec n/O</v>
      </c>
    </row>
    <row r="1250" spans="1:6" x14ac:dyDescent="0.2">
      <c r="A1250" t="s">
        <v>7958</v>
      </c>
      <c r="B1250" t="s">
        <v>61</v>
      </c>
      <c r="C1250">
        <v>2014</v>
      </c>
      <c r="D1250">
        <v>5</v>
      </c>
      <c r="E1250">
        <v>22676317</v>
      </c>
      <c r="F1250" t="str">
        <f>VLOOKUP(E1250,kluby!$B$2:$C$1288,2,0)</f>
        <v>SPORTOVNÍ KLUB KOUTY z.s.</v>
      </c>
    </row>
    <row r="1251" spans="1:6" x14ac:dyDescent="0.2">
      <c r="A1251" t="s">
        <v>7958</v>
      </c>
      <c r="B1251" t="s">
        <v>62</v>
      </c>
      <c r="C1251">
        <v>2010</v>
      </c>
      <c r="D1251">
        <v>2</v>
      </c>
      <c r="E1251">
        <v>473561</v>
      </c>
      <c r="F1251" t="str">
        <f>VLOOKUP(E1251,kluby!$B$2:$C$1288,2,0)</f>
        <v>Lokomotiva Beroun</v>
      </c>
    </row>
    <row r="1252" spans="1:6" x14ac:dyDescent="0.2">
      <c r="A1252" t="s">
        <v>7959</v>
      </c>
      <c r="B1252" t="s">
        <v>41</v>
      </c>
      <c r="C1252">
        <v>1968</v>
      </c>
      <c r="D1252">
        <v>2</v>
      </c>
      <c r="E1252">
        <v>46681493</v>
      </c>
      <c r="F1252" t="str">
        <f>VLOOKUP(E1252,kluby!$B$2:$C$1288,2,0)</f>
        <v>TJ TK Hluboká nad Vltavou</v>
      </c>
    </row>
    <row r="1253" spans="1:6" x14ac:dyDescent="0.2">
      <c r="A1253" t="s">
        <v>7960</v>
      </c>
      <c r="B1253" t="s">
        <v>223</v>
      </c>
      <c r="C1253">
        <v>2014</v>
      </c>
      <c r="D1253">
        <v>5</v>
      </c>
      <c r="E1253">
        <v>15887456</v>
      </c>
      <c r="F1253" t="str">
        <f>VLOOKUP(E1253,kluby!$B$2:$C$1288,2,0)</f>
        <v>TO Bohemians Praha</v>
      </c>
    </row>
    <row r="1254" spans="1:6" x14ac:dyDescent="0.2">
      <c r="A1254" t="s">
        <v>7960</v>
      </c>
      <c r="B1254" t="s">
        <v>120</v>
      </c>
      <c r="C1254">
        <v>2016</v>
      </c>
      <c r="D1254">
        <v>4</v>
      </c>
      <c r="E1254">
        <v>15887456</v>
      </c>
      <c r="F1254" t="str">
        <f>VLOOKUP(E1254,kluby!$B$2:$C$1288,2,0)</f>
        <v>TO Bohemians Praha</v>
      </c>
    </row>
    <row r="1255" spans="1:6" x14ac:dyDescent="0.2">
      <c r="A1255" t="s">
        <v>7961</v>
      </c>
      <c r="B1255" t="s">
        <v>358</v>
      </c>
      <c r="C1255">
        <v>2011</v>
      </c>
      <c r="D1255">
        <v>1</v>
      </c>
      <c r="E1255">
        <v>14866170</v>
      </c>
      <c r="F1255" t="str">
        <f>VLOOKUP(E1255,kluby!$B$2:$C$1288,2,0)</f>
        <v>Slavoj Litoměřice</v>
      </c>
    </row>
    <row r="1256" spans="1:6" x14ac:dyDescent="0.2">
      <c r="A1256" t="s">
        <v>778</v>
      </c>
      <c r="B1256" t="s">
        <v>80</v>
      </c>
      <c r="C1256">
        <v>2013</v>
      </c>
      <c r="D1256">
        <v>18</v>
      </c>
      <c r="E1256">
        <v>1414950</v>
      </c>
      <c r="F1256" t="str">
        <f>VLOOKUP(E1256,kluby!$B$2:$C$1288,2,0)</f>
        <v>TK Blansko</v>
      </c>
    </row>
    <row r="1257" spans="1:6" x14ac:dyDescent="0.2">
      <c r="A1257" t="s">
        <v>778</v>
      </c>
      <c r="B1257" t="s">
        <v>163</v>
      </c>
      <c r="C1257">
        <v>2010</v>
      </c>
      <c r="D1257">
        <v>2</v>
      </c>
      <c r="E1257">
        <v>1414950</v>
      </c>
      <c r="F1257" t="str">
        <f>VLOOKUP(E1257,kluby!$B$2:$C$1288,2,0)</f>
        <v>TK Blansko</v>
      </c>
    </row>
    <row r="1258" spans="1:6" x14ac:dyDescent="0.2">
      <c r="A1258" t="s">
        <v>779</v>
      </c>
      <c r="B1258" t="s">
        <v>126</v>
      </c>
      <c r="C1258">
        <v>2013</v>
      </c>
      <c r="D1258">
        <v>16</v>
      </c>
      <c r="E1258">
        <v>1414950</v>
      </c>
      <c r="F1258" t="str">
        <f>VLOOKUP(E1258,kluby!$B$2:$C$1288,2,0)</f>
        <v>TK Blansko</v>
      </c>
    </row>
    <row r="1259" spans="1:6" x14ac:dyDescent="0.2">
      <c r="A1259" t="s">
        <v>7243</v>
      </c>
      <c r="B1259" t="s">
        <v>99</v>
      </c>
      <c r="C1259">
        <v>2008</v>
      </c>
      <c r="D1259">
        <v>7</v>
      </c>
      <c r="E1259">
        <v>66004021</v>
      </c>
      <c r="F1259" t="str">
        <f>VLOOKUP(E1259,kluby!$B$2:$C$1288,2,0)</f>
        <v>Sokol Petrovice</v>
      </c>
    </row>
    <row r="1260" spans="1:6" x14ac:dyDescent="0.2">
      <c r="A1260" t="s">
        <v>780</v>
      </c>
      <c r="B1260" t="s">
        <v>38</v>
      </c>
      <c r="C1260">
        <v>2002</v>
      </c>
      <c r="D1260">
        <v>8</v>
      </c>
      <c r="E1260">
        <v>26562928</v>
      </c>
      <c r="F1260" t="str">
        <f>VLOOKUP(E1260,kluby!$B$2:$C$1288,2,0)</f>
        <v>Sportclub Řevnice, z.s.</v>
      </c>
    </row>
    <row r="1261" spans="1:6" x14ac:dyDescent="0.2">
      <c r="A1261" t="s">
        <v>781</v>
      </c>
      <c r="B1261" t="s">
        <v>80</v>
      </c>
      <c r="C1261">
        <v>2015</v>
      </c>
      <c r="D1261">
        <v>6</v>
      </c>
      <c r="E1261">
        <v>13643258</v>
      </c>
      <c r="F1261" t="str">
        <f>VLOOKUP(E1261,kluby!$B$2:$C$1288,2,0)</f>
        <v>Sokol Zábřeh</v>
      </c>
    </row>
    <row r="1262" spans="1:6" x14ac:dyDescent="0.2">
      <c r="A1262" t="s">
        <v>782</v>
      </c>
      <c r="B1262" t="s">
        <v>336</v>
      </c>
      <c r="C1262">
        <v>1992</v>
      </c>
      <c r="D1262">
        <v>9</v>
      </c>
      <c r="E1262">
        <v>60103779</v>
      </c>
      <c r="F1262" t="str">
        <f>VLOOKUP(E1262,kluby!$B$2:$C$1288,2,0)</f>
        <v>TC Chrudim z.s.</v>
      </c>
    </row>
    <row r="1263" spans="1:6" x14ac:dyDescent="0.2">
      <c r="A1263" t="s">
        <v>7962</v>
      </c>
      <c r="B1263" t="s">
        <v>4</v>
      </c>
      <c r="C1263">
        <v>2017</v>
      </c>
      <c r="D1263">
        <v>5</v>
      </c>
      <c r="E1263">
        <v>1418254</v>
      </c>
      <c r="F1263" t="str">
        <f>VLOOKUP(E1263,kluby!$B$2:$C$1288,2,0)</f>
        <v>TK Drnovice</v>
      </c>
    </row>
    <row r="1264" spans="1:6" x14ac:dyDescent="0.2">
      <c r="A1264" t="s">
        <v>783</v>
      </c>
      <c r="B1264" t="s">
        <v>172</v>
      </c>
      <c r="C1264">
        <v>2003</v>
      </c>
      <c r="D1264">
        <v>10</v>
      </c>
      <c r="E1264">
        <v>2278120</v>
      </c>
      <c r="F1264" t="str">
        <f>VLOOKUP(E1264,kluby!$B$2:$C$1288,2,0)</f>
        <v>TSM Sokol Vysočany z.s.</v>
      </c>
    </row>
    <row r="1265" spans="1:6" x14ac:dyDescent="0.2">
      <c r="A1265" t="s">
        <v>783</v>
      </c>
      <c r="B1265" t="s">
        <v>149</v>
      </c>
      <c r="C1265">
        <v>2007</v>
      </c>
      <c r="D1265">
        <v>1</v>
      </c>
      <c r="E1265">
        <v>18380468</v>
      </c>
      <c r="F1265" t="str">
        <f>VLOOKUP(E1265,kluby!$B$2:$C$1288,2,0)</f>
        <v>ASK Lovosice</v>
      </c>
    </row>
    <row r="1266" spans="1:6" x14ac:dyDescent="0.2">
      <c r="A1266" t="s">
        <v>7963</v>
      </c>
      <c r="B1266" t="s">
        <v>131</v>
      </c>
      <c r="C1266">
        <v>1997</v>
      </c>
      <c r="D1266">
        <v>4</v>
      </c>
      <c r="E1266">
        <v>70865302</v>
      </c>
      <c r="F1266" t="str">
        <f>VLOOKUP(E1266,kluby!$B$2:$C$1288,2,0)</f>
        <v>TK Sport Kolovraty</v>
      </c>
    </row>
    <row r="1267" spans="1:6" x14ac:dyDescent="0.2">
      <c r="A1267" t="s">
        <v>6400</v>
      </c>
      <c r="B1267" t="s">
        <v>81</v>
      </c>
      <c r="C1267">
        <v>2013</v>
      </c>
      <c r="D1267">
        <v>9</v>
      </c>
      <c r="E1267">
        <v>22751441</v>
      </c>
      <c r="F1267" t="str">
        <f>VLOOKUP(E1267,kluby!$B$2:$C$1288,2,0)</f>
        <v>LTC Český Krumlov</v>
      </c>
    </row>
    <row r="1268" spans="1:6" x14ac:dyDescent="0.2">
      <c r="A1268" t="s">
        <v>6400</v>
      </c>
      <c r="B1268" t="s">
        <v>6</v>
      </c>
      <c r="C1268">
        <v>2016</v>
      </c>
      <c r="D1268">
        <v>4</v>
      </c>
      <c r="E1268">
        <v>22751441</v>
      </c>
      <c r="F1268" t="str">
        <f>VLOOKUP(E1268,kluby!$B$2:$C$1288,2,0)</f>
        <v>LTC Český Krumlov</v>
      </c>
    </row>
    <row r="1269" spans="1:6" x14ac:dyDescent="0.2">
      <c r="A1269" t="s">
        <v>6908</v>
      </c>
      <c r="B1269" t="s">
        <v>154</v>
      </c>
      <c r="C1269">
        <v>2018</v>
      </c>
      <c r="D1269">
        <v>6</v>
      </c>
      <c r="E1269">
        <v>18251251</v>
      </c>
      <c r="F1269" t="str">
        <f>VLOOKUP(E1269,kluby!$B$2:$C$1288,2,0)</f>
        <v>TJ Slavoj Chodová Planá</v>
      </c>
    </row>
    <row r="1270" spans="1:6" x14ac:dyDescent="0.2">
      <c r="A1270" t="s">
        <v>7964</v>
      </c>
      <c r="B1270" t="s">
        <v>143</v>
      </c>
      <c r="C1270">
        <v>2011</v>
      </c>
      <c r="D1270">
        <v>2</v>
      </c>
      <c r="E1270">
        <v>22846662</v>
      </c>
      <c r="F1270" t="str">
        <f>VLOOKUP(E1270,kluby!$B$2:$C$1288,2,0)</f>
        <v>SK HAMR, z.s.</v>
      </c>
    </row>
    <row r="1271" spans="1:6" x14ac:dyDescent="0.2">
      <c r="A1271" t="s">
        <v>7965</v>
      </c>
      <c r="B1271" t="s">
        <v>99</v>
      </c>
      <c r="C1271">
        <v>2011</v>
      </c>
      <c r="D1271">
        <v>3</v>
      </c>
      <c r="E1271">
        <v>524794</v>
      </c>
      <c r="F1271" t="str">
        <f>VLOOKUP(E1271,kluby!$B$2:$C$1288,2,0)</f>
        <v>TK Frýdlant v Čechách</v>
      </c>
    </row>
    <row r="1272" spans="1:6" x14ac:dyDescent="0.2">
      <c r="A1272" t="s">
        <v>785</v>
      </c>
      <c r="B1272" t="s">
        <v>38</v>
      </c>
      <c r="C1272">
        <v>2013</v>
      </c>
      <c r="D1272">
        <v>21</v>
      </c>
      <c r="E1272">
        <v>61895661</v>
      </c>
      <c r="F1272" t="str">
        <f>VLOOKUP(E1272,kluby!$B$2:$C$1288,2,0)</f>
        <v>LTC Slovan Kladno</v>
      </c>
    </row>
    <row r="1273" spans="1:6" x14ac:dyDescent="0.2">
      <c r="A1273" t="s">
        <v>7966</v>
      </c>
      <c r="B1273" t="s">
        <v>786</v>
      </c>
      <c r="C1273">
        <v>1976</v>
      </c>
      <c r="D1273">
        <v>3</v>
      </c>
      <c r="E1273">
        <v>15527514</v>
      </c>
      <c r="F1273" t="str">
        <f>VLOOKUP(E1273,kluby!$B$2:$C$1288,2,0)</f>
        <v>Tatran Brno Kohoutovice</v>
      </c>
    </row>
    <row r="1274" spans="1:6" x14ac:dyDescent="0.2">
      <c r="A1274" t="s">
        <v>7967</v>
      </c>
      <c r="B1274" t="s">
        <v>31</v>
      </c>
      <c r="C1274">
        <v>2009</v>
      </c>
      <c r="D1274">
        <v>4</v>
      </c>
      <c r="E1274">
        <v>16577558</v>
      </c>
      <c r="F1274" t="str">
        <f>VLOOKUP(E1274,kluby!$B$2:$C$1288,2,0)</f>
        <v>Lokomotiva Nymburk</v>
      </c>
    </row>
    <row r="1275" spans="1:6" x14ac:dyDescent="0.2">
      <c r="A1275" t="s">
        <v>6073</v>
      </c>
      <c r="B1275" t="s">
        <v>9</v>
      </c>
      <c r="C1275">
        <v>2017</v>
      </c>
      <c r="D1275">
        <v>22</v>
      </c>
      <c r="E1275">
        <v>26609410</v>
      </c>
      <c r="F1275" t="str">
        <f>VLOOKUP(E1275,kluby!$B$2:$C$1288,2,0)</f>
        <v>TK SPORTCENTRUM Mladá Boleslav</v>
      </c>
    </row>
    <row r="1276" spans="1:6" x14ac:dyDescent="0.2">
      <c r="A1276" t="s">
        <v>7968</v>
      </c>
      <c r="B1276" t="s">
        <v>7969</v>
      </c>
      <c r="C1276">
        <v>2007</v>
      </c>
      <c r="D1276">
        <v>4</v>
      </c>
      <c r="E1276">
        <v>563501</v>
      </c>
      <c r="F1276" t="str">
        <f>VLOOKUP(E1276,kluby!$B$2:$C$1288,2,0)</f>
        <v>VŠTJ Technika Praha strojní</v>
      </c>
    </row>
    <row r="1277" spans="1:6" x14ac:dyDescent="0.2">
      <c r="A1277" t="s">
        <v>787</v>
      </c>
      <c r="B1277" t="s">
        <v>38</v>
      </c>
      <c r="C1277">
        <v>2010</v>
      </c>
      <c r="D1277">
        <v>8</v>
      </c>
      <c r="F1277" t="e">
        <f>VLOOKUP(E1277,kluby!$B$2:$C$1288,2,0)</f>
        <v>#N/A</v>
      </c>
    </row>
    <row r="1278" spans="1:6" x14ac:dyDescent="0.2">
      <c r="A1278" t="s">
        <v>787</v>
      </c>
      <c r="B1278" t="s">
        <v>89</v>
      </c>
      <c r="C1278">
        <v>2016</v>
      </c>
      <c r="D1278">
        <v>7</v>
      </c>
      <c r="E1278">
        <v>26986795</v>
      </c>
      <c r="F1278" t="str">
        <f>VLOOKUP(E1278,kluby!$B$2:$C$1288,2,0)</f>
        <v>SK Vitality Slezsko o.s.</v>
      </c>
    </row>
    <row r="1279" spans="1:6" x14ac:dyDescent="0.2">
      <c r="A1279" t="s">
        <v>787</v>
      </c>
      <c r="B1279" t="s">
        <v>43</v>
      </c>
      <c r="C1279">
        <v>2013</v>
      </c>
      <c r="D1279">
        <v>4</v>
      </c>
      <c r="F1279" t="e">
        <f>VLOOKUP(E1279,kluby!$B$2:$C$1288,2,0)</f>
        <v>#N/A</v>
      </c>
    </row>
    <row r="1280" spans="1:6" x14ac:dyDescent="0.2">
      <c r="A1280" t="s">
        <v>787</v>
      </c>
      <c r="B1280" t="s">
        <v>43</v>
      </c>
      <c r="C1280">
        <v>2017</v>
      </c>
      <c r="D1280">
        <v>3</v>
      </c>
      <c r="E1280">
        <v>64122450</v>
      </c>
      <c r="F1280" t="str">
        <f>VLOOKUP(E1280,kluby!$B$2:$C$1288,2,0)</f>
        <v>TC Třinec</v>
      </c>
    </row>
    <row r="1281" spans="1:6" x14ac:dyDescent="0.2">
      <c r="A1281" t="s">
        <v>788</v>
      </c>
      <c r="B1281" t="s">
        <v>789</v>
      </c>
      <c r="C1281">
        <v>2017</v>
      </c>
      <c r="D1281">
        <v>31</v>
      </c>
      <c r="E1281">
        <v>47997826</v>
      </c>
      <c r="F1281" t="str">
        <f>VLOOKUP(E1281,kluby!$B$2:$C$1288,2,0)</f>
        <v>TK DEZA Valašské Meziříčí</v>
      </c>
    </row>
    <row r="1282" spans="1:6" x14ac:dyDescent="0.2">
      <c r="A1282" t="s">
        <v>7970</v>
      </c>
      <c r="B1282" t="s">
        <v>33</v>
      </c>
      <c r="C1282">
        <v>2005</v>
      </c>
      <c r="D1282">
        <v>4</v>
      </c>
      <c r="E1282">
        <v>4694236</v>
      </c>
      <c r="F1282" t="str">
        <f>VLOOKUP(E1282,kluby!$B$2:$C$1288,2,0)</f>
        <v>TENIS SLOVÁCKO z.s.</v>
      </c>
    </row>
    <row r="1283" spans="1:6" x14ac:dyDescent="0.2">
      <c r="A1283" t="s">
        <v>7971</v>
      </c>
      <c r="B1283" t="s">
        <v>95</v>
      </c>
      <c r="C1283">
        <v>2008</v>
      </c>
      <c r="D1283">
        <v>5</v>
      </c>
      <c r="E1283">
        <v>22668535</v>
      </c>
      <c r="F1283" t="str">
        <f>VLOOKUP(E1283,kluby!$B$2:$C$1288,2,0)</f>
        <v>Sport club Na Zámečku</v>
      </c>
    </row>
    <row r="1284" spans="1:6" x14ac:dyDescent="0.2">
      <c r="A1284" t="s">
        <v>7971</v>
      </c>
      <c r="B1284" t="s">
        <v>94</v>
      </c>
      <c r="C1284">
        <v>2006</v>
      </c>
      <c r="D1284">
        <v>3</v>
      </c>
      <c r="E1284">
        <v>22668535</v>
      </c>
      <c r="F1284" t="str">
        <f>VLOOKUP(E1284,kluby!$B$2:$C$1288,2,0)</f>
        <v>Sport club Na Zámečku</v>
      </c>
    </row>
    <row r="1285" spans="1:6" x14ac:dyDescent="0.2">
      <c r="A1285" t="s">
        <v>7972</v>
      </c>
      <c r="B1285" t="s">
        <v>11</v>
      </c>
      <c r="C1285">
        <v>1974</v>
      </c>
      <c r="D1285">
        <v>5</v>
      </c>
      <c r="E1285">
        <v>1326325</v>
      </c>
      <c r="F1285" t="str">
        <f>VLOOKUP(E1285,kluby!$B$2:$C$1288,2,0)</f>
        <v>TK Tenisek Buštěhrad</v>
      </c>
    </row>
    <row r="1286" spans="1:6" x14ac:dyDescent="0.2">
      <c r="A1286" t="s">
        <v>7973</v>
      </c>
      <c r="B1286" t="s">
        <v>99</v>
      </c>
      <c r="C1286">
        <v>2010</v>
      </c>
      <c r="D1286">
        <v>4</v>
      </c>
      <c r="E1286">
        <v>49325264</v>
      </c>
      <c r="F1286" t="str">
        <f>VLOOKUP(E1286,kluby!$B$2:$C$1288,2,0)</f>
        <v>Tennis club Litomyšl, z.s.</v>
      </c>
    </row>
    <row r="1287" spans="1:6" x14ac:dyDescent="0.2">
      <c r="A1287" t="s">
        <v>792</v>
      </c>
      <c r="B1287" t="s">
        <v>33</v>
      </c>
      <c r="C1287">
        <v>2016</v>
      </c>
      <c r="D1287">
        <v>19</v>
      </c>
      <c r="E1287">
        <v>45669279</v>
      </c>
      <c r="F1287" t="str">
        <f>VLOOKUP(E1287,kluby!$B$2:$C$1288,2,0)</f>
        <v>TJ Sokol Mor.Krumlov</v>
      </c>
    </row>
    <row r="1288" spans="1:6" x14ac:dyDescent="0.2">
      <c r="A1288" t="s">
        <v>7974</v>
      </c>
      <c r="B1288" t="s">
        <v>29</v>
      </c>
      <c r="C1288">
        <v>2010</v>
      </c>
      <c r="D1288">
        <v>5</v>
      </c>
      <c r="E1288">
        <v>533815</v>
      </c>
      <c r="F1288" t="str">
        <f>VLOOKUP(E1288,kluby!$B$2:$C$1288,2,0)</f>
        <v>TJ MEZ Vsetín</v>
      </c>
    </row>
    <row r="1289" spans="1:6" x14ac:dyDescent="0.2">
      <c r="A1289" t="s">
        <v>793</v>
      </c>
      <c r="B1289" t="s">
        <v>20</v>
      </c>
      <c r="C1289">
        <v>1975</v>
      </c>
      <c r="D1289">
        <v>11</v>
      </c>
      <c r="E1289">
        <v>538469</v>
      </c>
      <c r="F1289" t="str">
        <f>VLOOKUP(E1289,kluby!$B$2:$C$1288,2,0)</f>
        <v>SK Meteor Praha</v>
      </c>
    </row>
    <row r="1290" spans="1:6" x14ac:dyDescent="0.2">
      <c r="A1290" t="s">
        <v>794</v>
      </c>
      <c r="B1290" t="s">
        <v>65</v>
      </c>
      <c r="C1290">
        <v>2004</v>
      </c>
      <c r="D1290">
        <v>8</v>
      </c>
      <c r="E1290">
        <v>47236957</v>
      </c>
      <c r="F1290" t="str">
        <f>VLOOKUP(E1290,kluby!$B$2:$C$1288,2,0)</f>
        <v>LTC VITON České Budějovice,z.s.</v>
      </c>
    </row>
    <row r="1291" spans="1:6" x14ac:dyDescent="0.2">
      <c r="A1291" t="s">
        <v>794</v>
      </c>
      <c r="B1291" t="s">
        <v>99</v>
      </c>
      <c r="C1291">
        <v>1974</v>
      </c>
      <c r="D1291">
        <v>4</v>
      </c>
      <c r="E1291">
        <v>47234911</v>
      </c>
      <c r="F1291" t="str">
        <f>VLOOKUP(E1291,kluby!$B$2:$C$1288,2,0)</f>
        <v>TO Sokol Kamenný Újezd</v>
      </c>
    </row>
    <row r="1292" spans="1:6" x14ac:dyDescent="0.2">
      <c r="A1292" t="s">
        <v>6909</v>
      </c>
      <c r="B1292" t="s">
        <v>178</v>
      </c>
      <c r="C1292">
        <v>2011</v>
      </c>
      <c r="D1292">
        <v>6</v>
      </c>
      <c r="E1292">
        <v>42192943</v>
      </c>
      <c r="F1292" t="str">
        <f>VLOOKUP(E1292,kluby!$B$2:$C$1288,2,0)</f>
        <v>LTC Nový Bydžov</v>
      </c>
    </row>
    <row r="1293" spans="1:6" x14ac:dyDescent="0.2">
      <c r="A1293" t="s">
        <v>6329</v>
      </c>
      <c r="B1293" t="s">
        <v>336</v>
      </c>
      <c r="C1293">
        <v>2016</v>
      </c>
      <c r="D1293">
        <v>10</v>
      </c>
      <c r="E1293">
        <v>47722681</v>
      </c>
      <c r="F1293" t="str">
        <f>VLOOKUP(E1293,kluby!$B$2:$C$1288,2,0)</f>
        <v>Tenisklub Cheb</v>
      </c>
    </row>
    <row r="1294" spans="1:6" x14ac:dyDescent="0.2">
      <c r="A1294" t="s">
        <v>796</v>
      </c>
      <c r="B1294" t="s">
        <v>301</v>
      </c>
      <c r="C1294">
        <v>2012</v>
      </c>
      <c r="D1294">
        <v>49</v>
      </c>
      <c r="E1294">
        <v>518484</v>
      </c>
      <c r="F1294" t="str">
        <f>VLOOKUP(E1294,kluby!$B$2:$C$1288,2,0)</f>
        <v>TK Slavia Plzeň</v>
      </c>
    </row>
    <row r="1295" spans="1:6" x14ac:dyDescent="0.2">
      <c r="A1295" t="s">
        <v>796</v>
      </c>
      <c r="B1295" t="s">
        <v>99</v>
      </c>
      <c r="C1295">
        <v>2009</v>
      </c>
      <c r="D1295">
        <v>11</v>
      </c>
      <c r="E1295">
        <v>518484</v>
      </c>
      <c r="F1295" t="str">
        <f>VLOOKUP(E1295,kluby!$B$2:$C$1288,2,0)</f>
        <v>TK Slavia Plzeň</v>
      </c>
    </row>
    <row r="1296" spans="1:6" x14ac:dyDescent="0.2">
      <c r="A1296" t="s">
        <v>6911</v>
      </c>
      <c r="B1296" t="s">
        <v>6910</v>
      </c>
      <c r="C1296">
        <v>2012</v>
      </c>
      <c r="D1296">
        <v>6</v>
      </c>
      <c r="E1296">
        <v>66113059</v>
      </c>
      <c r="F1296" t="str">
        <f>VLOOKUP(E1296,kluby!$B$2:$C$1288,2,0)</f>
        <v>LTK TEPLICE o.s.</v>
      </c>
    </row>
    <row r="1297" spans="1:6" x14ac:dyDescent="0.2">
      <c r="A1297" t="s">
        <v>798</v>
      </c>
      <c r="B1297" t="s">
        <v>163</v>
      </c>
      <c r="C1297">
        <v>1990</v>
      </c>
      <c r="D1297">
        <v>9</v>
      </c>
      <c r="E1297">
        <v>8223564</v>
      </c>
      <c r="F1297" t="str">
        <f>VLOOKUP(E1297,kluby!$B$2:$C$1288,2,0)</f>
        <v>TK Dolní Dobrouč</v>
      </c>
    </row>
    <row r="1298" spans="1:6" x14ac:dyDescent="0.2">
      <c r="A1298" t="s">
        <v>6218</v>
      </c>
      <c r="B1298" t="s">
        <v>46</v>
      </c>
      <c r="C1298">
        <v>1994</v>
      </c>
      <c r="D1298">
        <v>12</v>
      </c>
      <c r="E1298">
        <v>22724729</v>
      </c>
      <c r="F1298" t="str">
        <f>VLOOKUP(E1298,kluby!$B$2:$C$1288,2,0)</f>
        <v>DTK Skuteč</v>
      </c>
    </row>
    <row r="1299" spans="1:6" x14ac:dyDescent="0.2">
      <c r="A1299" t="s">
        <v>7975</v>
      </c>
      <c r="B1299" t="s">
        <v>40</v>
      </c>
      <c r="C1299">
        <v>2001</v>
      </c>
      <c r="D1299">
        <v>2</v>
      </c>
      <c r="E1299">
        <v>14613824</v>
      </c>
      <c r="F1299" t="str">
        <f>VLOOKUP(E1299,kluby!$B$2:$C$1288,2,0)</f>
        <v>Slavoj Český Těšín</v>
      </c>
    </row>
    <row r="1300" spans="1:6" x14ac:dyDescent="0.2">
      <c r="A1300" t="s">
        <v>7976</v>
      </c>
      <c r="B1300" t="s">
        <v>140</v>
      </c>
      <c r="C1300">
        <v>2018</v>
      </c>
      <c r="D1300">
        <v>4</v>
      </c>
      <c r="E1300">
        <v>41324595</v>
      </c>
      <c r="F1300" t="str">
        <f>VLOOKUP(E1300,kluby!$B$2:$C$1288,2,0)</f>
        <v>TK Louny</v>
      </c>
    </row>
    <row r="1301" spans="1:6" x14ac:dyDescent="0.2">
      <c r="A1301" t="s">
        <v>7977</v>
      </c>
      <c r="B1301" t="s">
        <v>7978</v>
      </c>
      <c r="C1301">
        <v>2008</v>
      </c>
      <c r="D1301">
        <v>5</v>
      </c>
      <c r="E1301">
        <v>4824784</v>
      </c>
      <c r="F1301" t="str">
        <f>VLOOKUP(E1301,kluby!$B$2:$C$1288,2,0)</f>
        <v>Pála Vízner Tennis z.s.</v>
      </c>
    </row>
    <row r="1302" spans="1:6" x14ac:dyDescent="0.2">
      <c r="A1302" t="s">
        <v>7979</v>
      </c>
      <c r="B1302" t="s">
        <v>40</v>
      </c>
      <c r="C1302">
        <v>1959</v>
      </c>
      <c r="D1302">
        <v>1</v>
      </c>
      <c r="E1302">
        <v>22846662</v>
      </c>
      <c r="F1302" t="str">
        <f>VLOOKUP(E1302,kluby!$B$2:$C$1288,2,0)</f>
        <v>SK HAMR, z.s.</v>
      </c>
    </row>
    <row r="1303" spans="1:6" x14ac:dyDescent="0.2">
      <c r="A1303" t="s">
        <v>799</v>
      </c>
      <c r="B1303" t="s">
        <v>95</v>
      </c>
      <c r="C1303">
        <v>2007</v>
      </c>
      <c r="D1303">
        <v>6</v>
      </c>
      <c r="E1303">
        <v>26994313</v>
      </c>
      <c r="F1303" t="str">
        <f>VLOOKUP(E1303,kluby!$B$2:$C$1288,2,0)</f>
        <v>TK Evženie Klášterec n/O</v>
      </c>
    </row>
    <row r="1304" spans="1:6" x14ac:dyDescent="0.2">
      <c r="A1304" t="s">
        <v>7980</v>
      </c>
      <c r="B1304" t="s">
        <v>7981</v>
      </c>
      <c r="C1304">
        <v>2014</v>
      </c>
      <c r="D1304">
        <v>2</v>
      </c>
      <c r="E1304">
        <v>8223564</v>
      </c>
      <c r="F1304" t="str">
        <f>VLOOKUP(E1304,kluby!$B$2:$C$1288,2,0)</f>
        <v>TK Dolní Dobrouč</v>
      </c>
    </row>
    <row r="1305" spans="1:6" x14ac:dyDescent="0.2">
      <c r="A1305" t="s">
        <v>800</v>
      </c>
      <c r="B1305" t="s">
        <v>17</v>
      </c>
      <c r="C1305">
        <v>2014</v>
      </c>
      <c r="D1305">
        <v>15</v>
      </c>
      <c r="E1305">
        <v>529532</v>
      </c>
      <c r="F1305" t="str">
        <f>VLOOKUP(E1305,kluby!$B$2:$C$1288,2,0)</f>
        <v>TC Dvůr Králové, z.s.</v>
      </c>
    </row>
    <row r="1306" spans="1:6" x14ac:dyDescent="0.2">
      <c r="A1306" t="s">
        <v>6656</v>
      </c>
      <c r="B1306" t="s">
        <v>34</v>
      </c>
      <c r="C1306">
        <v>2017</v>
      </c>
      <c r="D1306">
        <v>7</v>
      </c>
      <c r="E1306">
        <v>65840950</v>
      </c>
      <c r="F1306" t="str">
        <f>VLOOKUP(E1306,kluby!$B$2:$C$1288,2,0)</f>
        <v>TK Vyškov</v>
      </c>
    </row>
    <row r="1307" spans="1:6" x14ac:dyDescent="0.2">
      <c r="A1307" t="s">
        <v>7982</v>
      </c>
      <c r="B1307" t="s">
        <v>118</v>
      </c>
      <c r="C1307">
        <v>2017</v>
      </c>
      <c r="D1307">
        <v>2</v>
      </c>
      <c r="E1307">
        <v>65840950</v>
      </c>
      <c r="F1307" t="str">
        <f>VLOOKUP(E1307,kluby!$B$2:$C$1288,2,0)</f>
        <v>TK Vyškov</v>
      </c>
    </row>
    <row r="1308" spans="1:6" x14ac:dyDescent="0.2">
      <c r="A1308" t="s">
        <v>7983</v>
      </c>
      <c r="B1308" t="s">
        <v>701</v>
      </c>
      <c r="C1308">
        <v>2014</v>
      </c>
      <c r="D1308">
        <v>1</v>
      </c>
      <c r="E1308">
        <v>22846662</v>
      </c>
      <c r="F1308" t="str">
        <f>VLOOKUP(E1308,kluby!$B$2:$C$1288,2,0)</f>
        <v>SK HAMR, z.s.</v>
      </c>
    </row>
    <row r="1309" spans="1:6" x14ac:dyDescent="0.2">
      <c r="A1309" t="s">
        <v>7984</v>
      </c>
      <c r="B1309" t="s">
        <v>40</v>
      </c>
      <c r="C1309">
        <v>1966</v>
      </c>
      <c r="D1309">
        <v>1</v>
      </c>
      <c r="E1309">
        <v>22687475</v>
      </c>
      <c r="F1309" t="str">
        <f>VLOOKUP(E1309,kluby!$B$2:$C$1288,2,0)</f>
        <v>TK EMA o.s.</v>
      </c>
    </row>
    <row r="1310" spans="1:6" x14ac:dyDescent="0.2">
      <c r="A1310" t="s">
        <v>7985</v>
      </c>
      <c r="B1310" t="s">
        <v>370</v>
      </c>
      <c r="C1310">
        <v>2014</v>
      </c>
      <c r="D1310">
        <v>1</v>
      </c>
      <c r="E1310">
        <v>15887456</v>
      </c>
      <c r="F1310" t="str">
        <f>VLOOKUP(E1310,kluby!$B$2:$C$1288,2,0)</f>
        <v>TO Bohemians Praha</v>
      </c>
    </row>
    <row r="1311" spans="1:6" x14ac:dyDescent="0.2">
      <c r="A1311" t="s">
        <v>7565</v>
      </c>
      <c r="B1311" t="s">
        <v>2394</v>
      </c>
      <c r="C1311">
        <v>2016</v>
      </c>
      <c r="D1311">
        <v>8</v>
      </c>
      <c r="F1311" t="e">
        <f>VLOOKUP(E1311,kluby!$B$2:$C$1288,2,0)</f>
        <v>#N/A</v>
      </c>
    </row>
    <row r="1312" spans="1:6" x14ac:dyDescent="0.2">
      <c r="A1312" t="s">
        <v>802</v>
      </c>
      <c r="B1312" t="s">
        <v>801</v>
      </c>
      <c r="C1312">
        <v>2007</v>
      </c>
      <c r="D1312">
        <v>20</v>
      </c>
      <c r="E1312">
        <v>543675</v>
      </c>
      <c r="F1312" t="str">
        <f>VLOOKUP(E1312,kluby!$B$2:$C$1288,2,0)</f>
        <v>Sokol Čebín</v>
      </c>
    </row>
    <row r="1313" spans="1:6" x14ac:dyDescent="0.2">
      <c r="A1313" t="s">
        <v>7986</v>
      </c>
      <c r="B1313" t="s">
        <v>16</v>
      </c>
      <c r="C1313">
        <v>2009</v>
      </c>
      <c r="D1313">
        <v>3</v>
      </c>
      <c r="E1313">
        <v>543675</v>
      </c>
      <c r="F1313" t="str">
        <f>VLOOKUP(E1313,kluby!$B$2:$C$1288,2,0)</f>
        <v>Sokol Čebín</v>
      </c>
    </row>
    <row r="1314" spans="1:6" x14ac:dyDescent="0.2">
      <c r="A1314" t="s">
        <v>7987</v>
      </c>
      <c r="B1314" t="s">
        <v>43</v>
      </c>
      <c r="C1314">
        <v>2007</v>
      </c>
      <c r="D1314">
        <v>3</v>
      </c>
      <c r="E1314">
        <v>67981399</v>
      </c>
      <c r="F1314" t="str">
        <f>VLOOKUP(E1314,kluby!$B$2:$C$1288,2,0)</f>
        <v>TK Praga-Vysočany</v>
      </c>
    </row>
    <row r="1315" spans="1:6" x14ac:dyDescent="0.2">
      <c r="A1315" t="s">
        <v>803</v>
      </c>
      <c r="B1315" t="s">
        <v>804</v>
      </c>
      <c r="C1315">
        <v>2012</v>
      </c>
      <c r="D1315">
        <v>42</v>
      </c>
      <c r="E1315">
        <v>205061</v>
      </c>
      <c r="F1315" t="str">
        <f>VLOOKUP(E1315,kluby!$B$2:$C$1288,2,0)</f>
        <v>TK AGROFERT Prostějov</v>
      </c>
    </row>
    <row r="1316" spans="1:6" x14ac:dyDescent="0.2">
      <c r="A1316" t="s">
        <v>7988</v>
      </c>
      <c r="B1316" t="s">
        <v>88</v>
      </c>
      <c r="C1316">
        <v>2007</v>
      </c>
      <c r="D1316">
        <v>4</v>
      </c>
      <c r="E1316">
        <v>26518295</v>
      </c>
      <c r="F1316" t="str">
        <f>VLOOKUP(E1316,kluby!$B$2:$C$1288,2,0)</f>
        <v>I.NTC Olomouc</v>
      </c>
    </row>
    <row r="1317" spans="1:6" x14ac:dyDescent="0.2">
      <c r="A1317" t="s">
        <v>805</v>
      </c>
      <c r="B1317" t="s">
        <v>6</v>
      </c>
      <c r="C1317">
        <v>1991</v>
      </c>
      <c r="D1317">
        <v>16</v>
      </c>
      <c r="E1317">
        <v>16949412</v>
      </c>
      <c r="F1317" t="str">
        <f>VLOOKUP(E1317,kluby!$B$2:$C$1288,2,0)</f>
        <v>TJ Sokol Hostivice</v>
      </c>
    </row>
    <row r="1318" spans="1:6" x14ac:dyDescent="0.2">
      <c r="A1318" t="s">
        <v>7989</v>
      </c>
      <c r="B1318" t="s">
        <v>541</v>
      </c>
      <c r="C1318">
        <v>2015</v>
      </c>
      <c r="D1318">
        <v>4</v>
      </c>
      <c r="E1318">
        <v>560391</v>
      </c>
      <c r="F1318" t="str">
        <f>VLOOKUP(E1318,kluby!$B$2:$C$1288,2,0)</f>
        <v>TC Ostrava Nová Ves</v>
      </c>
    </row>
    <row r="1319" spans="1:6" x14ac:dyDescent="0.2">
      <c r="A1319" t="s">
        <v>7990</v>
      </c>
      <c r="B1319" t="s">
        <v>266</v>
      </c>
      <c r="C1319">
        <v>1973</v>
      </c>
      <c r="D1319">
        <v>4</v>
      </c>
      <c r="E1319">
        <v>70829659</v>
      </c>
      <c r="F1319" t="str">
        <f>VLOOKUP(E1319,kluby!$B$2:$C$1288,2,0)</f>
        <v>Chlumec n/Cidlinou</v>
      </c>
    </row>
    <row r="1320" spans="1:6" x14ac:dyDescent="0.2">
      <c r="A1320" t="s">
        <v>7991</v>
      </c>
      <c r="B1320" t="s">
        <v>20</v>
      </c>
      <c r="C1320">
        <v>1967</v>
      </c>
      <c r="D1320">
        <v>2</v>
      </c>
      <c r="E1320">
        <v>44991151</v>
      </c>
      <c r="F1320" t="str">
        <f>VLOOKUP(E1320,kluby!$B$2:$C$1288,2,0)</f>
        <v>TJ Brno-Komín</v>
      </c>
    </row>
    <row r="1321" spans="1:6" x14ac:dyDescent="0.2">
      <c r="A1321" t="s">
        <v>7992</v>
      </c>
      <c r="B1321" t="s">
        <v>131</v>
      </c>
      <c r="C1321">
        <v>2007</v>
      </c>
      <c r="D1321">
        <v>3</v>
      </c>
      <c r="E1321">
        <v>25763890</v>
      </c>
      <c r="F1321" t="str">
        <f>VLOOKUP(E1321,kluby!$B$2:$C$1288,2,0)</f>
        <v>TENISCENTRUM HEAD</v>
      </c>
    </row>
    <row r="1322" spans="1:6" x14ac:dyDescent="0.2">
      <c r="A1322" t="s">
        <v>806</v>
      </c>
      <c r="B1322" t="s">
        <v>125</v>
      </c>
      <c r="C1322">
        <v>2010</v>
      </c>
      <c r="D1322">
        <v>26</v>
      </c>
      <c r="E1322">
        <v>536318</v>
      </c>
      <c r="F1322" t="str">
        <f>VLOOKUP(E1322,kluby!$B$2:$C$1288,2,0)</f>
        <v>TJ Břevnov</v>
      </c>
    </row>
    <row r="1323" spans="1:6" x14ac:dyDescent="0.2">
      <c r="A1323" t="s">
        <v>7993</v>
      </c>
      <c r="B1323" t="s">
        <v>107</v>
      </c>
      <c r="C1323">
        <v>2011</v>
      </c>
      <c r="D1323">
        <v>2</v>
      </c>
      <c r="E1323">
        <v>11887982</v>
      </c>
      <c r="F1323" t="str">
        <f>VLOOKUP(E1323,kluby!$B$2:$C$1288,2,0)</f>
        <v>RAPID PLZEŇ TENIS z.s.</v>
      </c>
    </row>
    <row r="1324" spans="1:6" x14ac:dyDescent="0.2">
      <c r="A1324" t="s">
        <v>7994</v>
      </c>
      <c r="B1324" t="s">
        <v>31</v>
      </c>
      <c r="C1324">
        <v>2001</v>
      </c>
      <c r="D1324">
        <v>1</v>
      </c>
      <c r="E1324">
        <v>22734007</v>
      </c>
      <c r="F1324" t="str">
        <f>VLOOKUP(E1324,kluby!$B$2:$C$1288,2,0)</f>
        <v>Rožnovský tenisový klub</v>
      </c>
    </row>
    <row r="1325" spans="1:6" x14ac:dyDescent="0.2">
      <c r="A1325" t="s">
        <v>7995</v>
      </c>
      <c r="B1325" t="s">
        <v>54</v>
      </c>
      <c r="C1325">
        <v>2016</v>
      </c>
      <c r="D1325">
        <v>2</v>
      </c>
      <c r="E1325">
        <v>7597576</v>
      </c>
      <c r="F1325" t="str">
        <f>VLOOKUP(E1325,kluby!$B$2:$C$1288,2,0)</f>
        <v>TENNIS CENTRE Kosmonosy</v>
      </c>
    </row>
    <row r="1326" spans="1:6" x14ac:dyDescent="0.2">
      <c r="A1326" t="s">
        <v>807</v>
      </c>
      <c r="B1326" t="s">
        <v>112</v>
      </c>
      <c r="C1326">
        <v>1985</v>
      </c>
      <c r="D1326">
        <v>6</v>
      </c>
      <c r="F1326" t="e">
        <f>VLOOKUP(E1326,kluby!$B$2:$C$1288,2,0)</f>
        <v>#N/A</v>
      </c>
    </row>
    <row r="1327" spans="1:6" x14ac:dyDescent="0.2">
      <c r="A1327" t="s">
        <v>7996</v>
      </c>
      <c r="B1327" t="s">
        <v>271</v>
      </c>
      <c r="C1327">
        <v>2017</v>
      </c>
      <c r="D1327">
        <v>4</v>
      </c>
      <c r="E1327">
        <v>3815862</v>
      </c>
      <c r="F1327" t="str">
        <f>VLOOKUP(E1327,kluby!$B$2:$C$1288,2,0)</f>
        <v>TC ESO Praha z.s.</v>
      </c>
    </row>
    <row r="1328" spans="1:6" x14ac:dyDescent="0.2">
      <c r="A1328" t="s">
        <v>7997</v>
      </c>
      <c r="B1328" t="s">
        <v>163</v>
      </c>
      <c r="C1328">
        <v>2016</v>
      </c>
      <c r="D1328">
        <v>5</v>
      </c>
      <c r="E1328">
        <v>3696154</v>
      </c>
      <c r="F1328" t="str">
        <f>VLOOKUP(E1328,kluby!$B$2:$C$1288,2,0)</f>
        <v>LTC Domažlice</v>
      </c>
    </row>
    <row r="1329" spans="1:6" x14ac:dyDescent="0.2">
      <c r="A1329" t="s">
        <v>7997</v>
      </c>
      <c r="B1329" t="s">
        <v>49</v>
      </c>
      <c r="C1329">
        <v>2016</v>
      </c>
      <c r="D1329">
        <v>5</v>
      </c>
      <c r="E1329">
        <v>6156355</v>
      </c>
      <c r="F1329" t="str">
        <f>VLOOKUP(E1329,kluby!$B$2:$C$1288,2,0)</f>
        <v>TK Roja Příbram z.s.</v>
      </c>
    </row>
    <row r="1330" spans="1:6" x14ac:dyDescent="0.2">
      <c r="A1330" t="s">
        <v>7997</v>
      </c>
      <c r="B1330" t="s">
        <v>173</v>
      </c>
      <c r="C1330">
        <v>2009</v>
      </c>
      <c r="D1330">
        <v>3</v>
      </c>
      <c r="E1330">
        <v>2235862</v>
      </c>
      <c r="F1330" t="str">
        <f>VLOOKUP(E1330,kluby!$B$2:$C$1288,2,0)</f>
        <v>Tenisový klub Černošice</v>
      </c>
    </row>
    <row r="1331" spans="1:6" x14ac:dyDescent="0.2">
      <c r="A1331" t="s">
        <v>809</v>
      </c>
      <c r="B1331" t="s">
        <v>143</v>
      </c>
      <c r="C1331">
        <v>2015</v>
      </c>
      <c r="D1331">
        <v>6</v>
      </c>
      <c r="E1331">
        <v>46812822</v>
      </c>
      <c r="F1331" t="str">
        <f>VLOOKUP(E1331,kluby!$B$2:$C$1288,2,0)</f>
        <v>Slavoj Stod</v>
      </c>
    </row>
    <row r="1332" spans="1:6" x14ac:dyDescent="0.2">
      <c r="A1332" t="s">
        <v>809</v>
      </c>
      <c r="B1332" t="s">
        <v>69</v>
      </c>
      <c r="C1332">
        <v>2012</v>
      </c>
      <c r="D1332">
        <v>6</v>
      </c>
      <c r="E1332">
        <v>3696154</v>
      </c>
      <c r="F1332" t="str">
        <f>VLOOKUP(E1332,kluby!$B$2:$C$1288,2,0)</f>
        <v>LTC Domažlice</v>
      </c>
    </row>
    <row r="1333" spans="1:6" x14ac:dyDescent="0.2">
      <c r="A1333" t="s">
        <v>809</v>
      </c>
      <c r="B1333" t="s">
        <v>99</v>
      </c>
      <c r="C1333">
        <v>2017</v>
      </c>
      <c r="D1333">
        <v>3</v>
      </c>
      <c r="E1333">
        <v>27054543</v>
      </c>
      <c r="F1333" t="str">
        <f>VLOOKUP(E1333,kluby!$B$2:$C$1288,2,0)</f>
        <v>TC VITALITY Březnice</v>
      </c>
    </row>
    <row r="1334" spans="1:6" x14ac:dyDescent="0.2">
      <c r="A1334" t="s">
        <v>809</v>
      </c>
      <c r="B1334" t="s">
        <v>29</v>
      </c>
      <c r="C1334">
        <v>2003</v>
      </c>
      <c r="D1334">
        <v>3</v>
      </c>
      <c r="E1334">
        <v>42939585</v>
      </c>
      <c r="F1334" t="str">
        <f>VLOOKUP(E1334,kluby!$B$2:$C$1288,2,0)</f>
        <v>TK Pernštýn 1897 Pardubice</v>
      </c>
    </row>
    <row r="1335" spans="1:6" x14ac:dyDescent="0.2">
      <c r="A1335" t="s">
        <v>7998</v>
      </c>
      <c r="B1335" t="s">
        <v>24</v>
      </c>
      <c r="C1335">
        <v>1993</v>
      </c>
      <c r="D1335">
        <v>3</v>
      </c>
      <c r="E1335">
        <v>26593700</v>
      </c>
      <c r="F1335" t="str">
        <f>VLOOKUP(E1335,kluby!$B$2:$C$1288,2,0)</f>
        <v>SK Matchball Česká Lípa</v>
      </c>
    </row>
    <row r="1336" spans="1:6" x14ac:dyDescent="0.2">
      <c r="A1336" t="s">
        <v>7999</v>
      </c>
      <c r="B1336" t="s">
        <v>131</v>
      </c>
      <c r="C1336">
        <v>1977</v>
      </c>
      <c r="D1336">
        <v>4</v>
      </c>
      <c r="E1336">
        <v>27046427</v>
      </c>
      <c r="F1336" t="str">
        <f>VLOOKUP(E1336,kluby!$B$2:$C$1288,2,0)</f>
        <v>Tempo Praha</v>
      </c>
    </row>
    <row r="1337" spans="1:6" x14ac:dyDescent="0.2">
      <c r="A1337" t="s">
        <v>811</v>
      </c>
      <c r="B1337" t="s">
        <v>49</v>
      </c>
      <c r="C1337">
        <v>2010</v>
      </c>
      <c r="D1337">
        <v>7</v>
      </c>
      <c r="E1337">
        <v>26529076</v>
      </c>
      <c r="F1337" t="str">
        <f>VLOOKUP(E1337,kluby!$B$2:$C$1288,2,0)</f>
        <v>TC BIOCEL Vratimov z.s.</v>
      </c>
    </row>
    <row r="1338" spans="1:6" x14ac:dyDescent="0.2">
      <c r="A1338" t="s">
        <v>811</v>
      </c>
      <c r="B1338" t="s">
        <v>39</v>
      </c>
      <c r="C1338">
        <v>2008</v>
      </c>
      <c r="D1338">
        <v>6</v>
      </c>
      <c r="E1338">
        <v>26529076</v>
      </c>
      <c r="F1338" t="str">
        <f>VLOOKUP(E1338,kluby!$B$2:$C$1288,2,0)</f>
        <v>TC BIOCEL Vratimov z.s.</v>
      </c>
    </row>
    <row r="1339" spans="1:6" x14ac:dyDescent="0.2">
      <c r="A1339" t="s">
        <v>812</v>
      </c>
      <c r="B1339" t="s">
        <v>6</v>
      </c>
      <c r="C1339">
        <v>2004</v>
      </c>
      <c r="D1339">
        <v>20</v>
      </c>
      <c r="E1339">
        <v>64122450</v>
      </c>
      <c r="F1339" t="str">
        <f>VLOOKUP(E1339,kluby!$B$2:$C$1288,2,0)</f>
        <v>TC Třinec</v>
      </c>
    </row>
    <row r="1340" spans="1:6" x14ac:dyDescent="0.2">
      <c r="A1340" t="s">
        <v>813</v>
      </c>
      <c r="B1340" t="s">
        <v>54</v>
      </c>
      <c r="C1340">
        <v>2011</v>
      </c>
      <c r="D1340">
        <v>39</v>
      </c>
      <c r="E1340">
        <v>1826531</v>
      </c>
      <c r="F1340" t="str">
        <f>VLOOKUP(E1340,kluby!$B$2:$C$1288,2,0)</f>
        <v>SK Vítkovice 1926-Ridera, z.s.</v>
      </c>
    </row>
    <row r="1341" spans="1:6" x14ac:dyDescent="0.2">
      <c r="A1341" t="s">
        <v>6912</v>
      </c>
      <c r="B1341" t="s">
        <v>235</v>
      </c>
      <c r="C1341">
        <v>2015</v>
      </c>
      <c r="D1341">
        <v>6</v>
      </c>
      <c r="E1341">
        <v>70825858</v>
      </c>
      <c r="F1341" t="str">
        <f>VLOOKUP(E1341,kluby!$B$2:$C$1288,2,0)</f>
        <v>TK 2000 Luhačovice</v>
      </c>
    </row>
    <row r="1342" spans="1:6" x14ac:dyDescent="0.2">
      <c r="A1342" t="s">
        <v>6068</v>
      </c>
      <c r="B1342" t="s">
        <v>304</v>
      </c>
      <c r="C1342">
        <v>2014</v>
      </c>
      <c r="D1342">
        <v>23</v>
      </c>
      <c r="E1342">
        <v>26986795</v>
      </c>
      <c r="F1342" t="str">
        <f>VLOOKUP(E1342,kluby!$B$2:$C$1288,2,0)</f>
        <v>SK Vitality Slezsko o.s.</v>
      </c>
    </row>
    <row r="1343" spans="1:6" x14ac:dyDescent="0.2">
      <c r="A1343" t="s">
        <v>6068</v>
      </c>
      <c r="B1343" t="s">
        <v>63</v>
      </c>
      <c r="C1343">
        <v>2018</v>
      </c>
      <c r="D1343">
        <v>6</v>
      </c>
      <c r="E1343">
        <v>26986795</v>
      </c>
      <c r="F1343" t="str">
        <f>VLOOKUP(E1343,kluby!$B$2:$C$1288,2,0)</f>
        <v>SK Vitality Slezsko o.s.</v>
      </c>
    </row>
    <row r="1344" spans="1:6" x14ac:dyDescent="0.2">
      <c r="A1344" t="s">
        <v>6068</v>
      </c>
      <c r="B1344" t="s">
        <v>94</v>
      </c>
      <c r="C1344">
        <v>2015</v>
      </c>
      <c r="D1344">
        <v>4</v>
      </c>
      <c r="E1344">
        <v>22734007</v>
      </c>
      <c r="F1344" t="str">
        <f>VLOOKUP(E1344,kluby!$B$2:$C$1288,2,0)</f>
        <v>Rožnovský tenisový klub</v>
      </c>
    </row>
    <row r="1345" spans="1:6" x14ac:dyDescent="0.2">
      <c r="A1345" t="s">
        <v>8000</v>
      </c>
      <c r="B1345" t="s">
        <v>102</v>
      </c>
      <c r="C1345">
        <v>2018</v>
      </c>
      <c r="D1345">
        <v>3</v>
      </c>
      <c r="E1345">
        <v>27054543</v>
      </c>
      <c r="F1345" t="str">
        <f>VLOOKUP(E1345,kluby!$B$2:$C$1288,2,0)</f>
        <v>TC VITALITY Březnice</v>
      </c>
    </row>
    <row r="1346" spans="1:6" x14ac:dyDescent="0.2">
      <c r="A1346" t="s">
        <v>8001</v>
      </c>
      <c r="B1346" t="s">
        <v>6</v>
      </c>
      <c r="C1346">
        <v>2002</v>
      </c>
      <c r="D1346">
        <v>3</v>
      </c>
      <c r="E1346">
        <v>26666529</v>
      </c>
      <c r="F1346" t="str">
        <f>VLOOKUP(E1346,kluby!$B$2:$C$1288,2,0)</f>
        <v>F.H.TK Dobřichovice</v>
      </c>
    </row>
    <row r="1347" spans="1:6" x14ac:dyDescent="0.2">
      <c r="A1347" t="s">
        <v>8002</v>
      </c>
      <c r="B1347" t="s">
        <v>13</v>
      </c>
      <c r="C1347">
        <v>2017</v>
      </c>
      <c r="D1347">
        <v>4</v>
      </c>
      <c r="E1347">
        <v>26609410</v>
      </c>
      <c r="F1347" t="str">
        <f>VLOOKUP(E1347,kluby!$B$2:$C$1288,2,0)</f>
        <v>TK SPORTCENTRUM Mladá Boleslav</v>
      </c>
    </row>
    <row r="1348" spans="1:6" x14ac:dyDescent="0.2">
      <c r="A1348" t="s">
        <v>8003</v>
      </c>
      <c r="B1348" t="s">
        <v>54</v>
      </c>
      <c r="C1348">
        <v>2015</v>
      </c>
      <c r="D1348">
        <v>2</v>
      </c>
      <c r="E1348">
        <v>1418254</v>
      </c>
      <c r="F1348" t="str">
        <f>VLOOKUP(E1348,kluby!$B$2:$C$1288,2,0)</f>
        <v>TK Drnovice</v>
      </c>
    </row>
    <row r="1349" spans="1:6" x14ac:dyDescent="0.2">
      <c r="A1349" t="s">
        <v>8004</v>
      </c>
      <c r="B1349" t="s">
        <v>115</v>
      </c>
      <c r="C1349">
        <v>1998</v>
      </c>
      <c r="D1349">
        <v>5</v>
      </c>
      <c r="E1349">
        <v>26605082</v>
      </c>
      <c r="F1349" t="str">
        <f>VLOOKUP(E1349,kluby!$B$2:$C$1288,2,0)</f>
        <v>TK Sezimovo Ústí</v>
      </c>
    </row>
    <row r="1350" spans="1:6" x14ac:dyDescent="0.2">
      <c r="A1350" t="s">
        <v>8004</v>
      </c>
      <c r="B1350" t="s">
        <v>122</v>
      </c>
      <c r="C1350">
        <v>2016</v>
      </c>
      <c r="D1350">
        <v>4</v>
      </c>
      <c r="E1350">
        <v>66318858</v>
      </c>
      <c r="F1350" t="str">
        <f>VLOOKUP(E1350,kluby!$B$2:$C$1288,2,0)</f>
        <v>TK Kročehlavy</v>
      </c>
    </row>
    <row r="1351" spans="1:6" x14ac:dyDescent="0.2">
      <c r="A1351" t="s">
        <v>814</v>
      </c>
      <c r="B1351" t="s">
        <v>16</v>
      </c>
      <c r="C1351">
        <v>2005</v>
      </c>
      <c r="D1351">
        <v>14</v>
      </c>
      <c r="E1351">
        <v>26994313</v>
      </c>
      <c r="F1351" t="str">
        <f>VLOOKUP(E1351,kluby!$B$2:$C$1288,2,0)</f>
        <v>TK Evženie Klášterec n/O</v>
      </c>
    </row>
    <row r="1352" spans="1:6" x14ac:dyDescent="0.2">
      <c r="A1352" t="s">
        <v>814</v>
      </c>
      <c r="B1352" t="s">
        <v>84</v>
      </c>
      <c r="C1352">
        <v>1983</v>
      </c>
      <c r="D1352">
        <v>3</v>
      </c>
      <c r="E1352">
        <v>6156355</v>
      </c>
      <c r="F1352" t="str">
        <f>VLOOKUP(E1352,kluby!$B$2:$C$1288,2,0)</f>
        <v>TK Roja Příbram z.s.</v>
      </c>
    </row>
    <row r="1353" spans="1:6" x14ac:dyDescent="0.2">
      <c r="A1353" t="s">
        <v>815</v>
      </c>
      <c r="B1353" t="s">
        <v>172</v>
      </c>
      <c r="C1353">
        <v>2007</v>
      </c>
      <c r="D1353">
        <v>7</v>
      </c>
      <c r="E1353">
        <v>46917896</v>
      </c>
      <c r="F1353" t="str">
        <f>VLOOKUP(E1353,kluby!$B$2:$C$1288,2,0)</f>
        <v>SK Tenis Tišnov</v>
      </c>
    </row>
    <row r="1354" spans="1:6" x14ac:dyDescent="0.2">
      <c r="A1354" t="s">
        <v>815</v>
      </c>
      <c r="B1354" t="s">
        <v>73</v>
      </c>
      <c r="C1354">
        <v>2013</v>
      </c>
      <c r="D1354">
        <v>5</v>
      </c>
      <c r="E1354">
        <v>46917896</v>
      </c>
      <c r="F1354" t="str">
        <f>VLOOKUP(E1354,kluby!$B$2:$C$1288,2,0)</f>
        <v>SK Tenis Tišnov</v>
      </c>
    </row>
    <row r="1355" spans="1:6" x14ac:dyDescent="0.2">
      <c r="A1355" t="s">
        <v>815</v>
      </c>
      <c r="B1355" t="s">
        <v>6</v>
      </c>
      <c r="C1355">
        <v>1979</v>
      </c>
      <c r="D1355">
        <v>2</v>
      </c>
      <c r="E1355">
        <v>44990774</v>
      </c>
      <c r="F1355" t="str">
        <f>VLOOKUP(E1355,kluby!$B$2:$C$1288,2,0)</f>
        <v>TJ Mokrá Hora</v>
      </c>
    </row>
    <row r="1356" spans="1:6" x14ac:dyDescent="0.2">
      <c r="A1356" t="s">
        <v>816</v>
      </c>
      <c r="B1356" t="s">
        <v>107</v>
      </c>
      <c r="C1356">
        <v>2015</v>
      </c>
      <c r="D1356">
        <v>8</v>
      </c>
      <c r="F1356" t="e">
        <f>VLOOKUP(E1356,kluby!$B$2:$C$1288,2,0)</f>
        <v>#N/A</v>
      </c>
    </row>
    <row r="1357" spans="1:6" x14ac:dyDescent="0.2">
      <c r="A1357" t="s">
        <v>816</v>
      </c>
      <c r="B1357" t="s">
        <v>63</v>
      </c>
      <c r="C1357">
        <v>2012</v>
      </c>
      <c r="D1357">
        <v>5</v>
      </c>
      <c r="F1357" t="e">
        <f>VLOOKUP(E1357,kluby!$B$2:$C$1288,2,0)</f>
        <v>#N/A</v>
      </c>
    </row>
    <row r="1358" spans="1:6" x14ac:dyDescent="0.2">
      <c r="A1358" t="s">
        <v>8005</v>
      </c>
      <c r="B1358" t="s">
        <v>8006</v>
      </c>
      <c r="C1358">
        <v>2014</v>
      </c>
      <c r="D1358">
        <v>1</v>
      </c>
      <c r="E1358">
        <v>9109862</v>
      </c>
      <c r="F1358" t="str">
        <f>VLOOKUP(E1358,kluby!$B$2:$C$1288,2,0)</f>
        <v>TCM Dubeč, z.s.</v>
      </c>
    </row>
    <row r="1359" spans="1:6" x14ac:dyDescent="0.2">
      <c r="A1359" t="s">
        <v>817</v>
      </c>
      <c r="B1359" t="s">
        <v>33</v>
      </c>
      <c r="C1359">
        <v>1997</v>
      </c>
      <c r="D1359">
        <v>21</v>
      </c>
      <c r="E1359">
        <v>44991151</v>
      </c>
      <c r="F1359" t="str">
        <f>VLOOKUP(E1359,kluby!$B$2:$C$1288,2,0)</f>
        <v>TJ Brno-Komín</v>
      </c>
    </row>
    <row r="1360" spans="1:6" x14ac:dyDescent="0.2">
      <c r="A1360" t="s">
        <v>819</v>
      </c>
      <c r="B1360" t="s">
        <v>818</v>
      </c>
      <c r="C1360">
        <v>2018</v>
      </c>
      <c r="D1360">
        <v>11</v>
      </c>
      <c r="E1360">
        <v>45332584</v>
      </c>
      <c r="F1360" t="str">
        <f>VLOOKUP(E1360,kluby!$B$2:$C$1288,2,0)</f>
        <v>TK Škoda Plzeň z.s.</v>
      </c>
    </row>
    <row r="1361" spans="1:6" x14ac:dyDescent="0.2">
      <c r="A1361" t="s">
        <v>819</v>
      </c>
      <c r="B1361" t="s">
        <v>31</v>
      </c>
      <c r="C1361">
        <v>2010</v>
      </c>
      <c r="D1361">
        <v>4</v>
      </c>
      <c r="E1361">
        <v>45332584</v>
      </c>
      <c r="F1361" t="str">
        <f>VLOOKUP(E1361,kluby!$B$2:$C$1288,2,0)</f>
        <v>TK Škoda Plzeň z.s.</v>
      </c>
    </row>
    <row r="1362" spans="1:6" x14ac:dyDescent="0.2">
      <c r="A1362" t="s">
        <v>819</v>
      </c>
      <c r="B1362" t="s">
        <v>19</v>
      </c>
      <c r="C1362">
        <v>2012</v>
      </c>
      <c r="D1362">
        <v>2</v>
      </c>
      <c r="E1362">
        <v>45332584</v>
      </c>
      <c r="F1362" t="str">
        <f>VLOOKUP(E1362,kluby!$B$2:$C$1288,2,0)</f>
        <v>TK Škoda Plzeň z.s.</v>
      </c>
    </row>
    <row r="1363" spans="1:6" x14ac:dyDescent="0.2">
      <c r="A1363" t="s">
        <v>8007</v>
      </c>
      <c r="B1363" t="s">
        <v>60</v>
      </c>
      <c r="C1363">
        <v>1990</v>
      </c>
      <c r="D1363">
        <v>5</v>
      </c>
      <c r="E1363">
        <v>2235862</v>
      </c>
      <c r="F1363" t="str">
        <f>VLOOKUP(E1363,kluby!$B$2:$C$1288,2,0)</f>
        <v>Tenisový klub Černošice</v>
      </c>
    </row>
    <row r="1364" spans="1:6" x14ac:dyDescent="0.2">
      <c r="A1364" t="s">
        <v>8008</v>
      </c>
      <c r="B1364" t="s">
        <v>49</v>
      </c>
      <c r="C1364">
        <v>2014</v>
      </c>
      <c r="D1364">
        <v>3</v>
      </c>
      <c r="E1364">
        <v>518484</v>
      </c>
      <c r="F1364" t="str">
        <f>VLOOKUP(E1364,kluby!$B$2:$C$1288,2,0)</f>
        <v>TK Slavia Plzeň</v>
      </c>
    </row>
    <row r="1365" spans="1:6" x14ac:dyDescent="0.2">
      <c r="A1365" t="s">
        <v>820</v>
      </c>
      <c r="B1365" t="s">
        <v>122</v>
      </c>
      <c r="C1365">
        <v>2011</v>
      </c>
      <c r="D1365">
        <v>28</v>
      </c>
      <c r="E1365">
        <v>46917896</v>
      </c>
      <c r="F1365" t="str">
        <f>VLOOKUP(E1365,kluby!$B$2:$C$1288,2,0)</f>
        <v>SK Tenis Tišnov</v>
      </c>
    </row>
    <row r="1366" spans="1:6" x14ac:dyDescent="0.2">
      <c r="A1366" t="s">
        <v>821</v>
      </c>
      <c r="B1366" t="s">
        <v>15</v>
      </c>
      <c r="C1366">
        <v>2012</v>
      </c>
      <c r="D1366">
        <v>6</v>
      </c>
      <c r="E1366">
        <v>47462965</v>
      </c>
      <c r="F1366" t="str">
        <f>VLOOKUP(E1366,kluby!$B$2:$C$1288,2,0)</f>
        <v>Lokomotiva Trutnov</v>
      </c>
    </row>
    <row r="1367" spans="1:6" x14ac:dyDescent="0.2">
      <c r="A1367" t="s">
        <v>822</v>
      </c>
      <c r="B1367" t="s">
        <v>40</v>
      </c>
      <c r="C1367">
        <v>1965</v>
      </c>
      <c r="D1367">
        <v>6</v>
      </c>
      <c r="E1367">
        <v>60460393</v>
      </c>
      <c r="F1367" t="str">
        <f>VLOOKUP(E1367,kluby!$B$2:$C$1288,2,0)</f>
        <v>Spartak Průhonice</v>
      </c>
    </row>
    <row r="1368" spans="1:6" x14ac:dyDescent="0.2">
      <c r="A1368" t="s">
        <v>8009</v>
      </c>
      <c r="B1368" t="s">
        <v>6</v>
      </c>
      <c r="C1368">
        <v>1979</v>
      </c>
      <c r="D1368">
        <v>5</v>
      </c>
      <c r="E1368">
        <v>60460393</v>
      </c>
      <c r="F1368" t="str">
        <f>VLOOKUP(E1368,kluby!$B$2:$C$1288,2,0)</f>
        <v>Spartak Průhonice</v>
      </c>
    </row>
    <row r="1369" spans="1:6" x14ac:dyDescent="0.2">
      <c r="A1369" t="s">
        <v>8010</v>
      </c>
      <c r="B1369" t="s">
        <v>99</v>
      </c>
      <c r="C1369">
        <v>2015</v>
      </c>
      <c r="D1369">
        <v>4</v>
      </c>
      <c r="E1369">
        <v>43755062</v>
      </c>
      <c r="F1369" t="str">
        <f>VLOOKUP(E1369,kluby!$B$2:$C$1288,2,0)</f>
        <v>TO Sokol Nehvizdy</v>
      </c>
    </row>
    <row r="1370" spans="1:6" x14ac:dyDescent="0.2">
      <c r="A1370" t="s">
        <v>8010</v>
      </c>
      <c r="B1370" t="s">
        <v>8011</v>
      </c>
      <c r="C1370">
        <v>2008</v>
      </c>
      <c r="D1370">
        <v>3</v>
      </c>
      <c r="E1370">
        <v>46621997</v>
      </c>
      <c r="F1370" t="str">
        <f>VLOOKUP(E1370,kluby!$B$2:$C$1288,2,0)</f>
        <v>LTC Velešín z.s.</v>
      </c>
    </row>
    <row r="1371" spans="1:6" x14ac:dyDescent="0.2">
      <c r="A1371" t="s">
        <v>8012</v>
      </c>
      <c r="B1371" t="s">
        <v>60</v>
      </c>
      <c r="C1371">
        <v>2014</v>
      </c>
      <c r="D1371">
        <v>2</v>
      </c>
      <c r="E1371">
        <v>47462965</v>
      </c>
      <c r="F1371" t="str">
        <f>VLOOKUP(E1371,kluby!$B$2:$C$1288,2,0)</f>
        <v>Lokomotiva Trutnov</v>
      </c>
    </row>
    <row r="1372" spans="1:6" x14ac:dyDescent="0.2">
      <c r="A1372" t="s">
        <v>823</v>
      </c>
      <c r="B1372" t="s">
        <v>62</v>
      </c>
      <c r="C1372">
        <v>2012</v>
      </c>
      <c r="D1372">
        <v>19</v>
      </c>
      <c r="E1372">
        <v>6206255</v>
      </c>
      <c r="F1372" t="str">
        <f>VLOOKUP(E1372,kluby!$B$2:$C$1288,2,0)</f>
        <v>Tenisový klub Eden HK</v>
      </c>
    </row>
    <row r="1373" spans="1:6" x14ac:dyDescent="0.2">
      <c r="A1373" t="s">
        <v>8013</v>
      </c>
      <c r="B1373" t="s">
        <v>94</v>
      </c>
      <c r="C1373">
        <v>2018</v>
      </c>
      <c r="D1373">
        <v>2</v>
      </c>
      <c r="E1373">
        <v>18510973</v>
      </c>
      <c r="F1373" t="str">
        <f>VLOOKUP(E1373,kluby!$B$2:$C$1288,2,0)</f>
        <v>Sokol Lanžhot</v>
      </c>
    </row>
    <row r="1374" spans="1:6" x14ac:dyDescent="0.2">
      <c r="A1374" t="s">
        <v>6913</v>
      </c>
      <c r="B1374" t="s">
        <v>346</v>
      </c>
      <c r="C1374">
        <v>2014</v>
      </c>
      <c r="D1374">
        <v>6</v>
      </c>
      <c r="E1374">
        <v>524794</v>
      </c>
      <c r="F1374" t="str">
        <f>VLOOKUP(E1374,kluby!$B$2:$C$1288,2,0)</f>
        <v>TK Frýdlant v Čechách</v>
      </c>
    </row>
    <row r="1375" spans="1:6" x14ac:dyDescent="0.2">
      <c r="A1375" t="s">
        <v>8014</v>
      </c>
      <c r="B1375" t="s">
        <v>122</v>
      </c>
      <c r="C1375">
        <v>2017</v>
      </c>
      <c r="D1375">
        <v>1</v>
      </c>
      <c r="E1375">
        <v>44991151</v>
      </c>
      <c r="F1375" t="str">
        <f>VLOOKUP(E1375,kluby!$B$2:$C$1288,2,0)</f>
        <v>TJ Brno-Komín</v>
      </c>
    </row>
    <row r="1376" spans="1:6" x14ac:dyDescent="0.2">
      <c r="A1376" t="s">
        <v>825</v>
      </c>
      <c r="B1376" t="s">
        <v>172</v>
      </c>
      <c r="C1376">
        <v>2011</v>
      </c>
      <c r="D1376">
        <v>47</v>
      </c>
      <c r="F1376" t="e">
        <f>VLOOKUP(E1376,kluby!$B$2:$C$1288,2,0)</f>
        <v>#N/A</v>
      </c>
    </row>
    <row r="1377" spans="1:6" x14ac:dyDescent="0.2">
      <c r="A1377" t="s">
        <v>826</v>
      </c>
      <c r="B1377" t="s">
        <v>278</v>
      </c>
      <c r="C1377">
        <v>1969</v>
      </c>
      <c r="D1377">
        <v>7</v>
      </c>
      <c r="E1377">
        <v>538116</v>
      </c>
      <c r="F1377" t="str">
        <f>VLOOKUP(E1377,kluby!$B$2:$C$1288,2,0)</f>
        <v>TK Ruzyně Praha</v>
      </c>
    </row>
    <row r="1378" spans="1:6" x14ac:dyDescent="0.2">
      <c r="A1378" t="s">
        <v>826</v>
      </c>
      <c r="B1378" t="s">
        <v>283</v>
      </c>
      <c r="C1378">
        <v>1972</v>
      </c>
      <c r="D1378">
        <v>5</v>
      </c>
      <c r="E1378">
        <v>538116</v>
      </c>
      <c r="F1378" t="str">
        <f>VLOOKUP(E1378,kluby!$B$2:$C$1288,2,0)</f>
        <v>TK Ruzyně Praha</v>
      </c>
    </row>
    <row r="1379" spans="1:6" x14ac:dyDescent="0.2">
      <c r="A1379" t="s">
        <v>826</v>
      </c>
      <c r="B1379" t="s">
        <v>290</v>
      </c>
      <c r="C1379">
        <v>2007</v>
      </c>
      <c r="D1379">
        <v>2</v>
      </c>
      <c r="E1379">
        <v>538116</v>
      </c>
      <c r="F1379" t="str">
        <f>VLOOKUP(E1379,kluby!$B$2:$C$1288,2,0)</f>
        <v>TK Ruzyně Praha</v>
      </c>
    </row>
    <row r="1380" spans="1:6" x14ac:dyDescent="0.2">
      <c r="A1380" t="s">
        <v>826</v>
      </c>
      <c r="B1380" t="s">
        <v>80</v>
      </c>
      <c r="C1380">
        <v>2005</v>
      </c>
      <c r="D1380">
        <v>1</v>
      </c>
      <c r="E1380">
        <v>538116</v>
      </c>
      <c r="F1380" t="str">
        <f>VLOOKUP(E1380,kluby!$B$2:$C$1288,2,0)</f>
        <v>TK Ruzyně Praha</v>
      </c>
    </row>
    <row r="1381" spans="1:6" x14ac:dyDescent="0.2">
      <c r="A1381" t="s">
        <v>827</v>
      </c>
      <c r="B1381" t="s">
        <v>121</v>
      </c>
      <c r="C1381">
        <v>2012</v>
      </c>
      <c r="D1381">
        <v>15</v>
      </c>
      <c r="E1381">
        <v>3226751</v>
      </c>
      <c r="F1381" t="str">
        <f>VLOOKUP(E1381,kluby!$B$2:$C$1288,2,0)</f>
        <v>SPORT EDEN Beroun</v>
      </c>
    </row>
    <row r="1382" spans="1:6" x14ac:dyDescent="0.2">
      <c r="A1382" t="s">
        <v>827</v>
      </c>
      <c r="B1382" t="s">
        <v>26</v>
      </c>
      <c r="C1382">
        <v>2011</v>
      </c>
      <c r="D1382">
        <v>8</v>
      </c>
      <c r="E1382">
        <v>14802651</v>
      </c>
      <c r="F1382" t="str">
        <f>VLOOKUP(E1382,kluby!$B$2:$C$1288,2,0)</f>
        <v>TK Benešov</v>
      </c>
    </row>
    <row r="1383" spans="1:6" x14ac:dyDescent="0.2">
      <c r="A1383" t="s">
        <v>827</v>
      </c>
      <c r="B1383" t="s">
        <v>94</v>
      </c>
      <c r="C1383">
        <v>2001</v>
      </c>
      <c r="D1383">
        <v>3</v>
      </c>
      <c r="E1383">
        <v>538116</v>
      </c>
      <c r="F1383" t="str">
        <f>VLOOKUP(E1383,kluby!$B$2:$C$1288,2,0)</f>
        <v>TK Ruzyně Praha</v>
      </c>
    </row>
    <row r="1384" spans="1:6" x14ac:dyDescent="0.2">
      <c r="A1384" t="s">
        <v>8015</v>
      </c>
      <c r="B1384" t="s">
        <v>19</v>
      </c>
      <c r="C1384">
        <v>2011</v>
      </c>
      <c r="D1384">
        <v>4</v>
      </c>
      <c r="E1384">
        <v>577120</v>
      </c>
      <c r="F1384" t="str">
        <f>VLOOKUP(E1384,kluby!$B$2:$C$1288,2,0)</f>
        <v>TK Unex Uničov</v>
      </c>
    </row>
    <row r="1385" spans="1:6" x14ac:dyDescent="0.2">
      <c r="A1385" t="s">
        <v>828</v>
      </c>
      <c r="B1385" t="s">
        <v>13</v>
      </c>
      <c r="C1385">
        <v>2012</v>
      </c>
      <c r="D1385">
        <v>25</v>
      </c>
      <c r="E1385">
        <v>22846662</v>
      </c>
      <c r="F1385" t="str">
        <f>VLOOKUP(E1385,kluby!$B$2:$C$1288,2,0)</f>
        <v>SK HAMR, z.s.</v>
      </c>
    </row>
    <row r="1386" spans="1:6" x14ac:dyDescent="0.2">
      <c r="A1386" t="s">
        <v>829</v>
      </c>
      <c r="B1386" t="s">
        <v>346</v>
      </c>
      <c r="C1386">
        <v>2016</v>
      </c>
      <c r="D1386">
        <v>20</v>
      </c>
      <c r="F1386" t="e">
        <f>VLOOKUP(E1386,kluby!$B$2:$C$1288,2,0)</f>
        <v>#N/A</v>
      </c>
    </row>
    <row r="1387" spans="1:6" x14ac:dyDescent="0.2">
      <c r="A1387" t="s">
        <v>829</v>
      </c>
      <c r="B1387" t="s">
        <v>77</v>
      </c>
      <c r="C1387">
        <v>1981</v>
      </c>
      <c r="D1387">
        <v>8</v>
      </c>
      <c r="E1387">
        <v>18584004</v>
      </c>
      <c r="F1387" t="str">
        <f>VLOOKUP(E1387,kluby!$B$2:$C$1288,2,0)</f>
        <v>TO SK Mělník</v>
      </c>
    </row>
    <row r="1388" spans="1:6" x14ac:dyDescent="0.2">
      <c r="A1388" t="s">
        <v>829</v>
      </c>
      <c r="B1388" t="s">
        <v>38</v>
      </c>
      <c r="C1388">
        <v>2012</v>
      </c>
      <c r="D1388">
        <v>7</v>
      </c>
      <c r="E1388">
        <v>18584004</v>
      </c>
      <c r="F1388" t="str">
        <f>VLOOKUP(E1388,kluby!$B$2:$C$1288,2,0)</f>
        <v>TO SK Mělník</v>
      </c>
    </row>
    <row r="1389" spans="1:6" x14ac:dyDescent="0.2">
      <c r="A1389" t="s">
        <v>829</v>
      </c>
      <c r="B1389" t="s">
        <v>19</v>
      </c>
      <c r="C1389">
        <v>2010</v>
      </c>
      <c r="D1389">
        <v>6</v>
      </c>
      <c r="E1389">
        <v>18584004</v>
      </c>
      <c r="F1389" t="str">
        <f>VLOOKUP(E1389,kluby!$B$2:$C$1288,2,0)</f>
        <v>TO SK Mělník</v>
      </c>
    </row>
    <row r="1390" spans="1:6" x14ac:dyDescent="0.2">
      <c r="A1390" t="s">
        <v>8016</v>
      </c>
      <c r="B1390" t="s">
        <v>6044</v>
      </c>
      <c r="C1390">
        <v>2020</v>
      </c>
      <c r="D1390">
        <v>5</v>
      </c>
      <c r="F1390" t="e">
        <f>VLOOKUP(E1390,kluby!$B$2:$C$1288,2,0)</f>
        <v>#N/A</v>
      </c>
    </row>
    <row r="1391" spans="1:6" x14ac:dyDescent="0.2">
      <c r="A1391" t="s">
        <v>8017</v>
      </c>
      <c r="B1391" t="s">
        <v>34</v>
      </c>
      <c r="C1391">
        <v>1988</v>
      </c>
      <c r="D1391">
        <v>5</v>
      </c>
      <c r="E1391">
        <v>14504481</v>
      </c>
      <c r="F1391" t="str">
        <f>VLOOKUP(E1391,kluby!$B$2:$C$1288,2,0)</f>
        <v>Jiskra Bechyně</v>
      </c>
    </row>
    <row r="1392" spans="1:6" x14ac:dyDescent="0.2">
      <c r="A1392" t="s">
        <v>8018</v>
      </c>
      <c r="B1392" t="s">
        <v>8019</v>
      </c>
      <c r="C1392">
        <v>2015</v>
      </c>
      <c r="D1392">
        <v>5</v>
      </c>
      <c r="E1392">
        <v>518484</v>
      </c>
      <c r="F1392" t="str">
        <f>VLOOKUP(E1392,kluby!$B$2:$C$1288,2,0)</f>
        <v>TK Slavia Plzeň</v>
      </c>
    </row>
    <row r="1393" spans="1:6" x14ac:dyDescent="0.2">
      <c r="A1393" t="s">
        <v>831</v>
      </c>
      <c r="B1393" t="s">
        <v>16</v>
      </c>
      <c r="C1393">
        <v>2015</v>
      </c>
      <c r="D1393">
        <v>6</v>
      </c>
      <c r="E1393">
        <v>9579389</v>
      </c>
      <c r="F1393" t="str">
        <f>VLOOKUP(E1393,kluby!$B$2:$C$1288,2,0)</f>
        <v>Tenis Újezd nad Lesy, z.s.</v>
      </c>
    </row>
    <row r="1394" spans="1:6" x14ac:dyDescent="0.2">
      <c r="A1394" t="s">
        <v>833</v>
      </c>
      <c r="B1394" t="s">
        <v>57</v>
      </c>
      <c r="C1394">
        <v>2012</v>
      </c>
      <c r="D1394">
        <v>30</v>
      </c>
      <c r="F1394" t="e">
        <f>VLOOKUP(E1394,kluby!$B$2:$C$1288,2,0)</f>
        <v>#N/A</v>
      </c>
    </row>
    <row r="1395" spans="1:6" x14ac:dyDescent="0.2">
      <c r="A1395" t="s">
        <v>834</v>
      </c>
      <c r="B1395" t="s">
        <v>33</v>
      </c>
      <c r="C1395">
        <v>1997</v>
      </c>
      <c r="D1395">
        <v>17</v>
      </c>
      <c r="E1395">
        <v>14800594</v>
      </c>
      <c r="F1395" t="str">
        <f>VLOOKUP(E1395,kluby!$B$2:$C$1288,2,0)</f>
        <v>LTC Kolín</v>
      </c>
    </row>
    <row r="1396" spans="1:6" x14ac:dyDescent="0.2">
      <c r="A1396" t="s">
        <v>836</v>
      </c>
      <c r="B1396" t="s">
        <v>5</v>
      </c>
      <c r="C1396">
        <v>1997</v>
      </c>
      <c r="D1396">
        <v>17</v>
      </c>
      <c r="E1396">
        <v>544884</v>
      </c>
      <c r="F1396" t="str">
        <f>VLOOKUP(E1396,kluby!$B$2:$C$1288,2,0)</f>
        <v>Start Brno</v>
      </c>
    </row>
    <row r="1397" spans="1:6" x14ac:dyDescent="0.2">
      <c r="A1397" t="s">
        <v>835</v>
      </c>
      <c r="B1397" t="s">
        <v>31</v>
      </c>
      <c r="C1397">
        <v>2011</v>
      </c>
      <c r="D1397">
        <v>17</v>
      </c>
      <c r="E1397">
        <v>14615126</v>
      </c>
      <c r="F1397" t="str">
        <f>VLOOKUP(E1397,kluby!$B$2:$C$1288,2,0)</f>
        <v>TK Milo Olomouc</v>
      </c>
    </row>
    <row r="1398" spans="1:6" x14ac:dyDescent="0.2">
      <c r="A1398" t="s">
        <v>836</v>
      </c>
      <c r="B1398" t="s">
        <v>70</v>
      </c>
      <c r="C1398">
        <v>2009</v>
      </c>
      <c r="D1398">
        <v>7</v>
      </c>
      <c r="E1398">
        <v>14615126</v>
      </c>
      <c r="F1398" t="str">
        <f>VLOOKUP(E1398,kluby!$B$2:$C$1288,2,0)</f>
        <v>TK Milo Olomouc</v>
      </c>
    </row>
    <row r="1399" spans="1:6" x14ac:dyDescent="0.2">
      <c r="A1399" t="s">
        <v>6176</v>
      </c>
      <c r="B1399" t="s">
        <v>69</v>
      </c>
      <c r="C1399">
        <v>2019</v>
      </c>
      <c r="D1399">
        <v>13</v>
      </c>
      <c r="E1399">
        <v>529532</v>
      </c>
      <c r="F1399" t="str">
        <f>VLOOKUP(E1399,kluby!$B$2:$C$1288,2,0)</f>
        <v>TC Dvůr Králové, z.s.</v>
      </c>
    </row>
    <row r="1400" spans="1:6" x14ac:dyDescent="0.2">
      <c r="A1400" t="s">
        <v>6176</v>
      </c>
      <c r="B1400" t="s">
        <v>117</v>
      </c>
      <c r="C1400">
        <v>2008</v>
      </c>
      <c r="D1400">
        <v>9</v>
      </c>
      <c r="F1400" t="e">
        <f>VLOOKUP(E1400,kluby!$B$2:$C$1288,2,0)</f>
        <v>#N/A</v>
      </c>
    </row>
    <row r="1401" spans="1:6" x14ac:dyDescent="0.2">
      <c r="A1401" t="s">
        <v>8020</v>
      </c>
      <c r="B1401" t="s">
        <v>8021</v>
      </c>
      <c r="C1401">
        <v>2011</v>
      </c>
      <c r="D1401">
        <v>1</v>
      </c>
      <c r="E1401">
        <v>44224087</v>
      </c>
      <c r="F1401" t="str">
        <f>VLOOKUP(E1401,kluby!$B$2:$C$1288,2,0)</f>
        <v>LTK Liberec</v>
      </c>
    </row>
    <row r="1402" spans="1:6" x14ac:dyDescent="0.2">
      <c r="A1402" t="s">
        <v>8020</v>
      </c>
      <c r="B1402" t="s">
        <v>8022</v>
      </c>
      <c r="C1402">
        <v>2015</v>
      </c>
      <c r="D1402">
        <v>1</v>
      </c>
      <c r="E1402">
        <v>44224087</v>
      </c>
      <c r="F1402" t="str">
        <f>VLOOKUP(E1402,kluby!$B$2:$C$1288,2,0)</f>
        <v>LTK Liberec</v>
      </c>
    </row>
    <row r="1403" spans="1:6" x14ac:dyDescent="0.2">
      <c r="A1403" t="s">
        <v>6035</v>
      </c>
      <c r="B1403" t="s">
        <v>6036</v>
      </c>
      <c r="C1403">
        <v>2011</v>
      </c>
      <c r="D1403">
        <v>21</v>
      </c>
      <c r="E1403">
        <v>60103779</v>
      </c>
      <c r="F1403" t="str">
        <f>VLOOKUP(E1403,kluby!$B$2:$C$1288,2,0)</f>
        <v>TC Chrudim z.s.</v>
      </c>
    </row>
    <row r="1404" spans="1:6" x14ac:dyDescent="0.2">
      <c r="A1404" t="s">
        <v>6657</v>
      </c>
      <c r="B1404" t="s">
        <v>233</v>
      </c>
      <c r="C1404">
        <v>2011</v>
      </c>
      <c r="D1404">
        <v>7</v>
      </c>
      <c r="E1404">
        <v>62726170</v>
      </c>
      <c r="F1404" t="str">
        <f>VLOOKUP(E1404,kluby!$B$2:$C$1288,2,0)</f>
        <v>T.J.Nahořany n.M.</v>
      </c>
    </row>
    <row r="1405" spans="1:6" x14ac:dyDescent="0.2">
      <c r="A1405" t="s">
        <v>8023</v>
      </c>
      <c r="B1405" t="s">
        <v>12</v>
      </c>
      <c r="C1405">
        <v>2008</v>
      </c>
      <c r="D1405">
        <v>4</v>
      </c>
      <c r="E1405">
        <v>15036111</v>
      </c>
      <c r="F1405" t="str">
        <f>VLOOKUP(E1405,kluby!$B$2:$C$1288,2,0)</f>
        <v>TO TJ Svitavy</v>
      </c>
    </row>
    <row r="1406" spans="1:6" x14ac:dyDescent="0.2">
      <c r="A1406" t="s">
        <v>6914</v>
      </c>
      <c r="B1406" t="s">
        <v>115</v>
      </c>
      <c r="C1406">
        <v>2014</v>
      </c>
      <c r="D1406">
        <v>6</v>
      </c>
      <c r="E1406">
        <v>62726170</v>
      </c>
      <c r="F1406" t="str">
        <f>VLOOKUP(E1406,kluby!$B$2:$C$1288,2,0)</f>
        <v>T.J.Nahořany n.M.</v>
      </c>
    </row>
    <row r="1407" spans="1:6" x14ac:dyDescent="0.2">
      <c r="A1407" t="s">
        <v>8024</v>
      </c>
      <c r="B1407" t="s">
        <v>307</v>
      </c>
      <c r="C1407">
        <v>2010</v>
      </c>
      <c r="D1407">
        <v>3</v>
      </c>
      <c r="E1407">
        <v>15036111</v>
      </c>
      <c r="F1407" t="str">
        <f>VLOOKUP(E1407,kluby!$B$2:$C$1288,2,0)</f>
        <v>TO TJ Svitavy</v>
      </c>
    </row>
    <row r="1408" spans="1:6" x14ac:dyDescent="0.2">
      <c r="A1408" t="s">
        <v>837</v>
      </c>
      <c r="B1408" t="s">
        <v>81</v>
      </c>
      <c r="C1408">
        <v>2019</v>
      </c>
      <c r="D1408">
        <v>15</v>
      </c>
      <c r="E1408">
        <v>483176</v>
      </c>
      <c r="F1408" t="str">
        <f>VLOOKUP(E1408,kluby!$B$2:$C$1288,2,0)</f>
        <v>TK Most</v>
      </c>
    </row>
    <row r="1409" spans="1:6" x14ac:dyDescent="0.2">
      <c r="A1409" t="s">
        <v>6053</v>
      </c>
      <c r="B1409" t="s">
        <v>93</v>
      </c>
      <c r="C1409">
        <v>2017</v>
      </c>
      <c r="D1409">
        <v>27</v>
      </c>
      <c r="E1409">
        <v>48430242</v>
      </c>
      <c r="F1409" t="str">
        <f>VLOOKUP(E1409,kluby!$B$2:$C$1288,2,0)</f>
        <v>TK Bílovec</v>
      </c>
    </row>
    <row r="1410" spans="1:6" x14ac:dyDescent="0.2">
      <c r="A1410" t="s">
        <v>6915</v>
      </c>
      <c r="B1410" t="s">
        <v>80</v>
      </c>
      <c r="C1410">
        <v>2014</v>
      </c>
      <c r="D1410">
        <v>6</v>
      </c>
      <c r="E1410">
        <v>2445905</v>
      </c>
      <c r="F1410" t="str">
        <f>VLOOKUP(E1410,kluby!$B$2:$C$1288,2,0)</f>
        <v>TK Severní Terasa</v>
      </c>
    </row>
    <row r="1411" spans="1:6" x14ac:dyDescent="0.2">
      <c r="A1411" t="s">
        <v>8025</v>
      </c>
      <c r="B1411" t="s">
        <v>85</v>
      </c>
      <c r="C1411">
        <v>2016</v>
      </c>
      <c r="D1411">
        <v>2</v>
      </c>
      <c r="E1411">
        <v>42714460</v>
      </c>
      <c r="F1411" t="str">
        <f>VLOOKUP(E1411,kluby!$B$2:$C$1288,2,0)</f>
        <v>Tenisový klub Benátky nad Jizerou</v>
      </c>
    </row>
    <row r="1412" spans="1:6" x14ac:dyDescent="0.2">
      <c r="A1412" t="s">
        <v>840</v>
      </c>
      <c r="B1412" t="s">
        <v>839</v>
      </c>
      <c r="C1412">
        <v>2013</v>
      </c>
      <c r="D1412">
        <v>50</v>
      </c>
      <c r="E1412">
        <v>18251251</v>
      </c>
      <c r="F1412" t="str">
        <f>VLOOKUP(E1412,kluby!$B$2:$C$1288,2,0)</f>
        <v>TJ Slavoj Chodová Planá</v>
      </c>
    </row>
    <row r="1413" spans="1:6" x14ac:dyDescent="0.2">
      <c r="A1413" t="s">
        <v>841</v>
      </c>
      <c r="B1413" t="s">
        <v>16</v>
      </c>
      <c r="C1413">
        <v>2009</v>
      </c>
      <c r="D1413">
        <v>7</v>
      </c>
      <c r="E1413">
        <v>22898174</v>
      </c>
      <c r="F1413" t="str">
        <f>VLOOKUP(E1413,kluby!$B$2:$C$1288,2,0)</f>
        <v>TK Hořovice</v>
      </c>
    </row>
    <row r="1414" spans="1:6" x14ac:dyDescent="0.2">
      <c r="A1414" t="s">
        <v>8026</v>
      </c>
      <c r="B1414" t="s">
        <v>172</v>
      </c>
      <c r="C1414">
        <v>2009</v>
      </c>
      <c r="D1414">
        <v>1</v>
      </c>
      <c r="E1414">
        <v>549673</v>
      </c>
      <c r="F1414" t="str">
        <f>VLOOKUP(E1414,kluby!$B$2:$C$1288,2,0)</f>
        <v>TJ Sokol Liboc</v>
      </c>
    </row>
    <row r="1415" spans="1:6" x14ac:dyDescent="0.2">
      <c r="A1415" t="s">
        <v>7587</v>
      </c>
      <c r="B1415" t="s">
        <v>239</v>
      </c>
      <c r="C1415">
        <v>2000</v>
      </c>
      <c r="D1415">
        <v>6</v>
      </c>
      <c r="E1415">
        <v>205061</v>
      </c>
      <c r="F1415" t="str">
        <f>VLOOKUP(E1415,kluby!$B$2:$C$1288,2,0)</f>
        <v>TK AGROFERT Prostějov</v>
      </c>
    </row>
    <row r="1416" spans="1:6" x14ac:dyDescent="0.2">
      <c r="A1416" t="s">
        <v>842</v>
      </c>
      <c r="B1416" t="s">
        <v>16</v>
      </c>
      <c r="C1416">
        <v>2014</v>
      </c>
      <c r="D1416">
        <v>33</v>
      </c>
      <c r="F1416" t="e">
        <f>VLOOKUP(E1416,kluby!$B$2:$C$1288,2,0)</f>
        <v>#N/A</v>
      </c>
    </row>
    <row r="1417" spans="1:6" x14ac:dyDescent="0.2">
      <c r="A1417" t="s">
        <v>843</v>
      </c>
      <c r="B1417" t="s">
        <v>99</v>
      </c>
      <c r="C1417">
        <v>2014</v>
      </c>
      <c r="D1417">
        <v>20</v>
      </c>
      <c r="F1417" t="e">
        <f>VLOOKUP(E1417,kluby!$B$2:$C$1288,2,0)</f>
        <v>#N/A</v>
      </c>
    </row>
    <row r="1418" spans="1:6" x14ac:dyDescent="0.2">
      <c r="A1418" t="s">
        <v>8027</v>
      </c>
      <c r="B1418" t="s">
        <v>11</v>
      </c>
      <c r="C1418">
        <v>2010</v>
      </c>
      <c r="D1418">
        <v>5</v>
      </c>
      <c r="E1418">
        <v>18622879</v>
      </c>
      <c r="F1418" t="str">
        <f>VLOOKUP(E1418,kluby!$B$2:$C$1288,2,0)</f>
        <v>TK Čelákovice</v>
      </c>
    </row>
    <row r="1419" spans="1:6" x14ac:dyDescent="0.2">
      <c r="A1419" t="s">
        <v>8027</v>
      </c>
      <c r="B1419" t="s">
        <v>39</v>
      </c>
      <c r="C1419">
        <v>2004</v>
      </c>
      <c r="D1419">
        <v>1</v>
      </c>
      <c r="F1419" t="e">
        <f>VLOOKUP(E1419,kluby!$B$2:$C$1288,2,0)</f>
        <v>#N/A</v>
      </c>
    </row>
    <row r="1420" spans="1:6" x14ac:dyDescent="0.2">
      <c r="A1420" t="s">
        <v>8028</v>
      </c>
      <c r="B1420" t="s">
        <v>709</v>
      </c>
      <c r="C1420">
        <v>1993</v>
      </c>
      <c r="D1420">
        <v>5</v>
      </c>
      <c r="E1420">
        <v>48615056</v>
      </c>
      <c r="F1420" t="str">
        <f>VLOOKUP(E1420,kluby!$B$2:$C$1288,2,0)</f>
        <v>TK Kvasiny</v>
      </c>
    </row>
    <row r="1421" spans="1:6" x14ac:dyDescent="0.2">
      <c r="A1421" t="s">
        <v>844</v>
      </c>
      <c r="B1421" t="s">
        <v>146</v>
      </c>
      <c r="C1421">
        <v>2008</v>
      </c>
      <c r="D1421">
        <v>11</v>
      </c>
      <c r="E1421">
        <v>6767630</v>
      </c>
      <c r="F1421" t="str">
        <f>VLOOKUP(E1421,kluby!$B$2:$C$1288,2,0)</f>
        <v>Tenisklub7</v>
      </c>
    </row>
    <row r="1422" spans="1:6" x14ac:dyDescent="0.2">
      <c r="A1422" t="s">
        <v>8029</v>
      </c>
      <c r="B1422" t="s">
        <v>754</v>
      </c>
      <c r="C1422">
        <v>2018</v>
      </c>
      <c r="D1422">
        <v>4</v>
      </c>
      <c r="E1422">
        <v>63554615</v>
      </c>
      <c r="F1422" t="str">
        <f>VLOOKUP(E1422,kluby!$B$2:$C$1288,2,0)</f>
        <v>Lokomotiva Karlovy Vary</v>
      </c>
    </row>
    <row r="1423" spans="1:6" x14ac:dyDescent="0.2">
      <c r="A1423" t="s">
        <v>845</v>
      </c>
      <c r="B1423" t="s">
        <v>11</v>
      </c>
      <c r="C1423">
        <v>2014</v>
      </c>
      <c r="D1423">
        <v>11</v>
      </c>
      <c r="E1423">
        <v>4616316</v>
      </c>
      <c r="F1423" t="str">
        <f>VLOOKUP(E1423,kluby!$B$2:$C$1288,2,0)</f>
        <v>Tenis klub Jindřichův Hradec z.s.</v>
      </c>
    </row>
    <row r="1424" spans="1:6" x14ac:dyDescent="0.2">
      <c r="A1424" t="s">
        <v>845</v>
      </c>
      <c r="B1424" t="s">
        <v>33</v>
      </c>
      <c r="C1424">
        <v>2007</v>
      </c>
      <c r="D1424">
        <v>3</v>
      </c>
      <c r="E1424">
        <v>60103779</v>
      </c>
      <c r="F1424" t="str">
        <f>VLOOKUP(E1424,kluby!$B$2:$C$1288,2,0)</f>
        <v>TC Chrudim z.s.</v>
      </c>
    </row>
    <row r="1425" spans="1:6" x14ac:dyDescent="0.2">
      <c r="A1425" t="s">
        <v>845</v>
      </c>
      <c r="B1425" t="s">
        <v>46</v>
      </c>
      <c r="C1425">
        <v>1990</v>
      </c>
      <c r="D1425">
        <v>3</v>
      </c>
      <c r="E1425">
        <v>2445905</v>
      </c>
      <c r="F1425" t="str">
        <f>VLOOKUP(E1425,kluby!$B$2:$C$1288,2,0)</f>
        <v>TK Severní Terasa</v>
      </c>
    </row>
    <row r="1426" spans="1:6" x14ac:dyDescent="0.2">
      <c r="A1426" t="s">
        <v>6916</v>
      </c>
      <c r="B1426" t="s">
        <v>153</v>
      </c>
      <c r="C1426">
        <v>2017</v>
      </c>
      <c r="D1426">
        <v>6</v>
      </c>
      <c r="E1426">
        <v>4616316</v>
      </c>
      <c r="F1426" t="str">
        <f>VLOOKUP(E1426,kluby!$B$2:$C$1288,2,0)</f>
        <v>Tenis klub Jindřichův Hradec z.s.</v>
      </c>
    </row>
    <row r="1427" spans="1:6" x14ac:dyDescent="0.2">
      <c r="A1427" t="s">
        <v>8030</v>
      </c>
      <c r="B1427" t="s">
        <v>8031</v>
      </c>
      <c r="C1427">
        <v>2017</v>
      </c>
      <c r="D1427">
        <v>2</v>
      </c>
      <c r="E1427">
        <v>518484</v>
      </c>
      <c r="F1427" t="str">
        <f>VLOOKUP(E1427,kluby!$B$2:$C$1288,2,0)</f>
        <v>TK Slavia Plzeň</v>
      </c>
    </row>
    <row r="1428" spans="1:6" x14ac:dyDescent="0.2">
      <c r="A1428" t="s">
        <v>8032</v>
      </c>
      <c r="B1428" t="s">
        <v>273</v>
      </c>
      <c r="C1428">
        <v>1995</v>
      </c>
      <c r="D1428">
        <v>4</v>
      </c>
      <c r="E1428">
        <v>48707619</v>
      </c>
      <c r="F1428" t="str">
        <f>VLOOKUP(E1428,kluby!$B$2:$C$1288,2,0)</f>
        <v>TK Stochov</v>
      </c>
    </row>
    <row r="1429" spans="1:6" x14ac:dyDescent="0.2">
      <c r="A1429" t="s">
        <v>8033</v>
      </c>
      <c r="B1429" t="s">
        <v>16</v>
      </c>
      <c r="C1429">
        <v>1990</v>
      </c>
      <c r="D1429">
        <v>1</v>
      </c>
      <c r="E1429">
        <v>26986795</v>
      </c>
      <c r="F1429" t="str">
        <f>VLOOKUP(E1429,kluby!$B$2:$C$1288,2,0)</f>
        <v>SK Vitality Slezsko o.s.</v>
      </c>
    </row>
    <row r="1430" spans="1:6" x14ac:dyDescent="0.2">
      <c r="A1430" t="s">
        <v>8034</v>
      </c>
      <c r="B1430" t="s">
        <v>180</v>
      </c>
      <c r="C1430">
        <v>2017</v>
      </c>
      <c r="D1430">
        <v>4</v>
      </c>
      <c r="E1430">
        <v>42714460</v>
      </c>
      <c r="F1430" t="str">
        <f>VLOOKUP(E1430,kluby!$B$2:$C$1288,2,0)</f>
        <v>Tenisový klub Benátky nad Jizerou</v>
      </c>
    </row>
    <row r="1431" spans="1:6" x14ac:dyDescent="0.2">
      <c r="A1431" t="s">
        <v>846</v>
      </c>
      <c r="B1431" t="s">
        <v>39</v>
      </c>
      <c r="C1431">
        <v>2001</v>
      </c>
      <c r="D1431">
        <v>9</v>
      </c>
      <c r="E1431">
        <v>44224087</v>
      </c>
      <c r="F1431" t="str">
        <f>VLOOKUP(E1431,kluby!$B$2:$C$1288,2,0)</f>
        <v>LTK Liberec</v>
      </c>
    </row>
    <row r="1432" spans="1:6" x14ac:dyDescent="0.2">
      <c r="A1432" t="s">
        <v>846</v>
      </c>
      <c r="B1432" t="s">
        <v>77</v>
      </c>
      <c r="C1432">
        <v>2001</v>
      </c>
      <c r="D1432">
        <v>7</v>
      </c>
      <c r="E1432">
        <v>44224087</v>
      </c>
      <c r="F1432" t="str">
        <f>VLOOKUP(E1432,kluby!$B$2:$C$1288,2,0)</f>
        <v>LTK Liberec</v>
      </c>
    </row>
    <row r="1433" spans="1:6" x14ac:dyDescent="0.2">
      <c r="A1433" t="s">
        <v>8035</v>
      </c>
      <c r="B1433" t="s">
        <v>33</v>
      </c>
      <c r="C1433">
        <v>1978</v>
      </c>
      <c r="D1433">
        <v>5</v>
      </c>
      <c r="E1433">
        <v>14799146</v>
      </c>
      <c r="F1433" t="str">
        <f>VLOOKUP(E1433,kluby!$B$2:$C$1288,2,0)</f>
        <v>TJ Kralupy</v>
      </c>
    </row>
    <row r="1434" spans="1:6" x14ac:dyDescent="0.2">
      <c r="A1434" t="s">
        <v>847</v>
      </c>
      <c r="B1434" t="s">
        <v>285</v>
      </c>
      <c r="C1434">
        <v>2015</v>
      </c>
      <c r="D1434">
        <v>51</v>
      </c>
      <c r="E1434">
        <v>26986795</v>
      </c>
      <c r="F1434" t="str">
        <f>VLOOKUP(E1434,kluby!$B$2:$C$1288,2,0)</f>
        <v>SK Vitality Slezsko o.s.</v>
      </c>
    </row>
    <row r="1435" spans="1:6" x14ac:dyDescent="0.2">
      <c r="A1435" t="s">
        <v>847</v>
      </c>
      <c r="B1435" t="s">
        <v>38</v>
      </c>
      <c r="C1435">
        <v>2012</v>
      </c>
      <c r="D1435">
        <v>33</v>
      </c>
      <c r="E1435">
        <v>26986795</v>
      </c>
      <c r="F1435" t="str">
        <f>VLOOKUP(E1435,kluby!$B$2:$C$1288,2,0)</f>
        <v>SK Vitality Slezsko o.s.</v>
      </c>
    </row>
    <row r="1436" spans="1:6" x14ac:dyDescent="0.2">
      <c r="A1436" t="s">
        <v>8036</v>
      </c>
      <c r="B1436" t="s">
        <v>63</v>
      </c>
      <c r="C1436">
        <v>2001</v>
      </c>
      <c r="D1436">
        <v>2</v>
      </c>
      <c r="E1436">
        <v>42715407</v>
      </c>
      <c r="F1436" t="str">
        <f>VLOOKUP(E1436,kluby!$B$2:$C$1288,2,0)</f>
        <v>LTC Bakov n.Jiz.</v>
      </c>
    </row>
    <row r="1437" spans="1:6" x14ac:dyDescent="0.2">
      <c r="A1437" t="s">
        <v>7366</v>
      </c>
      <c r="B1437" t="s">
        <v>149</v>
      </c>
      <c r="C1437">
        <v>2003</v>
      </c>
      <c r="D1437">
        <v>6</v>
      </c>
      <c r="E1437">
        <v>69609608</v>
      </c>
      <c r="F1437" t="str">
        <f>VLOOKUP(E1437,kluby!$B$2:$C$1288,2,0)</f>
        <v>SKT Frýdlant n.O.</v>
      </c>
    </row>
    <row r="1438" spans="1:6" x14ac:dyDescent="0.2">
      <c r="A1438" t="s">
        <v>8037</v>
      </c>
      <c r="B1438" t="s">
        <v>614</v>
      </c>
      <c r="C1438">
        <v>1993</v>
      </c>
      <c r="D1438">
        <v>3</v>
      </c>
      <c r="E1438">
        <v>536318</v>
      </c>
      <c r="F1438" t="str">
        <f>VLOOKUP(E1438,kluby!$B$2:$C$1288,2,0)</f>
        <v>TJ Břevnov</v>
      </c>
    </row>
    <row r="1439" spans="1:6" x14ac:dyDescent="0.2">
      <c r="A1439" t="s">
        <v>8038</v>
      </c>
      <c r="B1439" t="s">
        <v>684</v>
      </c>
      <c r="C1439">
        <v>2014</v>
      </c>
      <c r="D1439">
        <v>1</v>
      </c>
      <c r="F1439" t="e">
        <f>VLOOKUP(E1439,kluby!$B$2:$C$1288,2,0)</f>
        <v>#N/A</v>
      </c>
    </row>
    <row r="1440" spans="1:6" x14ac:dyDescent="0.2">
      <c r="A1440" t="s">
        <v>6917</v>
      </c>
      <c r="B1440" t="s">
        <v>370</v>
      </c>
      <c r="C1440">
        <v>2018</v>
      </c>
      <c r="D1440">
        <v>6</v>
      </c>
      <c r="F1440" t="e">
        <f>VLOOKUP(E1440,kluby!$B$2:$C$1288,2,0)</f>
        <v>#N/A</v>
      </c>
    </row>
    <row r="1441" spans="1:6" x14ac:dyDescent="0.2">
      <c r="A1441" t="s">
        <v>8039</v>
      </c>
      <c r="B1441" t="s">
        <v>8040</v>
      </c>
      <c r="C1441">
        <v>2013</v>
      </c>
      <c r="D1441">
        <v>2</v>
      </c>
      <c r="E1441">
        <v>3815862</v>
      </c>
      <c r="F1441" t="str">
        <f>VLOOKUP(E1441,kluby!$B$2:$C$1288,2,0)</f>
        <v>TC ESO Praha z.s.</v>
      </c>
    </row>
    <row r="1442" spans="1:6" x14ac:dyDescent="0.2">
      <c r="A1442" t="s">
        <v>848</v>
      </c>
      <c r="B1442" t="s">
        <v>31</v>
      </c>
      <c r="C1442">
        <v>2013</v>
      </c>
      <c r="D1442">
        <v>16</v>
      </c>
      <c r="E1442">
        <v>63834014</v>
      </c>
      <c r="F1442" t="str">
        <f>VLOOKUP(E1442,kluby!$B$2:$C$1288,2,0)</f>
        <v>TK Konstruktiva, z.s.</v>
      </c>
    </row>
    <row r="1443" spans="1:6" x14ac:dyDescent="0.2">
      <c r="A1443" t="s">
        <v>8041</v>
      </c>
      <c r="B1443" t="s">
        <v>80</v>
      </c>
      <c r="C1443">
        <v>2018</v>
      </c>
      <c r="D1443">
        <v>1</v>
      </c>
      <c r="E1443">
        <v>42714923</v>
      </c>
      <c r="F1443" t="str">
        <f>VLOOKUP(E1443,kluby!$B$2:$C$1288,2,0)</f>
        <v>LTC Mladá Boleslav z.s.</v>
      </c>
    </row>
    <row r="1444" spans="1:6" x14ac:dyDescent="0.2">
      <c r="A1444" t="s">
        <v>8042</v>
      </c>
      <c r="B1444" t="s">
        <v>107</v>
      </c>
      <c r="C1444">
        <v>2013</v>
      </c>
      <c r="D1444">
        <v>2</v>
      </c>
      <c r="E1444">
        <v>8223564</v>
      </c>
      <c r="F1444" t="str">
        <f>VLOOKUP(E1444,kluby!$B$2:$C$1288,2,0)</f>
        <v>TK Dolní Dobrouč</v>
      </c>
    </row>
    <row r="1445" spans="1:6" x14ac:dyDescent="0.2">
      <c r="A1445" t="s">
        <v>8043</v>
      </c>
      <c r="B1445" t="s">
        <v>16</v>
      </c>
      <c r="C1445">
        <v>2006</v>
      </c>
      <c r="D1445">
        <v>3</v>
      </c>
      <c r="E1445">
        <v>12895504</v>
      </c>
      <c r="F1445" t="str">
        <f>VLOOKUP(E1445,kluby!$B$2:$C$1288,2,0)</f>
        <v>TK Písek</v>
      </c>
    </row>
    <row r="1446" spans="1:6" x14ac:dyDescent="0.2">
      <c r="A1446" t="s">
        <v>849</v>
      </c>
      <c r="B1446" t="s">
        <v>382</v>
      </c>
      <c r="C1446">
        <v>2017</v>
      </c>
      <c r="D1446">
        <v>24</v>
      </c>
      <c r="E1446">
        <v>69609608</v>
      </c>
      <c r="F1446" t="str">
        <f>VLOOKUP(E1446,kluby!$B$2:$C$1288,2,0)</f>
        <v>SKT Frýdlant n.O.</v>
      </c>
    </row>
    <row r="1447" spans="1:6" x14ac:dyDescent="0.2">
      <c r="A1447" t="s">
        <v>849</v>
      </c>
      <c r="B1447" t="s">
        <v>88</v>
      </c>
      <c r="C1447">
        <v>2016</v>
      </c>
      <c r="D1447">
        <v>18</v>
      </c>
      <c r="E1447">
        <v>4694236</v>
      </c>
      <c r="F1447" t="str">
        <f>VLOOKUP(E1447,kluby!$B$2:$C$1288,2,0)</f>
        <v>TENIS SLOVÁCKO z.s.</v>
      </c>
    </row>
    <row r="1448" spans="1:6" x14ac:dyDescent="0.2">
      <c r="A1448" t="s">
        <v>849</v>
      </c>
      <c r="B1448" t="s">
        <v>573</v>
      </c>
      <c r="C1448">
        <v>2018</v>
      </c>
      <c r="D1448">
        <v>4</v>
      </c>
      <c r="E1448">
        <v>3815862</v>
      </c>
      <c r="F1448" t="str">
        <f>VLOOKUP(E1448,kluby!$B$2:$C$1288,2,0)</f>
        <v>TC ESO Praha z.s.</v>
      </c>
    </row>
    <row r="1449" spans="1:6" x14ac:dyDescent="0.2">
      <c r="A1449" t="s">
        <v>849</v>
      </c>
      <c r="B1449" t="s">
        <v>86</v>
      </c>
      <c r="C1449">
        <v>2013</v>
      </c>
      <c r="D1449">
        <v>1</v>
      </c>
      <c r="E1449">
        <v>69609608</v>
      </c>
      <c r="F1449" t="str">
        <f>VLOOKUP(E1449,kluby!$B$2:$C$1288,2,0)</f>
        <v>SKT Frýdlant n.O.</v>
      </c>
    </row>
    <row r="1450" spans="1:6" x14ac:dyDescent="0.2">
      <c r="A1450" t="s">
        <v>850</v>
      </c>
      <c r="B1450" t="s">
        <v>60</v>
      </c>
      <c r="C1450">
        <v>2009</v>
      </c>
      <c r="D1450">
        <v>19</v>
      </c>
      <c r="E1450">
        <v>22870318</v>
      </c>
      <c r="F1450" t="str">
        <f>VLOOKUP(E1450,kluby!$B$2:$C$1288,2,0)</f>
        <v>Městský tenisový klub Karviná</v>
      </c>
    </row>
    <row r="1451" spans="1:6" x14ac:dyDescent="0.2">
      <c r="A1451" t="s">
        <v>8044</v>
      </c>
      <c r="B1451" t="s">
        <v>29</v>
      </c>
      <c r="C1451">
        <v>2018</v>
      </c>
      <c r="D1451">
        <v>3</v>
      </c>
      <c r="E1451">
        <v>22767428</v>
      </c>
      <c r="F1451" t="str">
        <f>VLOOKUP(E1451,kluby!$B$2:$C$1288,2,0)</f>
        <v>Tennis Hill Havířov o.s.</v>
      </c>
    </row>
    <row r="1452" spans="1:6" x14ac:dyDescent="0.2">
      <c r="A1452" t="s">
        <v>851</v>
      </c>
      <c r="B1452" t="s">
        <v>102</v>
      </c>
      <c r="C1452">
        <v>2003</v>
      </c>
      <c r="D1452">
        <v>22</v>
      </c>
      <c r="E1452">
        <v>518484</v>
      </c>
      <c r="F1452" t="str">
        <f>VLOOKUP(E1452,kluby!$B$2:$C$1288,2,0)</f>
        <v>TK Slavia Plzeň</v>
      </c>
    </row>
    <row r="1453" spans="1:6" x14ac:dyDescent="0.2">
      <c r="A1453" t="s">
        <v>8045</v>
      </c>
      <c r="B1453" t="s">
        <v>38</v>
      </c>
      <c r="C1453">
        <v>2011</v>
      </c>
      <c r="D1453">
        <v>2</v>
      </c>
      <c r="F1453" t="e">
        <f>VLOOKUP(E1453,kluby!$B$2:$C$1288,2,0)</f>
        <v>#N/A</v>
      </c>
    </row>
    <row r="1454" spans="1:6" x14ac:dyDescent="0.2">
      <c r="A1454" t="s">
        <v>7425</v>
      </c>
      <c r="B1454" t="s">
        <v>6</v>
      </c>
      <c r="C1454">
        <v>2008</v>
      </c>
      <c r="D1454">
        <v>7</v>
      </c>
      <c r="E1454">
        <v>2425955</v>
      </c>
      <c r="F1454" t="str">
        <f>VLOOKUP(E1454,kluby!$B$2:$C$1288,2,0)</f>
        <v>SK Žalov</v>
      </c>
    </row>
    <row r="1455" spans="1:6" x14ac:dyDescent="0.2">
      <c r="A1455" t="s">
        <v>8046</v>
      </c>
      <c r="B1455" t="s">
        <v>90</v>
      </c>
      <c r="C1455">
        <v>1979</v>
      </c>
      <c r="D1455">
        <v>2</v>
      </c>
      <c r="F1455" t="e">
        <f>VLOOKUP(E1455,kluby!$B$2:$C$1288,2,0)</f>
        <v>#N/A</v>
      </c>
    </row>
    <row r="1456" spans="1:6" x14ac:dyDescent="0.2">
      <c r="A1456" t="s">
        <v>6401</v>
      </c>
      <c r="B1456" t="s">
        <v>6</v>
      </c>
      <c r="C1456">
        <v>2017</v>
      </c>
      <c r="D1456">
        <v>9</v>
      </c>
      <c r="E1456">
        <v>26670828</v>
      </c>
      <c r="F1456" t="str">
        <f>VLOOKUP(E1456,kluby!$B$2:$C$1288,2,0)</f>
        <v>Dráčkova jazyková mateřská škola Beachclub Strahov,oddíl tenisu z.s.</v>
      </c>
    </row>
    <row r="1457" spans="1:6" x14ac:dyDescent="0.2">
      <c r="A1457" t="s">
        <v>852</v>
      </c>
      <c r="B1457" t="s">
        <v>285</v>
      </c>
      <c r="C1457">
        <v>2008</v>
      </c>
      <c r="D1457">
        <v>13</v>
      </c>
      <c r="E1457">
        <v>205061</v>
      </c>
      <c r="F1457" t="str">
        <f>VLOOKUP(E1457,kluby!$B$2:$C$1288,2,0)</f>
        <v>TK AGROFERT Prostějov</v>
      </c>
    </row>
    <row r="1458" spans="1:6" x14ac:dyDescent="0.2">
      <c r="A1458" t="s">
        <v>8047</v>
      </c>
      <c r="B1458" t="s">
        <v>89</v>
      </c>
      <c r="C1458">
        <v>2014</v>
      </c>
      <c r="D1458">
        <v>4</v>
      </c>
      <c r="E1458">
        <v>25763890</v>
      </c>
      <c r="F1458" t="str">
        <f>VLOOKUP(E1458,kluby!$B$2:$C$1288,2,0)</f>
        <v>TENISCENTRUM HEAD</v>
      </c>
    </row>
    <row r="1459" spans="1:6" x14ac:dyDescent="0.2">
      <c r="A1459" t="s">
        <v>853</v>
      </c>
      <c r="B1459" t="s">
        <v>156</v>
      </c>
      <c r="C1459">
        <v>2016</v>
      </c>
      <c r="D1459">
        <v>15</v>
      </c>
      <c r="F1459" t="e">
        <f>VLOOKUP(E1459,kluby!$B$2:$C$1288,2,0)</f>
        <v>#N/A</v>
      </c>
    </row>
    <row r="1460" spans="1:6" x14ac:dyDescent="0.2">
      <c r="A1460" t="s">
        <v>853</v>
      </c>
      <c r="B1460" t="s">
        <v>854</v>
      </c>
      <c r="C1460">
        <v>2009</v>
      </c>
      <c r="D1460">
        <v>6</v>
      </c>
      <c r="E1460">
        <v>553964</v>
      </c>
      <c r="F1460" t="str">
        <f>VLOOKUP(E1460,kluby!$B$2:$C$1288,2,0)</f>
        <v>SK Satalice</v>
      </c>
    </row>
    <row r="1461" spans="1:6" x14ac:dyDescent="0.2">
      <c r="A1461" t="s">
        <v>853</v>
      </c>
      <c r="B1461" t="s">
        <v>12</v>
      </c>
      <c r="C1461">
        <v>1979</v>
      </c>
      <c r="D1461">
        <v>6</v>
      </c>
      <c r="E1461">
        <v>46631747</v>
      </c>
      <c r="F1461" t="str">
        <f>VLOOKUP(E1461,kluby!$B$2:$C$1288,2,0)</f>
        <v>TK Soběslav</v>
      </c>
    </row>
    <row r="1462" spans="1:6" x14ac:dyDescent="0.2">
      <c r="A1462" t="s">
        <v>853</v>
      </c>
      <c r="B1462" t="s">
        <v>85</v>
      </c>
      <c r="C1462">
        <v>2017</v>
      </c>
      <c r="D1462">
        <v>3</v>
      </c>
      <c r="E1462">
        <v>27000214</v>
      </c>
      <c r="F1462" t="str">
        <f>VLOOKUP(E1462,kluby!$B$2:$C$1288,2,0)</f>
        <v>Tenis DLI Kladno</v>
      </c>
    </row>
    <row r="1463" spans="1:6" x14ac:dyDescent="0.2">
      <c r="A1463" t="s">
        <v>855</v>
      </c>
      <c r="B1463" t="s">
        <v>16</v>
      </c>
      <c r="C1463">
        <v>2009</v>
      </c>
      <c r="D1463">
        <v>7</v>
      </c>
      <c r="E1463">
        <v>18608540</v>
      </c>
      <c r="F1463" t="str">
        <f>VLOOKUP(E1463,kluby!$B$2:$C$1288,2,0)</f>
        <v>TK Bohutín, z.s.</v>
      </c>
    </row>
    <row r="1464" spans="1:6" x14ac:dyDescent="0.2">
      <c r="A1464" t="s">
        <v>855</v>
      </c>
      <c r="B1464" t="s">
        <v>16</v>
      </c>
      <c r="C1464">
        <v>2016</v>
      </c>
      <c r="D1464">
        <v>4</v>
      </c>
      <c r="E1464">
        <v>68149557</v>
      </c>
      <c r="F1464" t="str">
        <f>VLOOKUP(E1464,kluby!$B$2:$C$1288,2,0)</f>
        <v>TK Slavia Orlová</v>
      </c>
    </row>
    <row r="1465" spans="1:6" x14ac:dyDescent="0.2">
      <c r="A1465" t="s">
        <v>8048</v>
      </c>
      <c r="B1465" t="s">
        <v>81</v>
      </c>
      <c r="C1465">
        <v>2016</v>
      </c>
      <c r="D1465">
        <v>2</v>
      </c>
      <c r="E1465">
        <v>18233341</v>
      </c>
      <c r="F1465" t="str">
        <f>VLOOKUP(E1465,kluby!$B$2:$C$1288,2,0)</f>
        <v>TCF Schicht Mariánské Lázně,z.s.</v>
      </c>
    </row>
    <row r="1466" spans="1:6" x14ac:dyDescent="0.2">
      <c r="A1466" t="s">
        <v>856</v>
      </c>
      <c r="B1466" t="s">
        <v>16</v>
      </c>
      <c r="C1466">
        <v>2003</v>
      </c>
      <c r="D1466">
        <v>43</v>
      </c>
      <c r="E1466">
        <v>43420958</v>
      </c>
      <c r="F1466" t="str">
        <f>VLOOKUP(E1466,kluby!$B$2:$C$1288,2,0)</f>
        <v>Sokol Letovice</v>
      </c>
    </row>
    <row r="1467" spans="1:6" x14ac:dyDescent="0.2">
      <c r="A1467" t="s">
        <v>857</v>
      </c>
      <c r="B1467" t="s">
        <v>122</v>
      </c>
      <c r="C1467">
        <v>2013</v>
      </c>
      <c r="D1467">
        <v>38</v>
      </c>
      <c r="E1467">
        <v>4132084</v>
      </c>
      <c r="F1467" t="str">
        <f>VLOOKUP(E1467,kluby!$B$2:$C$1288,2,0)</f>
        <v>Tenisová škola Lucie Hradecké z.s.</v>
      </c>
    </row>
    <row r="1468" spans="1:6" x14ac:dyDescent="0.2">
      <c r="A1468" t="s">
        <v>857</v>
      </c>
      <c r="B1468" t="s">
        <v>64</v>
      </c>
      <c r="C1468">
        <v>2005</v>
      </c>
      <c r="D1468">
        <v>4</v>
      </c>
      <c r="E1468">
        <v>26555778</v>
      </c>
      <c r="F1468" t="str">
        <f>VLOOKUP(E1468,kluby!$B$2:$C$1288,2,0)</f>
        <v>TK Radošovice</v>
      </c>
    </row>
    <row r="1469" spans="1:6" x14ac:dyDescent="0.2">
      <c r="A1469" t="s">
        <v>857</v>
      </c>
      <c r="B1469" t="s">
        <v>60</v>
      </c>
      <c r="C1469">
        <v>2014</v>
      </c>
      <c r="D1469">
        <v>3</v>
      </c>
      <c r="E1469">
        <v>14888246</v>
      </c>
      <c r="F1469" t="str">
        <f>VLOOKUP(E1469,kluby!$B$2:$C$1288,2,0)</f>
        <v>SK Újezd Praha 4, z.s.</v>
      </c>
    </row>
    <row r="1470" spans="1:6" x14ac:dyDescent="0.2">
      <c r="A1470" t="s">
        <v>857</v>
      </c>
      <c r="B1470" t="s">
        <v>116</v>
      </c>
      <c r="C1470">
        <v>2019</v>
      </c>
      <c r="D1470">
        <v>2</v>
      </c>
      <c r="E1470">
        <v>2880741</v>
      </c>
      <c r="F1470" t="str">
        <f>VLOOKUP(E1470,kluby!$B$2:$C$1288,2,0)</f>
        <v>Tenisový klub Havlíčkův Brod,z.s.</v>
      </c>
    </row>
    <row r="1471" spans="1:6" x14ac:dyDescent="0.2">
      <c r="A1471" t="s">
        <v>857</v>
      </c>
      <c r="B1471" t="s">
        <v>62</v>
      </c>
      <c r="C1471">
        <v>1977</v>
      </c>
      <c r="D1471">
        <v>1</v>
      </c>
      <c r="E1471">
        <v>4132084</v>
      </c>
      <c r="F1471" t="str">
        <f>VLOOKUP(E1471,kluby!$B$2:$C$1288,2,0)</f>
        <v>Tenisová škola Lucie Hradecké z.s.</v>
      </c>
    </row>
    <row r="1472" spans="1:6" x14ac:dyDescent="0.2">
      <c r="A1472" t="s">
        <v>859</v>
      </c>
      <c r="B1472" t="s">
        <v>122</v>
      </c>
      <c r="C1472">
        <v>2015</v>
      </c>
      <c r="D1472">
        <v>7</v>
      </c>
      <c r="E1472">
        <v>28551389</v>
      </c>
      <c r="F1472" t="str">
        <f>VLOOKUP(E1472,kluby!$B$2:$C$1288,2,0)</f>
        <v>Tenisový klub Vnorovy, z.s.</v>
      </c>
    </row>
    <row r="1473" spans="1:6" x14ac:dyDescent="0.2">
      <c r="A1473" t="s">
        <v>8049</v>
      </c>
      <c r="B1473" t="s">
        <v>519</v>
      </c>
      <c r="C1473">
        <v>2016</v>
      </c>
      <c r="D1473">
        <v>1</v>
      </c>
      <c r="E1473">
        <v>42939585</v>
      </c>
      <c r="F1473" t="str">
        <f>VLOOKUP(E1473,kluby!$B$2:$C$1288,2,0)</f>
        <v>TK Pernštýn 1897 Pardubice</v>
      </c>
    </row>
    <row r="1474" spans="1:6" x14ac:dyDescent="0.2">
      <c r="A1474" t="s">
        <v>8050</v>
      </c>
      <c r="B1474" t="s">
        <v>104</v>
      </c>
      <c r="C1474">
        <v>2017</v>
      </c>
      <c r="D1474">
        <v>4</v>
      </c>
      <c r="E1474">
        <v>42939585</v>
      </c>
      <c r="F1474" t="str">
        <f>VLOOKUP(E1474,kluby!$B$2:$C$1288,2,0)</f>
        <v>TK Pernštýn 1897 Pardubice</v>
      </c>
    </row>
    <row r="1475" spans="1:6" x14ac:dyDescent="0.2">
      <c r="A1475" t="s">
        <v>8050</v>
      </c>
      <c r="B1475" t="s">
        <v>131</v>
      </c>
      <c r="C1475">
        <v>2008</v>
      </c>
      <c r="D1475">
        <v>3</v>
      </c>
      <c r="E1475">
        <v>527483</v>
      </c>
      <c r="F1475" t="str">
        <f>VLOOKUP(E1475,kluby!$B$2:$C$1288,2,0)</f>
        <v>TO TJ Tesla Pardubice</v>
      </c>
    </row>
    <row r="1476" spans="1:6" x14ac:dyDescent="0.2">
      <c r="A1476" t="s">
        <v>8050</v>
      </c>
      <c r="B1476" t="s">
        <v>60</v>
      </c>
      <c r="C1476">
        <v>2006</v>
      </c>
      <c r="D1476">
        <v>2</v>
      </c>
      <c r="E1476">
        <v>527483</v>
      </c>
      <c r="F1476" t="str">
        <f>VLOOKUP(E1476,kluby!$B$2:$C$1288,2,0)</f>
        <v>TO TJ Tesla Pardubice</v>
      </c>
    </row>
    <row r="1477" spans="1:6" x14ac:dyDescent="0.2">
      <c r="A1477" t="s">
        <v>860</v>
      </c>
      <c r="B1477" t="s">
        <v>439</v>
      </c>
      <c r="C1477">
        <v>2014</v>
      </c>
      <c r="D1477">
        <v>49</v>
      </c>
      <c r="E1477">
        <v>541991</v>
      </c>
      <c r="F1477" t="str">
        <f>VLOOKUP(E1477,kluby!$B$2:$C$1288,2,0)</f>
        <v>TJ Spoje Praha</v>
      </c>
    </row>
    <row r="1478" spans="1:6" x14ac:dyDescent="0.2">
      <c r="A1478" t="s">
        <v>860</v>
      </c>
      <c r="B1478" t="s">
        <v>117</v>
      </c>
      <c r="C1478">
        <v>2012</v>
      </c>
      <c r="D1478">
        <v>5</v>
      </c>
      <c r="E1478">
        <v>26994313</v>
      </c>
      <c r="F1478" t="str">
        <f>VLOOKUP(E1478,kluby!$B$2:$C$1288,2,0)</f>
        <v>TK Evženie Klášterec n/O</v>
      </c>
    </row>
    <row r="1479" spans="1:6" x14ac:dyDescent="0.2">
      <c r="A1479" t="s">
        <v>860</v>
      </c>
      <c r="B1479" t="s">
        <v>60</v>
      </c>
      <c r="C1479">
        <v>2003</v>
      </c>
      <c r="D1479">
        <v>4</v>
      </c>
      <c r="E1479">
        <v>47795701</v>
      </c>
      <c r="F1479" t="str">
        <f>VLOOKUP(E1479,kluby!$B$2:$C$1288,2,0)</f>
        <v>TK Chomutov</v>
      </c>
    </row>
    <row r="1480" spans="1:6" x14ac:dyDescent="0.2">
      <c r="A1480" t="s">
        <v>860</v>
      </c>
      <c r="B1480" t="s">
        <v>94</v>
      </c>
      <c r="C1480">
        <v>2017</v>
      </c>
      <c r="D1480">
        <v>1</v>
      </c>
      <c r="E1480">
        <v>205061</v>
      </c>
      <c r="F1480" t="str">
        <f>VLOOKUP(E1480,kluby!$B$2:$C$1288,2,0)</f>
        <v>TK AGROFERT Prostějov</v>
      </c>
    </row>
    <row r="1481" spans="1:6" x14ac:dyDescent="0.2">
      <c r="A1481" t="s">
        <v>861</v>
      </c>
      <c r="B1481" t="s">
        <v>81</v>
      </c>
      <c r="C1481">
        <v>2013</v>
      </c>
      <c r="D1481">
        <v>7</v>
      </c>
      <c r="E1481">
        <v>27052966</v>
      </c>
      <c r="F1481" t="str">
        <f>VLOOKUP(E1481,kluby!$B$2:$C$1288,2,0)</f>
        <v>Tenis Dobříš</v>
      </c>
    </row>
    <row r="1482" spans="1:6" x14ac:dyDescent="0.2">
      <c r="A1482" t="s">
        <v>8051</v>
      </c>
      <c r="B1482" t="s">
        <v>104</v>
      </c>
      <c r="C1482">
        <v>1984</v>
      </c>
      <c r="D1482">
        <v>4</v>
      </c>
      <c r="E1482">
        <v>27000214</v>
      </c>
      <c r="F1482" t="str">
        <f>VLOOKUP(E1482,kluby!$B$2:$C$1288,2,0)</f>
        <v>Tenis DLI Kladno</v>
      </c>
    </row>
    <row r="1483" spans="1:6" x14ac:dyDescent="0.2">
      <c r="A1483" t="s">
        <v>8052</v>
      </c>
      <c r="B1483" t="s">
        <v>160</v>
      </c>
      <c r="C1483">
        <v>1978</v>
      </c>
      <c r="D1483">
        <v>5</v>
      </c>
      <c r="E1483">
        <v>26548241</v>
      </c>
      <c r="F1483" t="str">
        <f>VLOOKUP(E1483,kluby!$B$2:$C$1288,2,0)</f>
        <v>ASK Lipůvka</v>
      </c>
    </row>
    <row r="1484" spans="1:6" x14ac:dyDescent="0.2">
      <c r="A1484" t="s">
        <v>8053</v>
      </c>
      <c r="B1484" t="s">
        <v>202</v>
      </c>
      <c r="C1484">
        <v>2012</v>
      </c>
      <c r="D1484">
        <v>3</v>
      </c>
      <c r="E1484">
        <v>538817</v>
      </c>
      <c r="F1484" t="str">
        <f>VLOOKUP(E1484,kluby!$B$2:$C$1288,2,0)</f>
        <v>SK OAZA Praha</v>
      </c>
    </row>
    <row r="1485" spans="1:6" x14ac:dyDescent="0.2">
      <c r="A1485" t="s">
        <v>6086</v>
      </c>
      <c r="B1485" t="s">
        <v>68</v>
      </c>
      <c r="C1485">
        <v>2018</v>
      </c>
      <c r="D1485">
        <v>20</v>
      </c>
      <c r="E1485">
        <v>529532</v>
      </c>
      <c r="F1485" t="str">
        <f>VLOOKUP(E1485,kluby!$B$2:$C$1288,2,0)</f>
        <v>TC Dvůr Králové, z.s.</v>
      </c>
    </row>
    <row r="1486" spans="1:6" x14ac:dyDescent="0.2">
      <c r="A1486" t="s">
        <v>8054</v>
      </c>
      <c r="B1486" t="s">
        <v>38</v>
      </c>
      <c r="C1486">
        <v>2006</v>
      </c>
      <c r="D1486">
        <v>1</v>
      </c>
      <c r="E1486">
        <v>62060431</v>
      </c>
      <c r="F1486" t="str">
        <f>VLOOKUP(E1486,kluby!$B$2:$C$1288,2,0)</f>
        <v>TK Dynamo Hradec Králové</v>
      </c>
    </row>
    <row r="1487" spans="1:6" x14ac:dyDescent="0.2">
      <c r="A1487" t="s">
        <v>862</v>
      </c>
      <c r="B1487" t="s">
        <v>273</v>
      </c>
      <c r="C1487">
        <v>2014</v>
      </c>
      <c r="D1487">
        <v>7</v>
      </c>
      <c r="E1487">
        <v>22724729</v>
      </c>
      <c r="F1487" t="str">
        <f>VLOOKUP(E1487,kluby!$B$2:$C$1288,2,0)</f>
        <v>DTK Skuteč</v>
      </c>
    </row>
    <row r="1488" spans="1:6" x14ac:dyDescent="0.2">
      <c r="A1488" t="s">
        <v>862</v>
      </c>
      <c r="B1488" t="s">
        <v>112</v>
      </c>
      <c r="C1488">
        <v>2016</v>
      </c>
      <c r="D1488">
        <v>2</v>
      </c>
      <c r="E1488">
        <v>22724729</v>
      </c>
      <c r="F1488" t="str">
        <f>VLOOKUP(E1488,kluby!$B$2:$C$1288,2,0)</f>
        <v>DTK Skuteč</v>
      </c>
    </row>
    <row r="1489" spans="1:6" x14ac:dyDescent="0.2">
      <c r="A1489" t="s">
        <v>8055</v>
      </c>
      <c r="B1489" t="s">
        <v>33</v>
      </c>
      <c r="C1489">
        <v>2010</v>
      </c>
      <c r="D1489">
        <v>2</v>
      </c>
      <c r="E1489">
        <v>27054543</v>
      </c>
      <c r="F1489" t="str">
        <f>VLOOKUP(E1489,kluby!$B$2:$C$1288,2,0)</f>
        <v>TC VITALITY Březnice</v>
      </c>
    </row>
    <row r="1490" spans="1:6" x14ac:dyDescent="0.2">
      <c r="A1490" t="s">
        <v>863</v>
      </c>
      <c r="B1490" t="s">
        <v>16</v>
      </c>
      <c r="C1490">
        <v>2010</v>
      </c>
      <c r="D1490">
        <v>8</v>
      </c>
      <c r="E1490">
        <v>44740344</v>
      </c>
      <c r="F1490" t="str">
        <f>VLOOKUP(E1490,kluby!$B$2:$C$1288,2,0)</f>
        <v>TJ Start Ostrava - Poruba, z.s.</v>
      </c>
    </row>
    <row r="1491" spans="1:6" x14ac:dyDescent="0.2">
      <c r="A1491" t="s">
        <v>863</v>
      </c>
      <c r="B1491" t="s">
        <v>73</v>
      </c>
      <c r="C1491">
        <v>2014</v>
      </c>
      <c r="D1491">
        <v>6</v>
      </c>
      <c r="E1491">
        <v>65995074</v>
      </c>
      <c r="F1491" t="str">
        <f>VLOOKUP(E1491,kluby!$B$2:$C$1288,2,0)</f>
        <v>TK Neridé</v>
      </c>
    </row>
    <row r="1492" spans="1:6" x14ac:dyDescent="0.2">
      <c r="A1492" t="s">
        <v>863</v>
      </c>
      <c r="B1492" t="s">
        <v>16</v>
      </c>
      <c r="C1492">
        <v>2015</v>
      </c>
      <c r="D1492">
        <v>6</v>
      </c>
      <c r="E1492">
        <v>63554615</v>
      </c>
      <c r="F1492" t="str">
        <f>VLOOKUP(E1492,kluby!$B$2:$C$1288,2,0)</f>
        <v>Lokomotiva Karlovy Vary</v>
      </c>
    </row>
    <row r="1493" spans="1:6" x14ac:dyDescent="0.2">
      <c r="A1493" t="s">
        <v>863</v>
      </c>
      <c r="B1493" t="s">
        <v>6</v>
      </c>
      <c r="C1493">
        <v>1974</v>
      </c>
      <c r="D1493">
        <v>6</v>
      </c>
      <c r="E1493">
        <v>42937728</v>
      </c>
      <c r="F1493" t="str">
        <f>VLOOKUP(E1493,kluby!$B$2:$C$1288,2,0)</f>
        <v>Energetik Chvaletice</v>
      </c>
    </row>
    <row r="1494" spans="1:6" x14ac:dyDescent="0.2">
      <c r="A1494" t="s">
        <v>863</v>
      </c>
      <c r="B1494" t="s">
        <v>172</v>
      </c>
      <c r="C1494">
        <v>2017</v>
      </c>
      <c r="D1494">
        <v>5</v>
      </c>
      <c r="E1494">
        <v>44119127</v>
      </c>
      <c r="F1494" t="str">
        <f>VLOOKUP(E1494,kluby!$B$2:$C$1288,2,0)</f>
        <v>TK Zlín</v>
      </c>
    </row>
    <row r="1495" spans="1:6" x14ac:dyDescent="0.2">
      <c r="A1495" t="s">
        <v>8056</v>
      </c>
      <c r="B1495" t="s">
        <v>43</v>
      </c>
      <c r="C1495">
        <v>2016</v>
      </c>
      <c r="D1495">
        <v>4</v>
      </c>
      <c r="F1495" t="e">
        <f>VLOOKUP(E1495,kluby!$B$2:$C$1288,2,0)</f>
        <v>#N/A</v>
      </c>
    </row>
    <row r="1496" spans="1:6" x14ac:dyDescent="0.2">
      <c r="A1496" t="s">
        <v>863</v>
      </c>
      <c r="B1496" t="s">
        <v>46</v>
      </c>
      <c r="C1496">
        <v>2010</v>
      </c>
      <c r="D1496">
        <v>3</v>
      </c>
      <c r="E1496">
        <v>49939688</v>
      </c>
      <c r="F1496" t="str">
        <f>VLOOKUP(E1496,kluby!$B$2:$C$1288,2,0)</f>
        <v>TK Kyjov</v>
      </c>
    </row>
    <row r="1497" spans="1:6" x14ac:dyDescent="0.2">
      <c r="A1497" t="s">
        <v>863</v>
      </c>
      <c r="B1497" t="s">
        <v>31</v>
      </c>
      <c r="C1497">
        <v>2007</v>
      </c>
      <c r="D1497">
        <v>2</v>
      </c>
      <c r="E1497">
        <v>7814453</v>
      </c>
      <c r="F1497" t="str">
        <f>VLOOKUP(E1497,kluby!$B$2:$C$1288,2,0)</f>
        <v>Tenisový klub Sokol Lipník n.B.</v>
      </c>
    </row>
    <row r="1498" spans="1:6" x14ac:dyDescent="0.2">
      <c r="A1498" t="s">
        <v>863</v>
      </c>
      <c r="B1498" t="s">
        <v>38</v>
      </c>
      <c r="C1498">
        <v>2011</v>
      </c>
      <c r="D1498">
        <v>1</v>
      </c>
      <c r="E1498">
        <v>13694286</v>
      </c>
      <c r="F1498" t="str">
        <f>VLOOKUP(E1498,kluby!$B$2:$C$1288,2,0)</f>
        <v>Slavoj Třešť</v>
      </c>
    </row>
    <row r="1499" spans="1:6" x14ac:dyDescent="0.2">
      <c r="A1499" t="s">
        <v>864</v>
      </c>
      <c r="B1499" t="s">
        <v>865</v>
      </c>
      <c r="C1499">
        <v>2014</v>
      </c>
      <c r="D1499">
        <v>45</v>
      </c>
      <c r="E1499">
        <v>22826611</v>
      </c>
      <c r="F1499" t="str">
        <f>VLOOKUP(E1499,kluby!$B$2:$C$1288,2,0)</f>
        <v>TK PRECHEZA Přerov o.s.</v>
      </c>
    </row>
    <row r="1500" spans="1:6" x14ac:dyDescent="0.2">
      <c r="A1500" t="s">
        <v>8057</v>
      </c>
      <c r="B1500" t="s">
        <v>233</v>
      </c>
      <c r="C1500">
        <v>2009</v>
      </c>
      <c r="D1500">
        <v>2</v>
      </c>
      <c r="E1500">
        <v>12895504</v>
      </c>
      <c r="F1500" t="str">
        <f>VLOOKUP(E1500,kluby!$B$2:$C$1288,2,0)</f>
        <v>TK Písek</v>
      </c>
    </row>
    <row r="1501" spans="1:6" x14ac:dyDescent="0.2">
      <c r="A1501" t="s">
        <v>866</v>
      </c>
      <c r="B1501" t="s">
        <v>85</v>
      </c>
      <c r="C1501">
        <v>2011</v>
      </c>
      <c r="D1501">
        <v>34</v>
      </c>
      <c r="E1501">
        <v>18825443</v>
      </c>
      <c r="F1501" t="str">
        <f>VLOOKUP(E1501,kluby!$B$2:$C$1288,2,0)</f>
        <v>BLTC Brno</v>
      </c>
    </row>
    <row r="1502" spans="1:6" x14ac:dyDescent="0.2">
      <c r="A1502" t="s">
        <v>866</v>
      </c>
      <c r="B1502" t="s">
        <v>87</v>
      </c>
      <c r="C1502">
        <v>1977</v>
      </c>
      <c r="D1502">
        <v>6</v>
      </c>
      <c r="E1502">
        <v>15527514</v>
      </c>
      <c r="F1502" t="str">
        <f>VLOOKUP(E1502,kluby!$B$2:$C$1288,2,0)</f>
        <v>Tatran Brno Kohoutovice</v>
      </c>
    </row>
    <row r="1503" spans="1:6" x14ac:dyDescent="0.2">
      <c r="A1503" t="s">
        <v>868</v>
      </c>
      <c r="B1503" t="s">
        <v>358</v>
      </c>
      <c r="C1503">
        <v>2012</v>
      </c>
      <c r="D1503">
        <v>57</v>
      </c>
      <c r="F1503" t="e">
        <f>VLOOKUP(E1503,kluby!$B$2:$C$1288,2,0)</f>
        <v>#N/A</v>
      </c>
    </row>
    <row r="1504" spans="1:6" x14ac:dyDescent="0.2">
      <c r="A1504" t="s">
        <v>868</v>
      </c>
      <c r="B1504" t="s">
        <v>122</v>
      </c>
      <c r="C1504">
        <v>2015</v>
      </c>
      <c r="D1504">
        <v>14</v>
      </c>
      <c r="E1504">
        <v>45249504</v>
      </c>
      <c r="F1504" t="str">
        <f>VLOOKUP(E1504,kluby!$B$2:$C$1288,2,0)</f>
        <v>Sokol Dolní Počernice z.s.</v>
      </c>
    </row>
    <row r="1505" spans="1:6" x14ac:dyDescent="0.2">
      <c r="A1505" t="s">
        <v>868</v>
      </c>
      <c r="B1505" t="s">
        <v>357</v>
      </c>
      <c r="C1505">
        <v>2011</v>
      </c>
      <c r="D1505">
        <v>13</v>
      </c>
      <c r="E1505">
        <v>18380468</v>
      </c>
      <c r="F1505" t="str">
        <f>VLOOKUP(E1505,kluby!$B$2:$C$1288,2,0)</f>
        <v>ASK Lovosice</v>
      </c>
    </row>
    <row r="1506" spans="1:6" x14ac:dyDescent="0.2">
      <c r="A1506" t="s">
        <v>868</v>
      </c>
      <c r="B1506" t="s">
        <v>117</v>
      </c>
      <c r="C1506">
        <v>2017</v>
      </c>
      <c r="D1506">
        <v>6</v>
      </c>
      <c r="E1506">
        <v>42937728</v>
      </c>
      <c r="F1506" t="str">
        <f>VLOOKUP(E1506,kluby!$B$2:$C$1288,2,0)</f>
        <v>Energetik Chvaletice</v>
      </c>
    </row>
    <row r="1507" spans="1:6" x14ac:dyDescent="0.2">
      <c r="A1507" t="s">
        <v>868</v>
      </c>
      <c r="B1507" t="s">
        <v>364</v>
      </c>
      <c r="C1507">
        <v>2010</v>
      </c>
      <c r="D1507">
        <v>6</v>
      </c>
      <c r="E1507">
        <v>26548852</v>
      </c>
      <c r="F1507" t="str">
        <f>VLOOKUP(E1507,kluby!$B$2:$C$1288,2,0)</f>
        <v>TENIS-CENTRUM DTJ HK</v>
      </c>
    </row>
    <row r="1508" spans="1:6" x14ac:dyDescent="0.2">
      <c r="A1508" t="s">
        <v>868</v>
      </c>
      <c r="B1508" t="s">
        <v>140</v>
      </c>
      <c r="C1508">
        <v>2016</v>
      </c>
      <c r="D1508">
        <v>2</v>
      </c>
      <c r="E1508">
        <v>13694286</v>
      </c>
      <c r="F1508" t="str">
        <f>VLOOKUP(E1508,kluby!$B$2:$C$1288,2,0)</f>
        <v>Slavoj Třešť</v>
      </c>
    </row>
    <row r="1509" spans="1:6" x14ac:dyDescent="0.2">
      <c r="A1509" t="s">
        <v>868</v>
      </c>
      <c r="B1509" t="s">
        <v>60</v>
      </c>
      <c r="C1509">
        <v>2003</v>
      </c>
      <c r="D1509">
        <v>2</v>
      </c>
      <c r="E1509">
        <v>26593700</v>
      </c>
      <c r="F1509" t="str">
        <f>VLOOKUP(E1509,kluby!$B$2:$C$1288,2,0)</f>
        <v>SK Matchball Česká Lípa</v>
      </c>
    </row>
    <row r="1510" spans="1:6" x14ac:dyDescent="0.2">
      <c r="A1510" t="s">
        <v>869</v>
      </c>
      <c r="B1510" t="s">
        <v>49</v>
      </c>
      <c r="C1510">
        <v>2006</v>
      </c>
      <c r="D1510">
        <v>6</v>
      </c>
      <c r="E1510">
        <v>18608531</v>
      </c>
      <c r="F1510" t="str">
        <f>VLOOKUP(E1510,kluby!$B$2:$C$1288,2,0)</f>
        <v>Spartak Rožmitál</v>
      </c>
    </row>
    <row r="1511" spans="1:6" x14ac:dyDescent="0.2">
      <c r="A1511" t="s">
        <v>870</v>
      </c>
      <c r="B1511" t="s">
        <v>38</v>
      </c>
      <c r="C1511">
        <v>2015</v>
      </c>
      <c r="D1511">
        <v>51</v>
      </c>
      <c r="E1511">
        <v>42714460</v>
      </c>
      <c r="F1511" t="str">
        <f>VLOOKUP(E1511,kluby!$B$2:$C$1288,2,0)</f>
        <v>Tenisový klub Benátky nad Jizerou</v>
      </c>
    </row>
    <row r="1512" spans="1:6" x14ac:dyDescent="0.2">
      <c r="A1512" t="s">
        <v>870</v>
      </c>
      <c r="B1512" t="s">
        <v>163</v>
      </c>
      <c r="C1512">
        <v>2018</v>
      </c>
      <c r="D1512">
        <v>7</v>
      </c>
      <c r="E1512">
        <v>8223564</v>
      </c>
      <c r="F1512" t="str">
        <f>VLOOKUP(E1512,kluby!$B$2:$C$1288,2,0)</f>
        <v>TK Dolní Dobrouč</v>
      </c>
    </row>
    <row r="1513" spans="1:6" x14ac:dyDescent="0.2">
      <c r="A1513" t="s">
        <v>871</v>
      </c>
      <c r="B1513" t="s">
        <v>99</v>
      </c>
      <c r="C1513">
        <v>2016</v>
      </c>
      <c r="D1513">
        <v>6</v>
      </c>
      <c r="E1513">
        <v>27047423</v>
      </c>
      <c r="F1513" t="str">
        <f>VLOOKUP(E1513,kluby!$B$2:$C$1288,2,0)</f>
        <v>TK Lokomotiva Plzeň z.s.</v>
      </c>
    </row>
    <row r="1514" spans="1:6" x14ac:dyDescent="0.2">
      <c r="A1514" t="s">
        <v>871</v>
      </c>
      <c r="B1514" t="s">
        <v>135</v>
      </c>
      <c r="C1514">
        <v>2010</v>
      </c>
      <c r="D1514">
        <v>5</v>
      </c>
      <c r="E1514">
        <v>26612682</v>
      </c>
      <c r="F1514" t="str">
        <f>VLOOKUP(E1514,kluby!$B$2:$C$1288,2,0)</f>
        <v>TC Brno.</v>
      </c>
    </row>
    <row r="1515" spans="1:6" x14ac:dyDescent="0.2">
      <c r="A1515" t="s">
        <v>871</v>
      </c>
      <c r="B1515" t="s">
        <v>105</v>
      </c>
      <c r="C1515">
        <v>1968</v>
      </c>
      <c r="D1515">
        <v>5</v>
      </c>
      <c r="E1515">
        <v>41604164</v>
      </c>
      <c r="F1515" t="str">
        <f>VLOOKUP(E1515,kluby!$B$2:$C$1288,2,0)</f>
        <v>SKP Kometa Brno</v>
      </c>
    </row>
    <row r="1516" spans="1:6" x14ac:dyDescent="0.2">
      <c r="A1516" t="s">
        <v>871</v>
      </c>
      <c r="B1516" t="s">
        <v>116</v>
      </c>
      <c r="C1516">
        <v>2014</v>
      </c>
      <c r="D1516">
        <v>3</v>
      </c>
      <c r="E1516">
        <v>8223564</v>
      </c>
      <c r="F1516" t="str">
        <f>VLOOKUP(E1516,kluby!$B$2:$C$1288,2,0)</f>
        <v>TK Dolní Dobrouč</v>
      </c>
    </row>
    <row r="1517" spans="1:6" x14ac:dyDescent="0.2">
      <c r="A1517" t="s">
        <v>871</v>
      </c>
      <c r="B1517" t="s">
        <v>62</v>
      </c>
      <c r="C1517">
        <v>2018</v>
      </c>
      <c r="D1517">
        <v>1</v>
      </c>
      <c r="E1517">
        <v>27047423</v>
      </c>
      <c r="F1517" t="str">
        <f>VLOOKUP(E1517,kluby!$B$2:$C$1288,2,0)</f>
        <v>TK Lokomotiva Plzeň z.s.</v>
      </c>
    </row>
    <row r="1518" spans="1:6" x14ac:dyDescent="0.2">
      <c r="A1518" t="s">
        <v>872</v>
      </c>
      <c r="B1518" t="s">
        <v>562</v>
      </c>
      <c r="C1518">
        <v>2015</v>
      </c>
      <c r="D1518">
        <v>54</v>
      </c>
      <c r="E1518">
        <v>17054508</v>
      </c>
      <c r="F1518" t="str">
        <f>VLOOKUP(E1518,kluby!$B$2:$C$1288,2,0)</f>
        <v>TK Litvínov z.s.</v>
      </c>
    </row>
    <row r="1519" spans="1:6" x14ac:dyDescent="0.2">
      <c r="A1519" t="s">
        <v>8058</v>
      </c>
      <c r="B1519" t="s">
        <v>57</v>
      </c>
      <c r="C1519">
        <v>1981</v>
      </c>
      <c r="D1519">
        <v>1</v>
      </c>
      <c r="E1519">
        <v>60126876</v>
      </c>
      <c r="F1519" t="str">
        <f>VLOOKUP(E1519,kluby!$B$2:$C$1288,2,0)</f>
        <v>TK SB Světlá n.Sáz.</v>
      </c>
    </row>
    <row r="1520" spans="1:6" x14ac:dyDescent="0.2">
      <c r="A1520" t="s">
        <v>873</v>
      </c>
      <c r="B1520" t="s">
        <v>12</v>
      </c>
      <c r="C1520">
        <v>2013</v>
      </c>
      <c r="D1520">
        <v>21</v>
      </c>
      <c r="E1520">
        <v>2880741</v>
      </c>
      <c r="F1520" t="str">
        <f>VLOOKUP(E1520,kluby!$B$2:$C$1288,2,0)</f>
        <v>Tenisový klub Havlíčkův Brod,z.s.</v>
      </c>
    </row>
    <row r="1521" spans="1:6" x14ac:dyDescent="0.2">
      <c r="A1521" t="s">
        <v>873</v>
      </c>
      <c r="B1521" t="s">
        <v>15</v>
      </c>
      <c r="C1521">
        <v>2016</v>
      </c>
      <c r="D1521">
        <v>5</v>
      </c>
      <c r="E1521">
        <v>2880741</v>
      </c>
      <c r="F1521" t="str">
        <f>VLOOKUP(E1521,kluby!$B$2:$C$1288,2,0)</f>
        <v>Tenisový klub Havlíčkův Brod,z.s.</v>
      </c>
    </row>
    <row r="1522" spans="1:6" x14ac:dyDescent="0.2">
      <c r="A1522" t="s">
        <v>8059</v>
      </c>
      <c r="B1522" t="s">
        <v>8060</v>
      </c>
      <c r="C1522">
        <v>1961</v>
      </c>
      <c r="D1522">
        <v>1</v>
      </c>
      <c r="E1522">
        <v>49278924</v>
      </c>
      <c r="F1522" t="str">
        <f>VLOOKUP(E1522,kluby!$B$2:$C$1288,2,0)</f>
        <v>TJ Slavoj Tesla Hloubětín, z.s.</v>
      </c>
    </row>
    <row r="1523" spans="1:6" x14ac:dyDescent="0.2">
      <c r="A1523" t="s">
        <v>818</v>
      </c>
      <c r="B1523" t="s">
        <v>43</v>
      </c>
      <c r="C1523">
        <v>2001</v>
      </c>
      <c r="D1523">
        <v>9</v>
      </c>
      <c r="E1523">
        <v>43774741</v>
      </c>
      <c r="F1523" t="str">
        <f>VLOOKUP(E1523,kluby!$B$2:$C$1288,2,0)</f>
        <v>LTC Slaný</v>
      </c>
    </row>
    <row r="1524" spans="1:6" x14ac:dyDescent="0.2">
      <c r="A1524" t="s">
        <v>6267</v>
      </c>
      <c r="B1524" t="s">
        <v>6266</v>
      </c>
      <c r="C1524">
        <v>2018</v>
      </c>
      <c r="D1524">
        <v>11</v>
      </c>
      <c r="E1524">
        <v>529532</v>
      </c>
      <c r="F1524" t="str">
        <f>VLOOKUP(E1524,kluby!$B$2:$C$1288,2,0)</f>
        <v>TC Dvůr Králové, z.s.</v>
      </c>
    </row>
    <row r="1525" spans="1:6" x14ac:dyDescent="0.2">
      <c r="A1525" t="s">
        <v>6919</v>
      </c>
      <c r="B1525" t="s">
        <v>6918</v>
      </c>
      <c r="C1525">
        <v>2016</v>
      </c>
      <c r="D1525">
        <v>6</v>
      </c>
      <c r="E1525">
        <v>27023192</v>
      </c>
      <c r="F1525" t="str">
        <f>VLOOKUP(E1525,kluby!$B$2:$C$1288,2,0)</f>
        <v>SK SPORTCENTRUM Roudná</v>
      </c>
    </row>
    <row r="1526" spans="1:6" x14ac:dyDescent="0.2">
      <c r="A1526" t="s">
        <v>874</v>
      </c>
      <c r="B1526" t="s">
        <v>16</v>
      </c>
      <c r="C1526">
        <v>1992</v>
      </c>
      <c r="D1526">
        <v>9</v>
      </c>
      <c r="E1526">
        <v>16577558</v>
      </c>
      <c r="F1526" t="str">
        <f>VLOOKUP(E1526,kluby!$B$2:$C$1288,2,0)</f>
        <v>Lokomotiva Nymburk</v>
      </c>
    </row>
    <row r="1527" spans="1:6" x14ac:dyDescent="0.2">
      <c r="A1527" t="s">
        <v>874</v>
      </c>
      <c r="B1527" t="s">
        <v>46</v>
      </c>
      <c r="C1527">
        <v>1998</v>
      </c>
      <c r="D1527">
        <v>8</v>
      </c>
      <c r="E1527">
        <v>16577558</v>
      </c>
      <c r="F1527" t="str">
        <f>VLOOKUP(E1527,kluby!$B$2:$C$1288,2,0)</f>
        <v>Lokomotiva Nymburk</v>
      </c>
    </row>
    <row r="1528" spans="1:6" x14ac:dyDescent="0.2">
      <c r="A1528" t="s">
        <v>875</v>
      </c>
      <c r="B1528" t="s">
        <v>16</v>
      </c>
      <c r="C1528">
        <v>2014</v>
      </c>
      <c r="D1528">
        <v>59</v>
      </c>
      <c r="E1528">
        <v>518484</v>
      </c>
      <c r="F1528" t="str">
        <f>VLOOKUP(E1528,kluby!$B$2:$C$1288,2,0)</f>
        <v>TK Slavia Plzeň</v>
      </c>
    </row>
    <row r="1529" spans="1:6" x14ac:dyDescent="0.2">
      <c r="A1529" t="s">
        <v>875</v>
      </c>
      <c r="B1529" t="s">
        <v>17</v>
      </c>
      <c r="C1529">
        <v>2009</v>
      </c>
      <c r="D1529">
        <v>3</v>
      </c>
      <c r="E1529">
        <v>22751441</v>
      </c>
      <c r="F1529" t="str">
        <f>VLOOKUP(E1529,kluby!$B$2:$C$1288,2,0)</f>
        <v>LTC Český Krumlov</v>
      </c>
    </row>
    <row r="1530" spans="1:6" x14ac:dyDescent="0.2">
      <c r="A1530" t="s">
        <v>876</v>
      </c>
      <c r="B1530" t="s">
        <v>75</v>
      </c>
      <c r="C1530">
        <v>2008</v>
      </c>
      <c r="D1530">
        <v>27</v>
      </c>
      <c r="E1530">
        <v>44224087</v>
      </c>
      <c r="F1530" t="str">
        <f>VLOOKUP(E1530,kluby!$B$2:$C$1288,2,0)</f>
        <v>LTK Liberec</v>
      </c>
    </row>
    <row r="1531" spans="1:6" x14ac:dyDescent="0.2">
      <c r="A1531" t="s">
        <v>8061</v>
      </c>
      <c r="B1531" t="s">
        <v>175</v>
      </c>
      <c r="C1531">
        <v>2003</v>
      </c>
      <c r="D1531">
        <v>5</v>
      </c>
      <c r="F1531" t="e">
        <f>VLOOKUP(E1531,kluby!$B$2:$C$1288,2,0)</f>
        <v>#N/A</v>
      </c>
    </row>
    <row r="1532" spans="1:6" x14ac:dyDescent="0.2">
      <c r="A1532" t="s">
        <v>6920</v>
      </c>
      <c r="B1532" t="s">
        <v>877</v>
      </c>
      <c r="C1532">
        <v>2013</v>
      </c>
      <c r="D1532">
        <v>6</v>
      </c>
      <c r="E1532">
        <v>69171777</v>
      </c>
      <c r="F1532" t="str">
        <f>VLOOKUP(E1532,kluby!$B$2:$C$1288,2,0)</f>
        <v>TK Letohrad</v>
      </c>
    </row>
    <row r="1533" spans="1:6" x14ac:dyDescent="0.2">
      <c r="A1533" t="s">
        <v>878</v>
      </c>
      <c r="B1533" t="s">
        <v>93</v>
      </c>
      <c r="C1533">
        <v>2010</v>
      </c>
      <c r="D1533">
        <v>34</v>
      </c>
      <c r="F1533" t="e">
        <f>VLOOKUP(E1533,kluby!$B$2:$C$1288,2,0)</f>
        <v>#N/A</v>
      </c>
    </row>
    <row r="1534" spans="1:6" x14ac:dyDescent="0.2">
      <c r="A1534" t="s">
        <v>878</v>
      </c>
      <c r="B1534" t="s">
        <v>117</v>
      </c>
      <c r="C1534">
        <v>2010</v>
      </c>
      <c r="D1534">
        <v>17</v>
      </c>
      <c r="F1534" t="e">
        <f>VLOOKUP(E1534,kluby!$B$2:$C$1288,2,0)</f>
        <v>#N/A</v>
      </c>
    </row>
    <row r="1535" spans="1:6" x14ac:dyDescent="0.2">
      <c r="A1535" t="s">
        <v>878</v>
      </c>
      <c r="B1535" t="s">
        <v>52</v>
      </c>
      <c r="C1535">
        <v>2019</v>
      </c>
      <c r="D1535">
        <v>16</v>
      </c>
      <c r="E1535">
        <v>22857273</v>
      </c>
      <c r="F1535" t="str">
        <f>VLOOKUP(E1535,kluby!$B$2:$C$1288,2,0)</f>
        <v>TK Na Dolině o.s.</v>
      </c>
    </row>
    <row r="1536" spans="1:6" x14ac:dyDescent="0.2">
      <c r="A1536" t="s">
        <v>8062</v>
      </c>
      <c r="B1536" t="s">
        <v>39</v>
      </c>
      <c r="C1536">
        <v>1991</v>
      </c>
      <c r="D1536">
        <v>4</v>
      </c>
      <c r="E1536">
        <v>547492</v>
      </c>
      <c r="F1536" t="str">
        <f>VLOOKUP(E1536,kluby!$B$2:$C$1288,2,0)</f>
        <v>TJ Žďár nad Sázavou</v>
      </c>
    </row>
    <row r="1537" spans="1:6" x14ac:dyDescent="0.2">
      <c r="A1537" t="s">
        <v>8063</v>
      </c>
      <c r="B1537" t="s">
        <v>99</v>
      </c>
      <c r="C1537">
        <v>2018</v>
      </c>
      <c r="D1537">
        <v>1</v>
      </c>
      <c r="E1537">
        <v>18251251</v>
      </c>
      <c r="F1537" t="str">
        <f>VLOOKUP(E1537,kluby!$B$2:$C$1288,2,0)</f>
        <v>TJ Slavoj Chodová Planá</v>
      </c>
    </row>
    <row r="1538" spans="1:6" x14ac:dyDescent="0.2">
      <c r="A1538" t="s">
        <v>8064</v>
      </c>
      <c r="B1538" t="s">
        <v>85</v>
      </c>
      <c r="C1538">
        <v>2014</v>
      </c>
      <c r="D1538">
        <v>5</v>
      </c>
      <c r="E1538">
        <v>26565064</v>
      </c>
      <c r="F1538" t="str">
        <f>VLOOKUP(E1538,kluby!$B$2:$C$1288,2,0)</f>
        <v>TK Písnice</v>
      </c>
    </row>
    <row r="1539" spans="1:6" x14ac:dyDescent="0.2">
      <c r="A1539" t="s">
        <v>879</v>
      </c>
      <c r="B1539" t="s">
        <v>215</v>
      </c>
      <c r="C1539">
        <v>2006</v>
      </c>
      <c r="D1539">
        <v>15</v>
      </c>
      <c r="E1539">
        <v>2063425</v>
      </c>
      <c r="F1539" t="str">
        <f>VLOOKUP(E1539,kluby!$B$2:$C$1288,2,0)</f>
        <v>LOB S.A. Bohnice, z.s.</v>
      </c>
    </row>
    <row r="1540" spans="1:6" x14ac:dyDescent="0.2">
      <c r="A1540" t="s">
        <v>879</v>
      </c>
      <c r="B1540" t="s">
        <v>6</v>
      </c>
      <c r="C1540">
        <v>2010</v>
      </c>
      <c r="D1540">
        <v>13</v>
      </c>
      <c r="F1540" t="e">
        <f>VLOOKUP(E1540,kluby!$B$2:$C$1288,2,0)</f>
        <v>#N/A</v>
      </c>
    </row>
    <row r="1541" spans="1:6" x14ac:dyDescent="0.2">
      <c r="A1541" t="s">
        <v>879</v>
      </c>
      <c r="B1541" t="s">
        <v>20</v>
      </c>
      <c r="C1541">
        <v>1990</v>
      </c>
      <c r="D1541">
        <v>13</v>
      </c>
      <c r="F1541" t="e">
        <f>VLOOKUP(E1541,kluby!$B$2:$C$1288,2,0)</f>
        <v>#N/A</v>
      </c>
    </row>
    <row r="1542" spans="1:6" x14ac:dyDescent="0.2">
      <c r="A1542" t="s">
        <v>879</v>
      </c>
      <c r="B1542" t="s">
        <v>12</v>
      </c>
      <c r="C1542">
        <v>2015</v>
      </c>
      <c r="D1542">
        <v>10</v>
      </c>
      <c r="E1542">
        <v>27052966</v>
      </c>
      <c r="F1542" t="str">
        <f>VLOOKUP(E1542,kluby!$B$2:$C$1288,2,0)</f>
        <v>Tenis Dobříš</v>
      </c>
    </row>
    <row r="1543" spans="1:6" x14ac:dyDescent="0.2">
      <c r="A1543" t="s">
        <v>879</v>
      </c>
      <c r="B1543" t="s">
        <v>80</v>
      </c>
      <c r="C1543">
        <v>2017</v>
      </c>
      <c r="D1543">
        <v>8</v>
      </c>
      <c r="E1543">
        <v>26994313</v>
      </c>
      <c r="F1543" t="str">
        <f>VLOOKUP(E1543,kluby!$B$2:$C$1288,2,0)</f>
        <v>TK Evženie Klášterec n/O</v>
      </c>
    </row>
    <row r="1544" spans="1:6" x14ac:dyDescent="0.2">
      <c r="A1544" t="s">
        <v>879</v>
      </c>
      <c r="B1544" t="s">
        <v>49</v>
      </c>
      <c r="C1544">
        <v>2006</v>
      </c>
      <c r="D1544">
        <v>8</v>
      </c>
      <c r="E1544">
        <v>64669351</v>
      </c>
      <c r="F1544" t="str">
        <f>VLOOKUP(E1544,kluby!$B$2:$C$1288,2,0)</f>
        <v>TK Břízky Jablonec n.Nis.</v>
      </c>
    </row>
    <row r="1545" spans="1:6" x14ac:dyDescent="0.2">
      <c r="A1545" t="s">
        <v>879</v>
      </c>
      <c r="B1545" t="s">
        <v>40</v>
      </c>
      <c r="C1545">
        <v>1971</v>
      </c>
      <c r="D1545">
        <v>6</v>
      </c>
      <c r="E1545">
        <v>46744118</v>
      </c>
      <c r="F1545" t="str">
        <f>VLOOKUP(E1545,kluby!$B$2:$C$1288,2,0)</f>
        <v>Start Liberec</v>
      </c>
    </row>
    <row r="1546" spans="1:6" x14ac:dyDescent="0.2">
      <c r="A1546" t="s">
        <v>879</v>
      </c>
      <c r="B1546" t="s">
        <v>309</v>
      </c>
      <c r="C1546">
        <v>1978</v>
      </c>
      <c r="D1546">
        <v>5</v>
      </c>
      <c r="E1546">
        <v>70850453</v>
      </c>
      <c r="F1546" t="str">
        <f>VLOOKUP(E1546,kluby!$B$2:$C$1288,2,0)</f>
        <v>LTC Hodonín</v>
      </c>
    </row>
    <row r="1547" spans="1:6" x14ac:dyDescent="0.2">
      <c r="A1547" t="s">
        <v>879</v>
      </c>
      <c r="B1547" t="s">
        <v>46</v>
      </c>
      <c r="C1547">
        <v>1990</v>
      </c>
      <c r="D1547">
        <v>5</v>
      </c>
      <c r="E1547">
        <v>556076</v>
      </c>
      <c r="F1547" t="str">
        <f>VLOOKUP(E1547,kluby!$B$2:$C$1288,2,0)</f>
        <v>SK Štětí</v>
      </c>
    </row>
    <row r="1548" spans="1:6" x14ac:dyDescent="0.2">
      <c r="A1548" t="s">
        <v>879</v>
      </c>
      <c r="B1548" t="s">
        <v>16</v>
      </c>
      <c r="C1548">
        <v>2012</v>
      </c>
      <c r="D1548">
        <v>4</v>
      </c>
      <c r="E1548">
        <v>15059588</v>
      </c>
      <c r="F1548" t="str">
        <f>VLOOKUP(E1548,kluby!$B$2:$C$1288,2,0)</f>
        <v>Tělovýchovná jednota CHS Chotěboř, z.s.</v>
      </c>
    </row>
    <row r="1549" spans="1:6" x14ac:dyDescent="0.2">
      <c r="A1549" t="s">
        <v>879</v>
      </c>
      <c r="B1549" t="s">
        <v>39</v>
      </c>
      <c r="C1549">
        <v>2010</v>
      </c>
      <c r="D1549">
        <v>4</v>
      </c>
      <c r="E1549">
        <v>27052966</v>
      </c>
      <c r="F1549" t="str">
        <f>VLOOKUP(E1549,kluby!$B$2:$C$1288,2,0)</f>
        <v>Tenis Dobříš</v>
      </c>
    </row>
    <row r="1550" spans="1:6" x14ac:dyDescent="0.2">
      <c r="A1550" t="s">
        <v>879</v>
      </c>
      <c r="B1550" t="s">
        <v>49</v>
      </c>
      <c r="C1550">
        <v>1985</v>
      </c>
      <c r="D1550">
        <v>3</v>
      </c>
      <c r="E1550">
        <v>22853634</v>
      </c>
      <c r="F1550" t="str">
        <f>VLOOKUP(E1550,kluby!$B$2:$C$1288,2,0)</f>
        <v>LTK Klatovy</v>
      </c>
    </row>
    <row r="1551" spans="1:6" x14ac:dyDescent="0.2">
      <c r="A1551" t="s">
        <v>879</v>
      </c>
      <c r="B1551" t="s">
        <v>70</v>
      </c>
      <c r="C1551">
        <v>2000</v>
      </c>
      <c r="D1551">
        <v>2</v>
      </c>
      <c r="E1551">
        <v>13694286</v>
      </c>
      <c r="F1551" t="str">
        <f>VLOOKUP(E1551,kluby!$B$2:$C$1288,2,0)</f>
        <v>Slavoj Třešť</v>
      </c>
    </row>
    <row r="1552" spans="1:6" x14ac:dyDescent="0.2">
      <c r="A1552" t="s">
        <v>879</v>
      </c>
      <c r="B1552" t="s">
        <v>38</v>
      </c>
      <c r="C1552">
        <v>2009</v>
      </c>
      <c r="D1552">
        <v>1</v>
      </c>
      <c r="E1552">
        <v>64669351</v>
      </c>
      <c r="F1552" t="str">
        <f>VLOOKUP(E1552,kluby!$B$2:$C$1288,2,0)</f>
        <v>TK Břízky Jablonec n.Nis.</v>
      </c>
    </row>
    <row r="1553" spans="1:6" x14ac:dyDescent="0.2">
      <c r="A1553" t="s">
        <v>880</v>
      </c>
      <c r="B1553" t="s">
        <v>143</v>
      </c>
      <c r="C1553">
        <v>2008</v>
      </c>
      <c r="D1553">
        <v>35</v>
      </c>
      <c r="E1553">
        <v>26540665</v>
      </c>
      <c r="F1553" t="str">
        <f>VLOOKUP(E1553,kluby!$B$2:$C$1288,2,0)</f>
        <v>Lokomotiva Praha</v>
      </c>
    </row>
    <row r="1554" spans="1:6" x14ac:dyDescent="0.2">
      <c r="A1554" t="s">
        <v>880</v>
      </c>
      <c r="B1554" t="s">
        <v>881</v>
      </c>
      <c r="C1554">
        <v>2008</v>
      </c>
      <c r="D1554">
        <v>21</v>
      </c>
      <c r="E1554">
        <v>43775322</v>
      </c>
      <c r="F1554" t="str">
        <f>VLOOKUP(E1554,kluby!$B$2:$C$1288,2,0)</f>
        <v>TK SK Kladno, z.s.</v>
      </c>
    </row>
    <row r="1555" spans="1:6" x14ac:dyDescent="0.2">
      <c r="A1555" t="s">
        <v>880</v>
      </c>
      <c r="B1555" t="s">
        <v>0</v>
      </c>
      <c r="C1555">
        <v>2018</v>
      </c>
      <c r="D1555">
        <v>13</v>
      </c>
      <c r="E1555">
        <v>42885001</v>
      </c>
      <c r="F1555" t="str">
        <f>VLOOKUP(E1555,kluby!$B$2:$C$1288,2,0)</f>
        <v>SK Týniště nad Orlicí</v>
      </c>
    </row>
    <row r="1556" spans="1:6" x14ac:dyDescent="0.2">
      <c r="A1556" t="s">
        <v>6921</v>
      </c>
      <c r="B1556" t="s">
        <v>131</v>
      </c>
      <c r="C1556">
        <v>2013</v>
      </c>
      <c r="D1556">
        <v>6</v>
      </c>
      <c r="E1556">
        <v>44991151</v>
      </c>
      <c r="F1556" t="str">
        <f>VLOOKUP(E1556,kluby!$B$2:$C$1288,2,0)</f>
        <v>TJ Brno-Komín</v>
      </c>
    </row>
    <row r="1557" spans="1:6" x14ac:dyDescent="0.2">
      <c r="A1557" t="s">
        <v>880</v>
      </c>
      <c r="B1557" t="s">
        <v>95</v>
      </c>
      <c r="C1557">
        <v>2016</v>
      </c>
      <c r="D1557">
        <v>5</v>
      </c>
      <c r="E1557">
        <v>22854991</v>
      </c>
      <c r="F1557" t="str">
        <f>VLOOKUP(E1557,kluby!$B$2:$C$1288,2,0)</f>
        <v>Tenis Akademie Bálek, z.s.</v>
      </c>
    </row>
    <row r="1558" spans="1:6" x14ac:dyDescent="0.2">
      <c r="A1558" t="s">
        <v>880</v>
      </c>
      <c r="B1558" t="s">
        <v>136</v>
      </c>
      <c r="C1558">
        <v>2011</v>
      </c>
      <c r="D1558">
        <v>4</v>
      </c>
      <c r="E1558">
        <v>7648219</v>
      </c>
      <c r="F1558" t="str">
        <f>VLOOKUP(E1558,kluby!$B$2:$C$1288,2,0)</f>
        <v>Tenisová a kondiční škola Lovecký z.s.</v>
      </c>
    </row>
    <row r="1559" spans="1:6" x14ac:dyDescent="0.2">
      <c r="A1559" t="s">
        <v>880</v>
      </c>
      <c r="B1559" t="s">
        <v>68</v>
      </c>
      <c r="C1559">
        <v>2009</v>
      </c>
      <c r="D1559">
        <v>3</v>
      </c>
      <c r="E1559">
        <v>563501</v>
      </c>
      <c r="F1559" t="str">
        <f>VLOOKUP(E1559,kluby!$B$2:$C$1288,2,0)</f>
        <v>VŠTJ Technika Praha strojní</v>
      </c>
    </row>
    <row r="1560" spans="1:6" x14ac:dyDescent="0.2">
      <c r="A1560" t="s">
        <v>880</v>
      </c>
      <c r="B1560" t="s">
        <v>337</v>
      </c>
      <c r="C1560">
        <v>2000</v>
      </c>
      <c r="D1560">
        <v>2</v>
      </c>
      <c r="E1560">
        <v>46917896</v>
      </c>
      <c r="F1560" t="str">
        <f>VLOOKUP(E1560,kluby!$B$2:$C$1288,2,0)</f>
        <v>SK Tenis Tišnov</v>
      </c>
    </row>
    <row r="1561" spans="1:6" x14ac:dyDescent="0.2">
      <c r="A1561" t="s">
        <v>882</v>
      </c>
      <c r="B1561" t="s">
        <v>105</v>
      </c>
      <c r="C1561">
        <v>2015</v>
      </c>
      <c r="D1561">
        <v>51</v>
      </c>
      <c r="E1561">
        <v>16555741</v>
      </c>
      <c r="F1561" t="str">
        <f>VLOOKUP(E1561,kluby!$B$2:$C$1288,2,0)</f>
        <v>LTC Houštka</v>
      </c>
    </row>
    <row r="1562" spans="1:6" x14ac:dyDescent="0.2">
      <c r="A1562" t="s">
        <v>882</v>
      </c>
      <c r="B1562" t="s">
        <v>95</v>
      </c>
      <c r="C1562">
        <v>2011</v>
      </c>
      <c r="D1562">
        <v>11</v>
      </c>
      <c r="E1562">
        <v>18380468</v>
      </c>
      <c r="F1562" t="str">
        <f>VLOOKUP(E1562,kluby!$B$2:$C$1288,2,0)</f>
        <v>ASK Lovosice</v>
      </c>
    </row>
    <row r="1563" spans="1:6" x14ac:dyDescent="0.2">
      <c r="A1563" t="s">
        <v>882</v>
      </c>
      <c r="B1563" t="s">
        <v>883</v>
      </c>
      <c r="C1563">
        <v>2016</v>
      </c>
      <c r="D1563">
        <v>11</v>
      </c>
      <c r="E1563">
        <v>49278924</v>
      </c>
      <c r="F1563" t="str">
        <f>VLOOKUP(E1563,kluby!$B$2:$C$1288,2,0)</f>
        <v>TJ Slavoj Tesla Hloubětín, z.s.</v>
      </c>
    </row>
    <row r="1564" spans="1:6" x14ac:dyDescent="0.2">
      <c r="A1564" t="s">
        <v>882</v>
      </c>
      <c r="B1564" t="s">
        <v>223</v>
      </c>
      <c r="C1564">
        <v>2015</v>
      </c>
      <c r="D1564">
        <v>8</v>
      </c>
      <c r="E1564">
        <v>22898174</v>
      </c>
      <c r="F1564" t="str">
        <f>VLOOKUP(E1564,kluby!$B$2:$C$1288,2,0)</f>
        <v>TK Hořovice</v>
      </c>
    </row>
    <row r="1565" spans="1:6" x14ac:dyDescent="0.2">
      <c r="A1565" t="s">
        <v>882</v>
      </c>
      <c r="B1565" t="s">
        <v>60</v>
      </c>
      <c r="C1565">
        <v>2009</v>
      </c>
      <c r="D1565">
        <v>7</v>
      </c>
      <c r="E1565">
        <v>47462965</v>
      </c>
      <c r="F1565" t="str">
        <f>VLOOKUP(E1565,kluby!$B$2:$C$1288,2,0)</f>
        <v>Lokomotiva Trutnov</v>
      </c>
    </row>
    <row r="1566" spans="1:6" x14ac:dyDescent="0.2">
      <c r="A1566" t="s">
        <v>882</v>
      </c>
      <c r="B1566" t="s">
        <v>112</v>
      </c>
      <c r="C1566">
        <v>1999</v>
      </c>
      <c r="D1566">
        <v>7</v>
      </c>
      <c r="E1566">
        <v>3566030</v>
      </c>
      <c r="F1566" t="str">
        <f>VLOOKUP(E1566,kluby!$B$2:$C$1288,2,0)</f>
        <v>TK Protivín z.s.</v>
      </c>
    </row>
    <row r="1567" spans="1:6" x14ac:dyDescent="0.2">
      <c r="A1567" t="s">
        <v>882</v>
      </c>
      <c r="B1567" t="s">
        <v>93</v>
      </c>
      <c r="C1567">
        <v>2014</v>
      </c>
      <c r="D1567">
        <v>6</v>
      </c>
      <c r="E1567">
        <v>42714923</v>
      </c>
      <c r="F1567" t="str">
        <f>VLOOKUP(E1567,kluby!$B$2:$C$1288,2,0)</f>
        <v>LTC Mladá Boleslav z.s.</v>
      </c>
    </row>
    <row r="1568" spans="1:6" x14ac:dyDescent="0.2">
      <c r="A1568" t="s">
        <v>882</v>
      </c>
      <c r="B1568" t="s">
        <v>8065</v>
      </c>
      <c r="C1568">
        <v>1983</v>
      </c>
      <c r="D1568">
        <v>2</v>
      </c>
      <c r="E1568">
        <v>5295751</v>
      </c>
      <c r="F1568" t="str">
        <f>VLOOKUP(E1568,kluby!$B$2:$C$1288,2,0)</f>
        <v>Slovan Liberec</v>
      </c>
    </row>
    <row r="1569" spans="1:6" x14ac:dyDescent="0.2">
      <c r="A1569" t="s">
        <v>882</v>
      </c>
      <c r="B1569" t="s">
        <v>99</v>
      </c>
      <c r="C1569">
        <v>2006</v>
      </c>
      <c r="D1569">
        <v>2</v>
      </c>
      <c r="F1569" t="e">
        <f>VLOOKUP(E1569,kluby!$B$2:$C$1288,2,0)</f>
        <v>#N/A</v>
      </c>
    </row>
    <row r="1570" spans="1:6" x14ac:dyDescent="0.2">
      <c r="A1570" t="s">
        <v>882</v>
      </c>
      <c r="B1570" t="s">
        <v>116</v>
      </c>
      <c r="C1570">
        <v>2011</v>
      </c>
      <c r="D1570">
        <v>2</v>
      </c>
      <c r="E1570">
        <v>483176</v>
      </c>
      <c r="F1570" t="str">
        <f>VLOOKUP(E1570,kluby!$B$2:$C$1288,2,0)</f>
        <v>TK Most</v>
      </c>
    </row>
    <row r="1571" spans="1:6" x14ac:dyDescent="0.2">
      <c r="A1571" t="s">
        <v>882</v>
      </c>
      <c r="B1571" t="s">
        <v>122</v>
      </c>
      <c r="C1571">
        <v>2012</v>
      </c>
      <c r="D1571">
        <v>2</v>
      </c>
      <c r="E1571">
        <v>26593688</v>
      </c>
      <c r="F1571" t="str">
        <f>VLOOKUP(E1571,kluby!$B$2:$C$1288,2,0)</f>
        <v>TK Brno Bosonohy,z.s.</v>
      </c>
    </row>
    <row r="1572" spans="1:6" x14ac:dyDescent="0.2">
      <c r="A1572" t="s">
        <v>882</v>
      </c>
      <c r="B1572" t="s">
        <v>52</v>
      </c>
      <c r="C1572">
        <v>2004</v>
      </c>
      <c r="D1572">
        <v>1</v>
      </c>
      <c r="E1572">
        <v>45243077</v>
      </c>
      <c r="F1572" t="str">
        <f>VLOOKUP(E1572,kluby!$B$2:$C$1288,2,0)</f>
        <v>I.ČLTK Praha</v>
      </c>
    </row>
    <row r="1573" spans="1:6" x14ac:dyDescent="0.2">
      <c r="A1573" t="s">
        <v>8066</v>
      </c>
      <c r="B1573" t="s">
        <v>26</v>
      </c>
      <c r="C1573">
        <v>2013</v>
      </c>
      <c r="D1573">
        <v>3</v>
      </c>
      <c r="E1573">
        <v>18251251</v>
      </c>
      <c r="F1573" t="str">
        <f>VLOOKUP(E1573,kluby!$B$2:$C$1288,2,0)</f>
        <v>TJ Slavoj Chodová Planá</v>
      </c>
    </row>
    <row r="1574" spans="1:6" x14ac:dyDescent="0.2">
      <c r="A1574" t="s">
        <v>886</v>
      </c>
      <c r="B1574" t="s">
        <v>43</v>
      </c>
      <c r="C1574">
        <v>2010</v>
      </c>
      <c r="D1574">
        <v>33</v>
      </c>
      <c r="E1574">
        <v>44224087</v>
      </c>
      <c r="F1574" t="str">
        <f>VLOOKUP(E1574,kluby!$B$2:$C$1288,2,0)</f>
        <v>LTK Liberec</v>
      </c>
    </row>
    <row r="1575" spans="1:6" x14ac:dyDescent="0.2">
      <c r="A1575" t="s">
        <v>886</v>
      </c>
      <c r="B1575" t="s">
        <v>212</v>
      </c>
      <c r="C1575">
        <v>2010</v>
      </c>
      <c r="D1575">
        <v>4</v>
      </c>
      <c r="E1575">
        <v>60869739</v>
      </c>
      <c r="F1575" t="str">
        <f>VLOOKUP(E1575,kluby!$B$2:$C$1288,2,0)</f>
        <v>TK Milevsko, z.s.</v>
      </c>
    </row>
    <row r="1576" spans="1:6" x14ac:dyDescent="0.2">
      <c r="A1576" t="s">
        <v>887</v>
      </c>
      <c r="B1576" t="s">
        <v>343</v>
      </c>
      <c r="C1576">
        <v>2014</v>
      </c>
      <c r="D1576">
        <v>51</v>
      </c>
      <c r="E1576">
        <v>62209451</v>
      </c>
      <c r="F1576" t="str">
        <f>VLOOKUP(E1576,kluby!$B$2:$C$1288,2,0)</f>
        <v>LTC Litvínov</v>
      </c>
    </row>
    <row r="1577" spans="1:6" x14ac:dyDescent="0.2">
      <c r="A1577" t="s">
        <v>887</v>
      </c>
      <c r="B1577" t="s">
        <v>122</v>
      </c>
      <c r="C1577">
        <v>2011</v>
      </c>
      <c r="D1577">
        <v>7</v>
      </c>
      <c r="E1577">
        <v>67010466</v>
      </c>
      <c r="F1577" t="str">
        <f>VLOOKUP(E1577,kluby!$B$2:$C$1288,2,0)</f>
        <v>Tenisový klub Bzenec</v>
      </c>
    </row>
    <row r="1578" spans="1:6" x14ac:dyDescent="0.2">
      <c r="A1578" t="s">
        <v>7316</v>
      </c>
      <c r="B1578" t="s">
        <v>60</v>
      </c>
      <c r="C1578">
        <v>2001</v>
      </c>
      <c r="D1578">
        <v>7</v>
      </c>
      <c r="E1578">
        <v>44938829</v>
      </c>
      <c r="F1578" t="str">
        <f>VLOOKUP(E1578,kluby!$B$2:$C$1288,2,0)</f>
        <v>VSK VŠB-TU Ostrava</v>
      </c>
    </row>
    <row r="1579" spans="1:6" x14ac:dyDescent="0.2">
      <c r="A1579" t="s">
        <v>888</v>
      </c>
      <c r="B1579" t="s">
        <v>300</v>
      </c>
      <c r="C1579">
        <v>2016</v>
      </c>
      <c r="D1579">
        <v>12</v>
      </c>
      <c r="E1579">
        <v>27052966</v>
      </c>
      <c r="F1579" t="str">
        <f>VLOOKUP(E1579,kluby!$B$2:$C$1288,2,0)</f>
        <v>Tenis Dobříš</v>
      </c>
    </row>
    <row r="1580" spans="1:6" x14ac:dyDescent="0.2">
      <c r="A1580" t="s">
        <v>888</v>
      </c>
      <c r="B1580" t="s">
        <v>8067</v>
      </c>
      <c r="C1580">
        <v>2013</v>
      </c>
      <c r="D1580">
        <v>4</v>
      </c>
      <c r="E1580">
        <v>1418254</v>
      </c>
      <c r="F1580" t="str">
        <f>VLOOKUP(E1580,kluby!$B$2:$C$1288,2,0)</f>
        <v>TK Drnovice</v>
      </c>
    </row>
    <row r="1581" spans="1:6" x14ac:dyDescent="0.2">
      <c r="A1581" t="s">
        <v>7244</v>
      </c>
      <c r="B1581" t="s">
        <v>70</v>
      </c>
      <c r="C1581">
        <v>2004</v>
      </c>
      <c r="D1581">
        <v>7</v>
      </c>
      <c r="E1581">
        <v>69171777</v>
      </c>
      <c r="F1581" t="str">
        <f>VLOOKUP(E1581,kluby!$B$2:$C$1288,2,0)</f>
        <v>TK Letohrad</v>
      </c>
    </row>
    <row r="1582" spans="1:6" x14ac:dyDescent="0.2">
      <c r="A1582" t="s">
        <v>8068</v>
      </c>
      <c r="B1582" t="s">
        <v>111</v>
      </c>
      <c r="C1582">
        <v>1982</v>
      </c>
      <c r="D1582">
        <v>3</v>
      </c>
      <c r="E1582">
        <v>44224087</v>
      </c>
      <c r="F1582" t="str">
        <f>VLOOKUP(E1582,kluby!$B$2:$C$1288,2,0)</f>
        <v>LTK Liberec</v>
      </c>
    </row>
    <row r="1583" spans="1:6" x14ac:dyDescent="0.2">
      <c r="A1583" t="s">
        <v>8068</v>
      </c>
      <c r="B1583" t="s">
        <v>100</v>
      </c>
      <c r="C1583">
        <v>2015</v>
      </c>
      <c r="D1583">
        <v>1</v>
      </c>
      <c r="E1583">
        <v>44224087</v>
      </c>
      <c r="F1583" t="str">
        <f>VLOOKUP(E1583,kluby!$B$2:$C$1288,2,0)</f>
        <v>LTK Liberec</v>
      </c>
    </row>
    <row r="1584" spans="1:6" x14ac:dyDescent="0.2">
      <c r="A1584" t="s">
        <v>889</v>
      </c>
      <c r="B1584" t="s">
        <v>70</v>
      </c>
      <c r="C1584">
        <v>2015</v>
      </c>
      <c r="D1584">
        <v>10</v>
      </c>
      <c r="E1584">
        <v>22734007</v>
      </c>
      <c r="F1584" t="str">
        <f>VLOOKUP(E1584,kluby!$B$2:$C$1288,2,0)</f>
        <v>Rožnovský tenisový klub</v>
      </c>
    </row>
    <row r="1585" spans="1:6" x14ac:dyDescent="0.2">
      <c r="A1585" t="s">
        <v>889</v>
      </c>
      <c r="B1585" t="s">
        <v>6</v>
      </c>
      <c r="C1585">
        <v>2015</v>
      </c>
      <c r="D1585">
        <v>7</v>
      </c>
      <c r="E1585">
        <v>22734007</v>
      </c>
      <c r="F1585" t="str">
        <f>VLOOKUP(E1585,kluby!$B$2:$C$1288,2,0)</f>
        <v>Rožnovský tenisový klub</v>
      </c>
    </row>
    <row r="1586" spans="1:6" x14ac:dyDescent="0.2">
      <c r="A1586" t="s">
        <v>889</v>
      </c>
      <c r="B1586" t="s">
        <v>75</v>
      </c>
      <c r="C1586">
        <v>2012</v>
      </c>
      <c r="D1586">
        <v>5</v>
      </c>
      <c r="E1586">
        <v>7870710</v>
      </c>
      <c r="F1586" t="str">
        <f>VLOOKUP(E1586,kluby!$B$2:$C$1288,2,0)</f>
        <v>Tenis Nový Jičín,z.s.</v>
      </c>
    </row>
    <row r="1587" spans="1:6" x14ac:dyDescent="0.2">
      <c r="A1587" t="s">
        <v>889</v>
      </c>
      <c r="B1587" t="s">
        <v>46</v>
      </c>
      <c r="C1587">
        <v>2008</v>
      </c>
      <c r="D1587">
        <v>1</v>
      </c>
      <c r="E1587">
        <v>22668535</v>
      </c>
      <c r="F1587" t="str">
        <f>VLOOKUP(E1587,kluby!$B$2:$C$1288,2,0)</f>
        <v>Sport club Na Zámečku</v>
      </c>
    </row>
    <row r="1588" spans="1:6" x14ac:dyDescent="0.2">
      <c r="A1588" t="s">
        <v>7317</v>
      </c>
      <c r="B1588" t="s">
        <v>343</v>
      </c>
      <c r="C1588">
        <v>2008</v>
      </c>
      <c r="D1588">
        <v>7</v>
      </c>
      <c r="E1588">
        <v>22734007</v>
      </c>
      <c r="F1588" t="str">
        <f>VLOOKUP(E1588,kluby!$B$2:$C$1288,2,0)</f>
        <v>Rožnovský tenisový klub</v>
      </c>
    </row>
    <row r="1589" spans="1:6" x14ac:dyDescent="0.2">
      <c r="A1589" t="s">
        <v>6922</v>
      </c>
      <c r="B1589" t="s">
        <v>20</v>
      </c>
      <c r="C1589">
        <v>1999</v>
      </c>
      <c r="D1589">
        <v>6</v>
      </c>
      <c r="E1589">
        <v>62991531</v>
      </c>
      <c r="F1589" t="str">
        <f>VLOOKUP(E1589,kluby!$B$2:$C$1288,2,0)</f>
        <v>TK Lysá n.L.</v>
      </c>
    </row>
    <row r="1590" spans="1:6" x14ac:dyDescent="0.2">
      <c r="A1590" t="s">
        <v>890</v>
      </c>
      <c r="B1590" t="s">
        <v>16</v>
      </c>
      <c r="C1590">
        <v>2008</v>
      </c>
      <c r="D1590">
        <v>59</v>
      </c>
      <c r="F1590" t="e">
        <f>VLOOKUP(E1590,kluby!$B$2:$C$1288,2,0)</f>
        <v>#N/A</v>
      </c>
    </row>
    <row r="1591" spans="1:6" x14ac:dyDescent="0.2">
      <c r="A1591" t="s">
        <v>891</v>
      </c>
      <c r="B1591" t="s">
        <v>19</v>
      </c>
      <c r="C1591">
        <v>2010</v>
      </c>
      <c r="D1591">
        <v>41</v>
      </c>
      <c r="E1591">
        <v>60869739</v>
      </c>
      <c r="F1591" t="str">
        <f>VLOOKUP(E1591,kluby!$B$2:$C$1288,2,0)</f>
        <v>TK Milevsko, z.s.</v>
      </c>
    </row>
    <row r="1592" spans="1:6" x14ac:dyDescent="0.2">
      <c r="A1592" t="s">
        <v>891</v>
      </c>
      <c r="B1592" t="s">
        <v>163</v>
      </c>
      <c r="C1592">
        <v>2014</v>
      </c>
      <c r="D1592">
        <v>29</v>
      </c>
      <c r="E1592">
        <v>60869739</v>
      </c>
      <c r="F1592" t="str">
        <f>VLOOKUP(E1592,kluby!$B$2:$C$1288,2,0)</f>
        <v>TK Milevsko, z.s.</v>
      </c>
    </row>
    <row r="1593" spans="1:6" x14ac:dyDescent="0.2">
      <c r="A1593" t="s">
        <v>891</v>
      </c>
      <c r="B1593" t="s">
        <v>16</v>
      </c>
      <c r="C1593">
        <v>2012</v>
      </c>
      <c r="D1593">
        <v>17</v>
      </c>
      <c r="E1593">
        <v>26609410</v>
      </c>
      <c r="F1593" t="str">
        <f>VLOOKUP(E1593,kluby!$B$2:$C$1288,2,0)</f>
        <v>TK SPORTCENTRUM Mladá Boleslav</v>
      </c>
    </row>
    <row r="1594" spans="1:6" x14ac:dyDescent="0.2">
      <c r="A1594" t="s">
        <v>891</v>
      </c>
      <c r="B1594" t="s">
        <v>38</v>
      </c>
      <c r="C1594">
        <v>2018</v>
      </c>
      <c r="D1594">
        <v>16</v>
      </c>
      <c r="E1594">
        <v>8802378</v>
      </c>
      <c r="F1594" t="str">
        <f>VLOOKUP(E1594,kluby!$B$2:$C$1288,2,0)</f>
        <v>TC-ŽLTC Brno, z.s.</v>
      </c>
    </row>
    <row r="1595" spans="1:6" x14ac:dyDescent="0.2">
      <c r="A1595" t="s">
        <v>891</v>
      </c>
      <c r="B1595" t="s">
        <v>17</v>
      </c>
      <c r="C1595">
        <v>2018</v>
      </c>
      <c r="D1595">
        <v>13</v>
      </c>
      <c r="E1595">
        <v>380253</v>
      </c>
      <c r="F1595" t="str">
        <f>VLOOKUP(E1595,kluby!$B$2:$C$1288,2,0)</f>
        <v>TJ Sokol Dobřichovice</v>
      </c>
    </row>
    <row r="1596" spans="1:6" x14ac:dyDescent="0.2">
      <c r="A1596" t="s">
        <v>891</v>
      </c>
      <c r="B1596" t="s">
        <v>31</v>
      </c>
      <c r="C1596">
        <v>2011</v>
      </c>
      <c r="D1596">
        <v>10</v>
      </c>
      <c r="E1596">
        <v>42192943</v>
      </c>
      <c r="F1596" t="str">
        <f>VLOOKUP(E1596,kluby!$B$2:$C$1288,2,0)</f>
        <v>LTC Nový Bydžov</v>
      </c>
    </row>
    <row r="1597" spans="1:6" x14ac:dyDescent="0.2">
      <c r="A1597" t="s">
        <v>891</v>
      </c>
      <c r="B1597" t="s">
        <v>233</v>
      </c>
      <c r="C1597">
        <v>2019</v>
      </c>
      <c r="D1597">
        <v>9</v>
      </c>
      <c r="F1597" t="e">
        <f>VLOOKUP(E1597,kluby!$B$2:$C$1288,2,0)</f>
        <v>#N/A</v>
      </c>
    </row>
    <row r="1598" spans="1:6" x14ac:dyDescent="0.2">
      <c r="A1598" t="s">
        <v>891</v>
      </c>
      <c r="B1598" t="s">
        <v>5</v>
      </c>
      <c r="C1598">
        <v>2016</v>
      </c>
      <c r="D1598">
        <v>8</v>
      </c>
      <c r="F1598" t="e">
        <f>VLOOKUP(E1598,kluby!$B$2:$C$1288,2,0)</f>
        <v>#N/A</v>
      </c>
    </row>
    <row r="1599" spans="1:6" x14ac:dyDescent="0.2">
      <c r="A1599" t="s">
        <v>891</v>
      </c>
      <c r="B1599" t="s">
        <v>40</v>
      </c>
      <c r="C1599">
        <v>1969</v>
      </c>
      <c r="D1599">
        <v>8</v>
      </c>
      <c r="E1599">
        <v>14888203</v>
      </c>
      <c r="F1599" t="str">
        <f>VLOOKUP(E1599,kluby!$B$2:$C$1288,2,0)</f>
        <v>Sokol Královice</v>
      </c>
    </row>
    <row r="1600" spans="1:6" x14ac:dyDescent="0.2">
      <c r="A1600" t="s">
        <v>891</v>
      </c>
      <c r="B1600" t="s">
        <v>41</v>
      </c>
      <c r="C1600">
        <v>1969</v>
      </c>
      <c r="D1600">
        <v>7</v>
      </c>
      <c r="E1600">
        <v>3566030</v>
      </c>
      <c r="F1600" t="str">
        <f>VLOOKUP(E1600,kluby!$B$2:$C$1288,2,0)</f>
        <v>TK Protivín z.s.</v>
      </c>
    </row>
    <row r="1601" spans="1:6" x14ac:dyDescent="0.2">
      <c r="A1601" t="s">
        <v>891</v>
      </c>
      <c r="B1601" t="s">
        <v>9</v>
      </c>
      <c r="C1601">
        <v>1998</v>
      </c>
      <c r="D1601">
        <v>7</v>
      </c>
      <c r="E1601">
        <v>47515571</v>
      </c>
      <c r="F1601" t="str">
        <f>VLOOKUP(E1601,kluby!$B$2:$C$1288,2,0)</f>
        <v>Spartak Hořovice</v>
      </c>
    </row>
    <row r="1602" spans="1:6" x14ac:dyDescent="0.2">
      <c r="A1602" t="s">
        <v>6658</v>
      </c>
      <c r="B1602" t="s">
        <v>20</v>
      </c>
      <c r="C1602">
        <v>1988</v>
      </c>
      <c r="D1602">
        <v>7</v>
      </c>
      <c r="E1602">
        <v>22824111</v>
      </c>
      <c r="F1602" t="str">
        <f>VLOOKUP(E1602,kluby!$B$2:$C$1288,2,0)</f>
        <v>TC Hořice</v>
      </c>
    </row>
    <row r="1603" spans="1:6" x14ac:dyDescent="0.2">
      <c r="A1603" t="s">
        <v>891</v>
      </c>
      <c r="B1603" t="s">
        <v>246</v>
      </c>
      <c r="C1603">
        <v>1981</v>
      </c>
      <c r="D1603">
        <v>6</v>
      </c>
      <c r="E1603">
        <v>17581427</v>
      </c>
      <c r="F1603" t="str">
        <f>VLOOKUP(E1603,kluby!$B$2:$C$1288,2,0)</f>
        <v>TC Tachlovice</v>
      </c>
    </row>
    <row r="1604" spans="1:6" x14ac:dyDescent="0.2">
      <c r="A1604" t="s">
        <v>891</v>
      </c>
      <c r="B1604" t="s">
        <v>11</v>
      </c>
      <c r="C1604">
        <v>2007</v>
      </c>
      <c r="D1604">
        <v>6</v>
      </c>
      <c r="E1604">
        <v>26652871</v>
      </c>
      <c r="F1604" t="str">
        <f>VLOOKUP(E1604,kluby!$B$2:$C$1288,2,0)</f>
        <v>TO SK Žamberk</v>
      </c>
    </row>
    <row r="1605" spans="1:6" x14ac:dyDescent="0.2">
      <c r="A1605" t="s">
        <v>891</v>
      </c>
      <c r="B1605" t="s">
        <v>84</v>
      </c>
      <c r="C1605">
        <v>1977</v>
      </c>
      <c r="D1605">
        <v>6</v>
      </c>
      <c r="F1605" t="e">
        <f>VLOOKUP(E1605,kluby!$B$2:$C$1288,2,0)</f>
        <v>#N/A</v>
      </c>
    </row>
    <row r="1606" spans="1:6" x14ac:dyDescent="0.2">
      <c r="A1606" t="s">
        <v>891</v>
      </c>
      <c r="B1606" t="s">
        <v>356</v>
      </c>
      <c r="C1606">
        <v>1980</v>
      </c>
      <c r="D1606">
        <v>6</v>
      </c>
      <c r="E1606">
        <v>393258</v>
      </c>
      <c r="F1606" t="str">
        <f>VLOOKUP(E1606,kluby!$B$2:$C$1288,2,0)</f>
        <v>Baník Praha</v>
      </c>
    </row>
    <row r="1607" spans="1:6" x14ac:dyDescent="0.2">
      <c r="A1607" t="s">
        <v>891</v>
      </c>
      <c r="B1607" t="s">
        <v>70</v>
      </c>
      <c r="C1607">
        <v>1984</v>
      </c>
      <c r="D1607">
        <v>6</v>
      </c>
      <c r="E1607">
        <v>62060261</v>
      </c>
      <c r="F1607" t="str">
        <f>VLOOKUP(E1607,kluby!$B$2:$C$1288,2,0)</f>
        <v>Sokol Smiřice</v>
      </c>
    </row>
    <row r="1608" spans="1:6" x14ac:dyDescent="0.2">
      <c r="A1608" t="s">
        <v>891</v>
      </c>
      <c r="B1608" t="s">
        <v>33</v>
      </c>
      <c r="C1608">
        <v>2017</v>
      </c>
      <c r="D1608">
        <v>6</v>
      </c>
      <c r="E1608">
        <v>26548852</v>
      </c>
      <c r="F1608" t="str">
        <f>VLOOKUP(E1608,kluby!$B$2:$C$1288,2,0)</f>
        <v>TENIS-CENTRUM DTJ HK</v>
      </c>
    </row>
    <row r="1609" spans="1:6" x14ac:dyDescent="0.2">
      <c r="A1609" t="s">
        <v>891</v>
      </c>
      <c r="B1609" t="s">
        <v>149</v>
      </c>
      <c r="C1609">
        <v>2012</v>
      </c>
      <c r="D1609">
        <v>6</v>
      </c>
      <c r="E1609">
        <v>549681</v>
      </c>
      <c r="F1609" t="str">
        <f>VLOOKUP(E1609,kluby!$B$2:$C$1288,2,0)</f>
        <v>TJ Horní Měcholupy</v>
      </c>
    </row>
    <row r="1610" spans="1:6" x14ac:dyDescent="0.2">
      <c r="A1610" t="s">
        <v>891</v>
      </c>
      <c r="B1610" t="s">
        <v>81</v>
      </c>
      <c r="C1610">
        <v>1972</v>
      </c>
      <c r="D1610">
        <v>6</v>
      </c>
      <c r="E1610">
        <v>61100749</v>
      </c>
      <c r="F1610" t="str">
        <f>VLOOKUP(E1610,kluby!$B$2:$C$1288,2,0)</f>
        <v>TJ Višňová</v>
      </c>
    </row>
    <row r="1611" spans="1:6" x14ac:dyDescent="0.2">
      <c r="A1611" t="s">
        <v>891</v>
      </c>
      <c r="B1611" t="s">
        <v>39</v>
      </c>
      <c r="C1611">
        <v>2012</v>
      </c>
      <c r="D1611">
        <v>5</v>
      </c>
      <c r="E1611">
        <v>9109862</v>
      </c>
      <c r="F1611" t="str">
        <f>VLOOKUP(E1611,kluby!$B$2:$C$1288,2,0)</f>
        <v>TCM Dubeč, z.s.</v>
      </c>
    </row>
    <row r="1612" spans="1:6" x14ac:dyDescent="0.2">
      <c r="A1612" t="s">
        <v>891</v>
      </c>
      <c r="B1612" t="s">
        <v>90</v>
      </c>
      <c r="C1612">
        <v>2011</v>
      </c>
      <c r="D1612">
        <v>5</v>
      </c>
      <c r="E1612">
        <v>22878751</v>
      </c>
      <c r="F1612" t="str">
        <f>VLOOKUP(E1612,kluby!$B$2:$C$1288,2,0)</f>
        <v>TK PTA Kolín</v>
      </c>
    </row>
    <row r="1613" spans="1:6" x14ac:dyDescent="0.2">
      <c r="A1613" t="s">
        <v>891</v>
      </c>
      <c r="B1613" t="s">
        <v>16</v>
      </c>
      <c r="C1613">
        <v>2011</v>
      </c>
      <c r="D1613">
        <v>4</v>
      </c>
      <c r="F1613" t="e">
        <f>VLOOKUP(E1613,kluby!$B$2:$C$1288,2,0)</f>
        <v>#N/A</v>
      </c>
    </row>
    <row r="1614" spans="1:6" x14ac:dyDescent="0.2">
      <c r="A1614" t="s">
        <v>891</v>
      </c>
      <c r="B1614" t="s">
        <v>6</v>
      </c>
      <c r="C1614">
        <v>2017</v>
      </c>
      <c r="D1614">
        <v>4</v>
      </c>
      <c r="F1614" t="e">
        <f>VLOOKUP(E1614,kluby!$B$2:$C$1288,2,0)</f>
        <v>#N/A</v>
      </c>
    </row>
    <row r="1615" spans="1:6" x14ac:dyDescent="0.2">
      <c r="A1615" t="s">
        <v>891</v>
      </c>
      <c r="B1615" t="s">
        <v>8069</v>
      </c>
      <c r="C1615">
        <v>2015</v>
      </c>
      <c r="D1615">
        <v>4</v>
      </c>
      <c r="E1615">
        <v>46621997</v>
      </c>
      <c r="F1615" t="str">
        <f>VLOOKUP(E1615,kluby!$B$2:$C$1288,2,0)</f>
        <v>LTC Velešín z.s.</v>
      </c>
    </row>
    <row r="1616" spans="1:6" x14ac:dyDescent="0.2">
      <c r="A1616" t="s">
        <v>891</v>
      </c>
      <c r="B1616" t="s">
        <v>85</v>
      </c>
      <c r="C1616">
        <v>2001</v>
      </c>
      <c r="D1616">
        <v>4</v>
      </c>
      <c r="E1616">
        <v>44224087</v>
      </c>
      <c r="F1616" t="str">
        <f>VLOOKUP(E1616,kluby!$B$2:$C$1288,2,0)</f>
        <v>LTK Liberec</v>
      </c>
    </row>
    <row r="1617" spans="1:6" x14ac:dyDescent="0.2">
      <c r="A1617" t="s">
        <v>891</v>
      </c>
      <c r="B1617" t="s">
        <v>76</v>
      </c>
      <c r="C1617">
        <v>1975</v>
      </c>
      <c r="D1617">
        <v>4</v>
      </c>
      <c r="E1617">
        <v>65823362</v>
      </c>
      <c r="F1617" t="str">
        <f>VLOOKUP(E1617,kluby!$B$2:$C$1288,2,0)</f>
        <v>TK Fatra Napajedla</v>
      </c>
    </row>
    <row r="1618" spans="1:6" x14ac:dyDescent="0.2">
      <c r="A1618" t="s">
        <v>891</v>
      </c>
      <c r="B1618" t="s">
        <v>78</v>
      </c>
      <c r="C1618">
        <v>2005</v>
      </c>
      <c r="D1618">
        <v>4</v>
      </c>
      <c r="E1618">
        <v>44223757</v>
      </c>
      <c r="F1618" t="str">
        <f>VLOOKUP(E1618,kluby!$B$2:$C$1288,2,0)</f>
        <v>TK Žatec</v>
      </c>
    </row>
    <row r="1619" spans="1:6" x14ac:dyDescent="0.2">
      <c r="A1619" t="s">
        <v>891</v>
      </c>
      <c r="B1619" t="s">
        <v>80</v>
      </c>
      <c r="C1619">
        <v>2011</v>
      </c>
      <c r="D1619">
        <v>4</v>
      </c>
      <c r="E1619">
        <v>15051056</v>
      </c>
      <c r="F1619" t="str">
        <f>VLOOKUP(E1619,kluby!$B$2:$C$1288,2,0)</f>
        <v>LTC Pardubice</v>
      </c>
    </row>
    <row r="1620" spans="1:6" x14ac:dyDescent="0.2">
      <c r="A1620" t="s">
        <v>891</v>
      </c>
      <c r="B1620" t="s">
        <v>49</v>
      </c>
      <c r="C1620">
        <v>1961</v>
      </c>
      <c r="D1620">
        <v>4</v>
      </c>
      <c r="E1620">
        <v>42195179</v>
      </c>
      <c r="F1620" t="str">
        <f>VLOOKUP(E1620,kluby!$B$2:$C$1288,2,0)</f>
        <v>Sportovní klub Třebechovice pod Orebem,z.s.</v>
      </c>
    </row>
    <row r="1621" spans="1:6" x14ac:dyDescent="0.2">
      <c r="A1621" t="s">
        <v>891</v>
      </c>
      <c r="B1621" t="s">
        <v>90</v>
      </c>
      <c r="C1621">
        <v>2010</v>
      </c>
      <c r="D1621">
        <v>4</v>
      </c>
      <c r="E1621">
        <v>15051056</v>
      </c>
      <c r="F1621" t="str">
        <f>VLOOKUP(E1621,kluby!$B$2:$C$1288,2,0)</f>
        <v>LTC Pardubice</v>
      </c>
    </row>
    <row r="1622" spans="1:6" x14ac:dyDescent="0.2">
      <c r="A1622" t="s">
        <v>891</v>
      </c>
      <c r="B1622" t="s">
        <v>91</v>
      </c>
      <c r="C1622">
        <v>1991</v>
      </c>
      <c r="D1622">
        <v>4</v>
      </c>
      <c r="E1622">
        <v>16949412</v>
      </c>
      <c r="F1622" t="str">
        <f>VLOOKUP(E1622,kluby!$B$2:$C$1288,2,0)</f>
        <v>TJ Sokol Hostivice</v>
      </c>
    </row>
    <row r="1623" spans="1:6" x14ac:dyDescent="0.2">
      <c r="A1623" t="s">
        <v>891</v>
      </c>
      <c r="B1623" t="s">
        <v>6</v>
      </c>
      <c r="C1623">
        <v>2004</v>
      </c>
      <c r="D1623">
        <v>3</v>
      </c>
      <c r="E1623">
        <v>26615151</v>
      </c>
      <c r="F1623" t="str">
        <f>VLOOKUP(E1623,kluby!$B$2:$C$1288,2,0)</f>
        <v>HTK Třebíč</v>
      </c>
    </row>
    <row r="1624" spans="1:6" x14ac:dyDescent="0.2">
      <c r="A1624" t="s">
        <v>891</v>
      </c>
      <c r="B1624" t="s">
        <v>233</v>
      </c>
      <c r="C1624">
        <v>2015</v>
      </c>
      <c r="D1624">
        <v>2</v>
      </c>
      <c r="E1624">
        <v>483176</v>
      </c>
      <c r="F1624" t="str">
        <f>VLOOKUP(E1624,kluby!$B$2:$C$1288,2,0)</f>
        <v>TK Most</v>
      </c>
    </row>
    <row r="1625" spans="1:6" x14ac:dyDescent="0.2">
      <c r="A1625" t="s">
        <v>891</v>
      </c>
      <c r="B1625" t="s">
        <v>278</v>
      </c>
      <c r="C1625">
        <v>2010</v>
      </c>
      <c r="D1625">
        <v>2</v>
      </c>
      <c r="E1625">
        <v>26552736</v>
      </c>
      <c r="F1625" t="str">
        <f>VLOOKUP(E1625,kluby!$B$2:$C$1288,2,0)</f>
        <v>SK Tenis Rohatsko</v>
      </c>
    </row>
    <row r="1626" spans="1:6" x14ac:dyDescent="0.2">
      <c r="A1626" t="s">
        <v>891</v>
      </c>
      <c r="B1626" t="s">
        <v>11</v>
      </c>
      <c r="C1626">
        <v>2008</v>
      </c>
      <c r="D1626">
        <v>2</v>
      </c>
      <c r="E1626">
        <v>18380468</v>
      </c>
      <c r="F1626" t="str">
        <f>VLOOKUP(E1626,kluby!$B$2:$C$1288,2,0)</f>
        <v>ASK Lovosice</v>
      </c>
    </row>
    <row r="1627" spans="1:6" x14ac:dyDescent="0.2">
      <c r="A1627" t="s">
        <v>891</v>
      </c>
      <c r="B1627" t="s">
        <v>16</v>
      </c>
      <c r="C1627">
        <v>2004</v>
      </c>
      <c r="D1627">
        <v>2</v>
      </c>
      <c r="E1627">
        <v>26656558</v>
      </c>
      <c r="F1627" t="str">
        <f>VLOOKUP(E1627,kluby!$B$2:$C$1288,2,0)</f>
        <v>TK SC OSTRAVA</v>
      </c>
    </row>
    <row r="1628" spans="1:6" x14ac:dyDescent="0.2">
      <c r="A1628" t="s">
        <v>891</v>
      </c>
      <c r="B1628" t="s">
        <v>166</v>
      </c>
      <c r="C1628">
        <v>1973</v>
      </c>
      <c r="D1628">
        <v>1</v>
      </c>
      <c r="E1628">
        <v>380253</v>
      </c>
      <c r="F1628" t="str">
        <f>VLOOKUP(E1628,kluby!$B$2:$C$1288,2,0)</f>
        <v>TJ Sokol Dobřichovice</v>
      </c>
    </row>
    <row r="1629" spans="1:6" x14ac:dyDescent="0.2">
      <c r="A1629" t="s">
        <v>6658</v>
      </c>
      <c r="B1629" t="s">
        <v>5</v>
      </c>
      <c r="C1629">
        <v>1979</v>
      </c>
      <c r="D1629">
        <v>1</v>
      </c>
      <c r="E1629">
        <v>26996294</v>
      </c>
      <c r="F1629" t="str">
        <f>VLOOKUP(E1629,kluby!$B$2:$C$1288,2,0)</f>
        <v>TK Města Bučovice</v>
      </c>
    </row>
    <row r="1630" spans="1:6" x14ac:dyDescent="0.2">
      <c r="A1630" t="s">
        <v>891</v>
      </c>
      <c r="B1630" t="s">
        <v>75</v>
      </c>
      <c r="C1630">
        <v>2005</v>
      </c>
      <c r="D1630">
        <v>1</v>
      </c>
      <c r="E1630">
        <v>15887456</v>
      </c>
      <c r="F1630" t="str">
        <f>VLOOKUP(E1630,kluby!$B$2:$C$1288,2,0)</f>
        <v>TO Bohemians Praha</v>
      </c>
    </row>
    <row r="1631" spans="1:6" x14ac:dyDescent="0.2">
      <c r="A1631" t="s">
        <v>893</v>
      </c>
      <c r="B1631" t="s">
        <v>52</v>
      </c>
      <c r="C1631">
        <v>2016</v>
      </c>
      <c r="D1631">
        <v>29</v>
      </c>
      <c r="E1631">
        <v>61895661</v>
      </c>
      <c r="F1631" t="str">
        <f>VLOOKUP(E1631,kluby!$B$2:$C$1288,2,0)</f>
        <v>LTC Slovan Kladno</v>
      </c>
    </row>
    <row r="1632" spans="1:6" x14ac:dyDescent="0.2">
      <c r="A1632" t="s">
        <v>893</v>
      </c>
      <c r="B1632" t="s">
        <v>127</v>
      </c>
      <c r="C1632">
        <v>2012</v>
      </c>
      <c r="D1632">
        <v>28</v>
      </c>
      <c r="E1632">
        <v>47015748</v>
      </c>
      <c r="F1632" t="str">
        <f>VLOOKUP(E1632,kluby!$B$2:$C$1288,2,0)</f>
        <v>TK Lány</v>
      </c>
    </row>
    <row r="1633" spans="1:6" x14ac:dyDescent="0.2">
      <c r="A1633" t="s">
        <v>893</v>
      </c>
      <c r="B1633" t="s">
        <v>110</v>
      </c>
      <c r="C1633">
        <v>2011</v>
      </c>
      <c r="D1633">
        <v>15</v>
      </c>
      <c r="E1633">
        <v>3696154</v>
      </c>
      <c r="F1633" t="str">
        <f>VLOOKUP(E1633,kluby!$B$2:$C$1288,2,0)</f>
        <v>LTC Domažlice</v>
      </c>
    </row>
    <row r="1634" spans="1:6" x14ac:dyDescent="0.2">
      <c r="A1634" t="s">
        <v>893</v>
      </c>
      <c r="B1634" t="s">
        <v>123</v>
      </c>
      <c r="C1634">
        <v>2008</v>
      </c>
      <c r="D1634">
        <v>9</v>
      </c>
      <c r="E1634">
        <v>43774741</v>
      </c>
      <c r="F1634" t="str">
        <f>VLOOKUP(E1634,kluby!$B$2:$C$1288,2,0)</f>
        <v>LTC Slaný</v>
      </c>
    </row>
    <row r="1635" spans="1:6" x14ac:dyDescent="0.2">
      <c r="A1635" t="s">
        <v>893</v>
      </c>
      <c r="B1635" t="s">
        <v>95</v>
      </c>
      <c r="C1635">
        <v>2010</v>
      </c>
      <c r="D1635">
        <v>6</v>
      </c>
      <c r="E1635">
        <v>43774741</v>
      </c>
      <c r="F1635" t="str">
        <f>VLOOKUP(E1635,kluby!$B$2:$C$1288,2,0)</f>
        <v>LTC Slaný</v>
      </c>
    </row>
    <row r="1636" spans="1:6" x14ac:dyDescent="0.2">
      <c r="A1636" t="s">
        <v>893</v>
      </c>
      <c r="B1636" t="s">
        <v>203</v>
      </c>
      <c r="C1636">
        <v>2018</v>
      </c>
      <c r="D1636">
        <v>1</v>
      </c>
      <c r="E1636">
        <v>46681493</v>
      </c>
      <c r="F1636" t="str">
        <f>VLOOKUP(E1636,kluby!$B$2:$C$1288,2,0)</f>
        <v>TJ TK Hluboká nad Vltavou</v>
      </c>
    </row>
    <row r="1637" spans="1:6" x14ac:dyDescent="0.2">
      <c r="A1637" t="s">
        <v>8070</v>
      </c>
      <c r="B1637" t="s">
        <v>80</v>
      </c>
      <c r="C1637">
        <v>2012</v>
      </c>
      <c r="D1637">
        <v>5</v>
      </c>
      <c r="E1637">
        <v>527483</v>
      </c>
      <c r="F1637" t="str">
        <f>VLOOKUP(E1637,kluby!$B$2:$C$1288,2,0)</f>
        <v>TO TJ Tesla Pardubice</v>
      </c>
    </row>
    <row r="1638" spans="1:6" x14ac:dyDescent="0.2">
      <c r="A1638" t="s">
        <v>894</v>
      </c>
      <c r="B1638" t="s">
        <v>39</v>
      </c>
      <c r="C1638">
        <v>2015</v>
      </c>
      <c r="D1638">
        <v>13</v>
      </c>
      <c r="E1638">
        <v>26987091</v>
      </c>
      <c r="F1638" t="str">
        <f>VLOOKUP(E1638,kluby!$B$2:$C$1288,2,0)</f>
        <v>SK Uherský Brod</v>
      </c>
    </row>
    <row r="1639" spans="1:6" x14ac:dyDescent="0.2">
      <c r="A1639" t="s">
        <v>894</v>
      </c>
      <c r="B1639" t="s">
        <v>31</v>
      </c>
      <c r="C1639">
        <v>2008</v>
      </c>
      <c r="D1639">
        <v>12</v>
      </c>
      <c r="E1639">
        <v>18380514</v>
      </c>
      <c r="F1639" t="str">
        <f>VLOOKUP(E1639,kluby!$B$2:$C$1288,2,0)</f>
        <v>TK Ústí n.Labem</v>
      </c>
    </row>
    <row r="1640" spans="1:6" x14ac:dyDescent="0.2">
      <c r="A1640" t="s">
        <v>894</v>
      </c>
      <c r="B1640" t="s">
        <v>233</v>
      </c>
      <c r="C1640">
        <v>2015</v>
      </c>
      <c r="D1640">
        <v>8</v>
      </c>
      <c r="E1640">
        <v>47513870</v>
      </c>
      <c r="F1640" t="str">
        <f>VLOOKUP(E1640,kluby!$B$2:$C$1288,2,0)</f>
        <v>LTC Beroun, z.s.</v>
      </c>
    </row>
    <row r="1641" spans="1:6" x14ac:dyDescent="0.2">
      <c r="A1641" t="s">
        <v>894</v>
      </c>
      <c r="B1641" t="s">
        <v>43</v>
      </c>
      <c r="C1641">
        <v>2005</v>
      </c>
      <c r="D1641">
        <v>5</v>
      </c>
      <c r="E1641">
        <v>2425955</v>
      </c>
      <c r="F1641" t="str">
        <f>VLOOKUP(E1641,kluby!$B$2:$C$1288,2,0)</f>
        <v>SK Žalov</v>
      </c>
    </row>
    <row r="1642" spans="1:6" x14ac:dyDescent="0.2">
      <c r="A1642" t="s">
        <v>894</v>
      </c>
      <c r="B1642" t="s">
        <v>16</v>
      </c>
      <c r="C1642">
        <v>2000</v>
      </c>
      <c r="D1642">
        <v>4</v>
      </c>
      <c r="E1642">
        <v>26565064</v>
      </c>
      <c r="F1642" t="str">
        <f>VLOOKUP(E1642,kluby!$B$2:$C$1288,2,0)</f>
        <v>TK Písnice</v>
      </c>
    </row>
    <row r="1643" spans="1:6" x14ac:dyDescent="0.2">
      <c r="A1643" t="s">
        <v>894</v>
      </c>
      <c r="B1643" t="s">
        <v>172</v>
      </c>
      <c r="C1643">
        <v>2019</v>
      </c>
      <c r="D1643">
        <v>3</v>
      </c>
      <c r="E1643">
        <v>27047423</v>
      </c>
      <c r="F1643" t="str">
        <f>VLOOKUP(E1643,kluby!$B$2:$C$1288,2,0)</f>
        <v>TK Lokomotiva Plzeň z.s.</v>
      </c>
    </row>
    <row r="1644" spans="1:6" x14ac:dyDescent="0.2">
      <c r="A1644" t="s">
        <v>894</v>
      </c>
      <c r="B1644" t="s">
        <v>20</v>
      </c>
      <c r="C1644">
        <v>1985</v>
      </c>
      <c r="D1644">
        <v>2</v>
      </c>
      <c r="E1644">
        <v>26533316</v>
      </c>
      <c r="F1644" t="str">
        <f>VLOOKUP(E1644,kluby!$B$2:$C$1288,2,0)</f>
        <v>TC Holešov, o.s.</v>
      </c>
    </row>
    <row r="1645" spans="1:6" x14ac:dyDescent="0.2">
      <c r="A1645" t="s">
        <v>895</v>
      </c>
      <c r="B1645" t="s">
        <v>99</v>
      </c>
      <c r="C1645">
        <v>2012</v>
      </c>
      <c r="D1645">
        <v>29</v>
      </c>
      <c r="E1645">
        <v>22832530</v>
      </c>
      <c r="F1645" t="str">
        <f>VLOOKUP(E1645,kluby!$B$2:$C$1288,2,0)</f>
        <v>TK Horní Měcholupy</v>
      </c>
    </row>
    <row r="1646" spans="1:6" x14ac:dyDescent="0.2">
      <c r="A1646" t="s">
        <v>895</v>
      </c>
      <c r="B1646" t="s">
        <v>896</v>
      </c>
      <c r="C1646">
        <v>2010</v>
      </c>
      <c r="D1646">
        <v>22</v>
      </c>
      <c r="E1646">
        <v>6206255</v>
      </c>
      <c r="F1646" t="str">
        <f>VLOOKUP(E1646,kluby!$B$2:$C$1288,2,0)</f>
        <v>Tenisový klub Eden HK</v>
      </c>
    </row>
    <row r="1647" spans="1:6" x14ac:dyDescent="0.2">
      <c r="A1647" t="s">
        <v>895</v>
      </c>
      <c r="B1647" t="s">
        <v>62</v>
      </c>
      <c r="C1647">
        <v>2006</v>
      </c>
      <c r="D1647">
        <v>12</v>
      </c>
      <c r="E1647">
        <v>539724</v>
      </c>
      <c r="F1647" t="str">
        <f>VLOOKUP(E1647,kluby!$B$2:$C$1288,2,0)</f>
        <v>LTC Modřany 2005</v>
      </c>
    </row>
    <row r="1648" spans="1:6" x14ac:dyDescent="0.2">
      <c r="A1648" t="s">
        <v>895</v>
      </c>
      <c r="B1648" t="s">
        <v>56</v>
      </c>
      <c r="C1648">
        <v>2013</v>
      </c>
      <c r="D1648">
        <v>4</v>
      </c>
      <c r="E1648">
        <v>27054543</v>
      </c>
      <c r="F1648" t="str">
        <f>VLOOKUP(E1648,kluby!$B$2:$C$1288,2,0)</f>
        <v>TC VITALITY Březnice</v>
      </c>
    </row>
    <row r="1649" spans="1:6" x14ac:dyDescent="0.2">
      <c r="A1649" t="s">
        <v>895</v>
      </c>
      <c r="B1649" t="s">
        <v>103</v>
      </c>
      <c r="C1649">
        <v>1970</v>
      </c>
      <c r="D1649">
        <v>3</v>
      </c>
      <c r="E1649">
        <v>8867593</v>
      </c>
      <c r="F1649" t="str">
        <f>VLOOKUP(E1649,kluby!$B$2:$C$1288,2,0)</f>
        <v>TK Scentrum Benešov, z.s.</v>
      </c>
    </row>
    <row r="1650" spans="1:6" x14ac:dyDescent="0.2">
      <c r="A1650" t="s">
        <v>895</v>
      </c>
      <c r="B1650" t="s">
        <v>107</v>
      </c>
      <c r="C1650">
        <v>2010</v>
      </c>
      <c r="D1650">
        <v>3</v>
      </c>
      <c r="E1650">
        <v>26533316</v>
      </c>
      <c r="F1650" t="str">
        <f>VLOOKUP(E1650,kluby!$B$2:$C$1288,2,0)</f>
        <v>TC Holešov, o.s.</v>
      </c>
    </row>
    <row r="1651" spans="1:6" x14ac:dyDescent="0.2">
      <c r="A1651" t="s">
        <v>897</v>
      </c>
      <c r="B1651" t="s">
        <v>79</v>
      </c>
      <c r="C1651">
        <v>2015</v>
      </c>
      <c r="D1651">
        <v>41</v>
      </c>
      <c r="E1651">
        <v>44224087</v>
      </c>
      <c r="F1651" t="str">
        <f>VLOOKUP(E1651,kluby!$B$2:$C$1288,2,0)</f>
        <v>LTK Liberec</v>
      </c>
    </row>
    <row r="1652" spans="1:6" x14ac:dyDescent="0.2">
      <c r="A1652" t="s">
        <v>897</v>
      </c>
      <c r="B1652" t="s">
        <v>5</v>
      </c>
      <c r="C1652">
        <v>2008</v>
      </c>
      <c r="D1652">
        <v>16</v>
      </c>
      <c r="E1652">
        <v>16555741</v>
      </c>
      <c r="F1652" t="str">
        <f>VLOOKUP(E1652,kluby!$B$2:$C$1288,2,0)</f>
        <v>LTC Houštka</v>
      </c>
    </row>
    <row r="1653" spans="1:6" x14ac:dyDescent="0.2">
      <c r="A1653" t="s">
        <v>897</v>
      </c>
      <c r="B1653" t="s">
        <v>50</v>
      </c>
      <c r="C1653">
        <v>1971</v>
      </c>
      <c r="D1653">
        <v>6</v>
      </c>
      <c r="E1653">
        <v>26566079</v>
      </c>
      <c r="F1653" t="str">
        <f>VLOOKUP(E1653,kluby!$B$2:$C$1288,2,0)</f>
        <v>TK Bouchalka</v>
      </c>
    </row>
    <row r="1654" spans="1:6" x14ac:dyDescent="0.2">
      <c r="A1654" t="s">
        <v>897</v>
      </c>
      <c r="B1654" t="s">
        <v>76</v>
      </c>
      <c r="C1654">
        <v>1993</v>
      </c>
      <c r="D1654">
        <v>4</v>
      </c>
      <c r="E1654">
        <v>532339</v>
      </c>
      <c r="F1654" t="str">
        <f>VLOOKUP(E1654,kluby!$B$2:$C$1288,2,0)</f>
        <v>Sokol Prštice</v>
      </c>
    </row>
    <row r="1655" spans="1:6" x14ac:dyDescent="0.2">
      <c r="A1655" t="s">
        <v>897</v>
      </c>
      <c r="B1655" t="s">
        <v>34</v>
      </c>
      <c r="C1655">
        <v>1974</v>
      </c>
      <c r="D1655">
        <v>4</v>
      </c>
      <c r="E1655">
        <v>22726063</v>
      </c>
      <c r="F1655" t="str">
        <f>VLOOKUP(E1655,kluby!$B$2:$C$1288,2,0)</f>
        <v>TK Krásné Březno</v>
      </c>
    </row>
    <row r="1656" spans="1:6" x14ac:dyDescent="0.2">
      <c r="A1656" t="s">
        <v>897</v>
      </c>
      <c r="B1656" t="s">
        <v>40</v>
      </c>
      <c r="C1656">
        <v>1973</v>
      </c>
      <c r="D1656">
        <v>4</v>
      </c>
      <c r="E1656">
        <v>47234911</v>
      </c>
      <c r="F1656" t="str">
        <f>VLOOKUP(E1656,kluby!$B$2:$C$1288,2,0)</f>
        <v>TO Sokol Kamenný Újezd</v>
      </c>
    </row>
    <row r="1657" spans="1:6" x14ac:dyDescent="0.2">
      <c r="A1657" t="s">
        <v>898</v>
      </c>
      <c r="B1657" t="s">
        <v>40</v>
      </c>
      <c r="C1657">
        <v>2000</v>
      </c>
      <c r="D1657">
        <v>11</v>
      </c>
      <c r="E1657">
        <v>44224770</v>
      </c>
      <c r="F1657" t="str">
        <f>VLOOKUP(E1657,kluby!$B$2:$C$1288,2,0)</f>
        <v>Jiskra Velké Březno</v>
      </c>
    </row>
    <row r="1658" spans="1:6" x14ac:dyDescent="0.2">
      <c r="A1658" t="s">
        <v>898</v>
      </c>
      <c r="B1658" t="s">
        <v>33</v>
      </c>
      <c r="C1658">
        <v>2012</v>
      </c>
      <c r="D1658">
        <v>7</v>
      </c>
      <c r="E1658">
        <v>48680460</v>
      </c>
      <c r="F1658" t="str">
        <f>VLOOKUP(E1658,kluby!$B$2:$C$1288,2,0)</f>
        <v>TK Mnichovo Hradiště</v>
      </c>
    </row>
    <row r="1659" spans="1:6" x14ac:dyDescent="0.2">
      <c r="A1659" t="s">
        <v>898</v>
      </c>
      <c r="B1659" t="s">
        <v>75</v>
      </c>
      <c r="C1659">
        <v>2018</v>
      </c>
      <c r="D1659">
        <v>6</v>
      </c>
      <c r="E1659">
        <v>45332584</v>
      </c>
      <c r="F1659" t="str">
        <f>VLOOKUP(E1659,kluby!$B$2:$C$1288,2,0)</f>
        <v>TK Škoda Plzeň z.s.</v>
      </c>
    </row>
    <row r="1660" spans="1:6" x14ac:dyDescent="0.2">
      <c r="A1660" t="s">
        <v>898</v>
      </c>
      <c r="B1660" t="s">
        <v>73</v>
      </c>
      <c r="C1660">
        <v>2014</v>
      </c>
      <c r="D1660">
        <v>5</v>
      </c>
      <c r="E1660">
        <v>43001777</v>
      </c>
      <c r="F1660" t="str">
        <f>VLOOKUP(E1660,kluby!$B$2:$C$1288,2,0)</f>
        <v>TGC Kunratice</v>
      </c>
    </row>
    <row r="1661" spans="1:6" x14ac:dyDescent="0.2">
      <c r="A1661" t="s">
        <v>8071</v>
      </c>
      <c r="B1661" t="s">
        <v>39</v>
      </c>
      <c r="C1661">
        <v>2009</v>
      </c>
      <c r="D1661">
        <v>5</v>
      </c>
      <c r="F1661" t="e">
        <f>VLOOKUP(E1661,kluby!$B$2:$C$1288,2,0)</f>
        <v>#N/A</v>
      </c>
    </row>
    <row r="1662" spans="1:6" x14ac:dyDescent="0.2">
      <c r="A1662" t="s">
        <v>8072</v>
      </c>
      <c r="B1662" t="s">
        <v>19</v>
      </c>
      <c r="C1662">
        <v>2012</v>
      </c>
      <c r="D1662">
        <v>5</v>
      </c>
      <c r="E1662">
        <v>44468709</v>
      </c>
      <c r="F1662" t="str">
        <f>VLOOKUP(E1662,kluby!$B$2:$C$1288,2,0)</f>
        <v>LTC Vysoké Mýto</v>
      </c>
    </row>
    <row r="1663" spans="1:6" x14ac:dyDescent="0.2">
      <c r="A1663" t="s">
        <v>8072</v>
      </c>
      <c r="B1663" t="s">
        <v>49</v>
      </c>
      <c r="C1663">
        <v>2011</v>
      </c>
      <c r="D1663">
        <v>3</v>
      </c>
      <c r="E1663">
        <v>380253</v>
      </c>
      <c r="F1663" t="str">
        <f>VLOOKUP(E1663,kluby!$B$2:$C$1288,2,0)</f>
        <v>TJ Sokol Dobřichovice</v>
      </c>
    </row>
    <row r="1664" spans="1:6" x14ac:dyDescent="0.2">
      <c r="A1664" t="s">
        <v>8073</v>
      </c>
      <c r="B1664" t="s">
        <v>95</v>
      </c>
      <c r="C1664">
        <v>2009</v>
      </c>
      <c r="D1664">
        <v>4</v>
      </c>
      <c r="E1664">
        <v>380253</v>
      </c>
      <c r="F1664" t="str">
        <f>VLOOKUP(E1664,kluby!$B$2:$C$1288,2,0)</f>
        <v>TJ Sokol Dobřichovice</v>
      </c>
    </row>
    <row r="1665" spans="1:6" x14ac:dyDescent="0.2">
      <c r="A1665" t="s">
        <v>8074</v>
      </c>
      <c r="B1665" t="s">
        <v>79</v>
      </c>
      <c r="C1665">
        <v>1990</v>
      </c>
      <c r="D1665">
        <v>5</v>
      </c>
      <c r="E1665">
        <v>18233341</v>
      </c>
      <c r="F1665" t="str">
        <f>VLOOKUP(E1665,kluby!$B$2:$C$1288,2,0)</f>
        <v>TCF Schicht Mariánské Lázně,z.s.</v>
      </c>
    </row>
    <row r="1666" spans="1:6" x14ac:dyDescent="0.2">
      <c r="A1666" t="s">
        <v>8074</v>
      </c>
      <c r="B1666" t="s">
        <v>446</v>
      </c>
      <c r="C1666">
        <v>2007</v>
      </c>
      <c r="D1666">
        <v>4</v>
      </c>
      <c r="E1666">
        <v>62770314</v>
      </c>
      <c r="F1666" t="str">
        <f>VLOOKUP(E1666,kluby!$B$2:$C$1288,2,0)</f>
        <v>Tenis Libochovice</v>
      </c>
    </row>
    <row r="1667" spans="1:6" x14ac:dyDescent="0.2">
      <c r="A1667" t="s">
        <v>8075</v>
      </c>
      <c r="B1667" t="s">
        <v>340</v>
      </c>
      <c r="C1667">
        <v>2014</v>
      </c>
      <c r="D1667">
        <v>2</v>
      </c>
      <c r="E1667">
        <v>62770314</v>
      </c>
      <c r="F1667" t="str">
        <f>VLOOKUP(E1667,kluby!$B$2:$C$1288,2,0)</f>
        <v>Tenis Libochovice</v>
      </c>
    </row>
    <row r="1668" spans="1:6" x14ac:dyDescent="0.2">
      <c r="A1668" t="s">
        <v>8076</v>
      </c>
      <c r="B1668" t="s">
        <v>102</v>
      </c>
      <c r="C1668">
        <v>1980</v>
      </c>
      <c r="D1668">
        <v>4</v>
      </c>
      <c r="E1668">
        <v>26983150</v>
      </c>
      <c r="F1668" t="str">
        <f>VLOOKUP(E1668,kluby!$B$2:$C$1288,2,0)</f>
        <v>Tenisový klub Mníšek</v>
      </c>
    </row>
    <row r="1669" spans="1:6" x14ac:dyDescent="0.2">
      <c r="A1669" t="s">
        <v>8077</v>
      </c>
      <c r="B1669" t="s">
        <v>11</v>
      </c>
      <c r="C1669">
        <v>1998</v>
      </c>
      <c r="D1669">
        <v>4</v>
      </c>
      <c r="E1669">
        <v>18511694</v>
      </c>
      <c r="F1669" t="str">
        <f>VLOOKUP(E1669,kluby!$B$2:$C$1288,2,0)</f>
        <v>TJ Slavoj Velké Pavlovice</v>
      </c>
    </row>
    <row r="1670" spans="1:6" x14ac:dyDescent="0.2">
      <c r="A1670" t="s">
        <v>6923</v>
      </c>
      <c r="B1670" t="s">
        <v>143</v>
      </c>
      <c r="C1670">
        <v>2012</v>
      </c>
      <c r="D1670">
        <v>6</v>
      </c>
      <c r="E1670">
        <v>44468709</v>
      </c>
      <c r="F1670" t="str">
        <f>VLOOKUP(E1670,kluby!$B$2:$C$1288,2,0)</f>
        <v>LTC Vysoké Mýto</v>
      </c>
    </row>
    <row r="1671" spans="1:6" x14ac:dyDescent="0.2">
      <c r="A1671" t="s">
        <v>899</v>
      </c>
      <c r="B1671" t="s">
        <v>38</v>
      </c>
      <c r="C1671">
        <v>1999</v>
      </c>
      <c r="D1671">
        <v>16</v>
      </c>
      <c r="E1671">
        <v>539015</v>
      </c>
      <c r="F1671" t="str">
        <f>VLOOKUP(E1671,kluby!$B$2:$C$1288,2,0)</f>
        <v>TJ Tatran Střešovice</v>
      </c>
    </row>
    <row r="1672" spans="1:6" x14ac:dyDescent="0.2">
      <c r="A1672" t="s">
        <v>8078</v>
      </c>
      <c r="B1672" t="s">
        <v>107</v>
      </c>
      <c r="C1672">
        <v>2009</v>
      </c>
      <c r="D1672">
        <v>4</v>
      </c>
      <c r="E1672">
        <v>26652871</v>
      </c>
      <c r="F1672" t="str">
        <f>VLOOKUP(E1672,kluby!$B$2:$C$1288,2,0)</f>
        <v>TO SK Žamberk</v>
      </c>
    </row>
    <row r="1673" spans="1:6" x14ac:dyDescent="0.2">
      <c r="A1673" t="s">
        <v>900</v>
      </c>
      <c r="B1673" t="s">
        <v>321</v>
      </c>
      <c r="C1673">
        <v>2011</v>
      </c>
      <c r="D1673">
        <v>16</v>
      </c>
      <c r="E1673">
        <v>46787275</v>
      </c>
      <c r="F1673" t="str">
        <f>VLOOKUP(E1673,kluby!$B$2:$C$1288,2,0)</f>
        <v>TK Kadaň</v>
      </c>
    </row>
    <row r="1674" spans="1:6" x14ac:dyDescent="0.2">
      <c r="A1674" t="s">
        <v>8079</v>
      </c>
      <c r="B1674" t="s">
        <v>216</v>
      </c>
      <c r="C1674">
        <v>2015</v>
      </c>
      <c r="D1674">
        <v>4</v>
      </c>
      <c r="E1674">
        <v>208566</v>
      </c>
      <c r="F1674" t="str">
        <f>VLOOKUP(E1674,kluby!$B$2:$C$1288,2,0)</f>
        <v>Tenisový klub Mikulov, spolek</v>
      </c>
    </row>
    <row r="1675" spans="1:6" x14ac:dyDescent="0.2">
      <c r="A1675" t="s">
        <v>901</v>
      </c>
      <c r="B1675" t="s">
        <v>16</v>
      </c>
      <c r="C1675">
        <v>2013</v>
      </c>
      <c r="D1675">
        <v>40</v>
      </c>
      <c r="E1675">
        <v>47795701</v>
      </c>
      <c r="F1675" t="str">
        <f>VLOOKUP(E1675,kluby!$B$2:$C$1288,2,0)</f>
        <v>TK Chomutov</v>
      </c>
    </row>
    <row r="1676" spans="1:6" x14ac:dyDescent="0.2">
      <c r="A1676" t="s">
        <v>901</v>
      </c>
      <c r="B1676" t="s">
        <v>81</v>
      </c>
      <c r="C1676">
        <v>2016</v>
      </c>
      <c r="D1676">
        <v>23</v>
      </c>
      <c r="E1676">
        <v>47795701</v>
      </c>
      <c r="F1676" t="str">
        <f>VLOOKUP(E1676,kluby!$B$2:$C$1288,2,0)</f>
        <v>TK Chomutov</v>
      </c>
    </row>
    <row r="1677" spans="1:6" x14ac:dyDescent="0.2">
      <c r="A1677" t="s">
        <v>901</v>
      </c>
      <c r="B1677" t="s">
        <v>45</v>
      </c>
      <c r="C1677">
        <v>1992</v>
      </c>
      <c r="D1677">
        <v>8</v>
      </c>
      <c r="E1677">
        <v>2235862</v>
      </c>
      <c r="F1677" t="str">
        <f>VLOOKUP(E1677,kluby!$B$2:$C$1288,2,0)</f>
        <v>Tenisový klub Černošice</v>
      </c>
    </row>
    <row r="1678" spans="1:6" x14ac:dyDescent="0.2">
      <c r="A1678" t="s">
        <v>901</v>
      </c>
      <c r="B1678" t="s">
        <v>49</v>
      </c>
      <c r="C1678">
        <v>1977</v>
      </c>
      <c r="D1678">
        <v>7</v>
      </c>
      <c r="E1678">
        <v>543837</v>
      </c>
      <c r="F1678" t="str">
        <f>VLOOKUP(E1678,kluby!$B$2:$C$1288,2,0)</f>
        <v>TK ČLTK Jihlava</v>
      </c>
    </row>
    <row r="1679" spans="1:6" x14ac:dyDescent="0.2">
      <c r="A1679" t="s">
        <v>901</v>
      </c>
      <c r="B1679" t="s">
        <v>20</v>
      </c>
      <c r="C1679">
        <v>1971</v>
      </c>
      <c r="D1679">
        <v>2</v>
      </c>
      <c r="E1679">
        <v>22853634</v>
      </c>
      <c r="F1679" t="str">
        <f>VLOOKUP(E1679,kluby!$B$2:$C$1288,2,0)</f>
        <v>LTK Klatovy</v>
      </c>
    </row>
    <row r="1680" spans="1:6" x14ac:dyDescent="0.2">
      <c r="A1680" t="s">
        <v>902</v>
      </c>
      <c r="B1680" t="s">
        <v>60</v>
      </c>
      <c r="C1680">
        <v>2002</v>
      </c>
      <c r="D1680">
        <v>6</v>
      </c>
      <c r="E1680">
        <v>22853634</v>
      </c>
      <c r="F1680" t="str">
        <f>VLOOKUP(E1680,kluby!$B$2:$C$1288,2,0)</f>
        <v>LTK Klatovy</v>
      </c>
    </row>
    <row r="1681" spans="1:6" x14ac:dyDescent="0.2">
      <c r="A1681" t="s">
        <v>903</v>
      </c>
      <c r="B1681" t="s">
        <v>284</v>
      </c>
      <c r="C1681">
        <v>2012</v>
      </c>
      <c r="D1681">
        <v>16</v>
      </c>
      <c r="E1681">
        <v>60103779</v>
      </c>
      <c r="F1681" t="str">
        <f>VLOOKUP(E1681,kluby!$B$2:$C$1288,2,0)</f>
        <v>TC Chrudim z.s.</v>
      </c>
    </row>
    <row r="1682" spans="1:6" x14ac:dyDescent="0.2">
      <c r="A1682" t="s">
        <v>905</v>
      </c>
      <c r="B1682" t="s">
        <v>904</v>
      </c>
      <c r="C1682">
        <v>2012</v>
      </c>
      <c r="D1682">
        <v>16</v>
      </c>
      <c r="E1682">
        <v>26656558</v>
      </c>
      <c r="F1682" t="str">
        <f>VLOOKUP(E1682,kluby!$B$2:$C$1288,2,0)</f>
        <v>TK SC OSTRAVA</v>
      </c>
    </row>
    <row r="1683" spans="1:6" x14ac:dyDescent="0.2">
      <c r="A1683" t="s">
        <v>8080</v>
      </c>
      <c r="B1683" t="s">
        <v>112</v>
      </c>
      <c r="C1683">
        <v>2011</v>
      </c>
      <c r="D1683">
        <v>4</v>
      </c>
      <c r="E1683">
        <v>64669351</v>
      </c>
      <c r="F1683" t="str">
        <f>VLOOKUP(E1683,kluby!$B$2:$C$1288,2,0)</f>
        <v>TK Břízky Jablonec n.Nis.</v>
      </c>
    </row>
    <row r="1684" spans="1:6" x14ac:dyDescent="0.2">
      <c r="A1684" t="s">
        <v>8081</v>
      </c>
      <c r="B1684" t="s">
        <v>6</v>
      </c>
      <c r="C1684">
        <v>2015</v>
      </c>
      <c r="D1684">
        <v>1</v>
      </c>
      <c r="E1684">
        <v>42192943</v>
      </c>
      <c r="F1684" t="str">
        <f>VLOOKUP(E1684,kluby!$B$2:$C$1288,2,0)</f>
        <v>LTC Nový Bydžov</v>
      </c>
    </row>
    <row r="1685" spans="1:6" x14ac:dyDescent="0.2">
      <c r="A1685" t="s">
        <v>906</v>
      </c>
      <c r="B1685" t="s">
        <v>907</v>
      </c>
      <c r="C1685">
        <v>2011</v>
      </c>
      <c r="D1685">
        <v>14</v>
      </c>
      <c r="E1685">
        <v>26994313</v>
      </c>
      <c r="F1685" t="str">
        <f>VLOOKUP(E1685,kluby!$B$2:$C$1288,2,0)</f>
        <v>TK Evženie Klášterec n/O</v>
      </c>
    </row>
    <row r="1686" spans="1:6" x14ac:dyDescent="0.2">
      <c r="A1686" t="s">
        <v>906</v>
      </c>
      <c r="B1686" t="s">
        <v>99</v>
      </c>
      <c r="C1686">
        <v>2008</v>
      </c>
      <c r="D1686">
        <v>4</v>
      </c>
      <c r="E1686">
        <v>15030920</v>
      </c>
      <c r="F1686" t="str">
        <f>VLOOKUP(E1686,kluby!$B$2:$C$1288,2,0)</f>
        <v>TK Choceň</v>
      </c>
    </row>
    <row r="1687" spans="1:6" x14ac:dyDescent="0.2">
      <c r="A1687" t="s">
        <v>8082</v>
      </c>
      <c r="B1687" t="s">
        <v>118</v>
      </c>
      <c r="C1687">
        <v>2015</v>
      </c>
      <c r="D1687">
        <v>2</v>
      </c>
      <c r="E1687">
        <v>26529076</v>
      </c>
      <c r="F1687" t="str">
        <f>VLOOKUP(E1687,kluby!$B$2:$C$1288,2,0)</f>
        <v>TC BIOCEL Vratimov z.s.</v>
      </c>
    </row>
    <row r="1688" spans="1:6" x14ac:dyDescent="0.2">
      <c r="A1688" t="s">
        <v>908</v>
      </c>
      <c r="B1688" t="s">
        <v>11</v>
      </c>
      <c r="C1688">
        <v>2019</v>
      </c>
      <c r="D1688">
        <v>6</v>
      </c>
      <c r="E1688">
        <v>45250413</v>
      </c>
      <c r="F1688" t="str">
        <f>VLOOKUP(E1688,kluby!$B$2:$C$1288,2,0)</f>
        <v>TK Sparta Praha</v>
      </c>
    </row>
    <row r="1689" spans="1:6" x14ac:dyDescent="0.2">
      <c r="A1689" t="s">
        <v>908</v>
      </c>
      <c r="B1689" t="s">
        <v>146</v>
      </c>
      <c r="C1689">
        <v>2003</v>
      </c>
      <c r="D1689">
        <v>5</v>
      </c>
      <c r="E1689">
        <v>531138</v>
      </c>
      <c r="F1689" t="str">
        <f>VLOOKUP(E1689,kluby!$B$2:$C$1288,2,0)</f>
        <v>TJ Sokol Uherský Brod</v>
      </c>
    </row>
    <row r="1690" spans="1:6" x14ac:dyDescent="0.2">
      <c r="A1690" t="s">
        <v>908</v>
      </c>
      <c r="B1690" t="s">
        <v>346</v>
      </c>
      <c r="C1690">
        <v>2014</v>
      </c>
      <c r="D1690">
        <v>5</v>
      </c>
      <c r="E1690">
        <v>538311</v>
      </c>
      <c r="F1690" t="str">
        <f>VLOOKUP(E1690,kluby!$B$2:$C$1288,2,0)</f>
        <v>Sokol Smíchov I.</v>
      </c>
    </row>
    <row r="1691" spans="1:6" x14ac:dyDescent="0.2">
      <c r="A1691" t="s">
        <v>908</v>
      </c>
      <c r="B1691" t="s">
        <v>40</v>
      </c>
      <c r="C1691">
        <v>1979</v>
      </c>
      <c r="D1691">
        <v>2</v>
      </c>
      <c r="E1691">
        <v>63833263</v>
      </c>
      <c r="F1691" t="str">
        <f>VLOOKUP(E1691,kluby!$B$2:$C$1288,2,0)</f>
        <v>TJ Solidarita Praha 10</v>
      </c>
    </row>
    <row r="1692" spans="1:6" x14ac:dyDescent="0.2">
      <c r="A1692" t="s">
        <v>908</v>
      </c>
      <c r="B1692" t="s">
        <v>43</v>
      </c>
      <c r="C1692">
        <v>2010</v>
      </c>
      <c r="D1692">
        <v>1</v>
      </c>
      <c r="E1692">
        <v>538311</v>
      </c>
      <c r="F1692" t="str">
        <f>VLOOKUP(E1692,kluby!$B$2:$C$1288,2,0)</f>
        <v>Sokol Smíchov I.</v>
      </c>
    </row>
    <row r="1693" spans="1:6" x14ac:dyDescent="0.2">
      <c r="A1693" t="s">
        <v>909</v>
      </c>
      <c r="B1693" t="s">
        <v>5</v>
      </c>
      <c r="C1693">
        <v>2007</v>
      </c>
      <c r="D1693">
        <v>38</v>
      </c>
      <c r="E1693">
        <v>47236957</v>
      </c>
      <c r="F1693" t="str">
        <f>VLOOKUP(E1693,kluby!$B$2:$C$1288,2,0)</f>
        <v>LTC VITON České Budějovice,z.s.</v>
      </c>
    </row>
    <row r="1694" spans="1:6" x14ac:dyDescent="0.2">
      <c r="A1694" t="s">
        <v>909</v>
      </c>
      <c r="B1694" t="s">
        <v>45</v>
      </c>
      <c r="C1694">
        <v>2010</v>
      </c>
      <c r="D1694">
        <v>23</v>
      </c>
      <c r="E1694">
        <v>9109862</v>
      </c>
      <c r="F1694" t="str">
        <f>VLOOKUP(E1694,kluby!$B$2:$C$1288,2,0)</f>
        <v>TCM Dubeč, z.s.</v>
      </c>
    </row>
    <row r="1695" spans="1:6" x14ac:dyDescent="0.2">
      <c r="A1695" t="s">
        <v>909</v>
      </c>
      <c r="B1695" t="s">
        <v>12</v>
      </c>
      <c r="C1695">
        <v>2005</v>
      </c>
      <c r="D1695">
        <v>16</v>
      </c>
      <c r="E1695">
        <v>16555741</v>
      </c>
      <c r="F1695" t="str">
        <f>VLOOKUP(E1695,kluby!$B$2:$C$1288,2,0)</f>
        <v>LTC Houštka</v>
      </c>
    </row>
    <row r="1696" spans="1:6" x14ac:dyDescent="0.2">
      <c r="A1696" t="s">
        <v>909</v>
      </c>
      <c r="B1696" t="s">
        <v>43</v>
      </c>
      <c r="C1696">
        <v>2002</v>
      </c>
      <c r="D1696">
        <v>7</v>
      </c>
      <c r="E1696">
        <v>42195179</v>
      </c>
      <c r="F1696" t="str">
        <f>VLOOKUP(E1696,kluby!$B$2:$C$1288,2,0)</f>
        <v>Sportovní klub Třebechovice pod Orebem,z.s.</v>
      </c>
    </row>
    <row r="1697" spans="1:6" x14ac:dyDescent="0.2">
      <c r="A1697" t="s">
        <v>909</v>
      </c>
      <c r="B1697" t="s">
        <v>195</v>
      </c>
      <c r="C1697">
        <v>1980</v>
      </c>
      <c r="D1697">
        <v>5</v>
      </c>
      <c r="E1697">
        <v>70835926</v>
      </c>
      <c r="F1697" t="str">
        <f>VLOOKUP(E1697,kluby!$B$2:$C$1288,2,0)</f>
        <v>TK SK Dobrá Voda u Č.B.</v>
      </c>
    </row>
    <row r="1698" spans="1:6" x14ac:dyDescent="0.2">
      <c r="A1698" t="s">
        <v>909</v>
      </c>
      <c r="B1698" t="s">
        <v>19</v>
      </c>
      <c r="C1698">
        <v>1992</v>
      </c>
      <c r="D1698">
        <v>4</v>
      </c>
      <c r="E1698">
        <v>62156616</v>
      </c>
      <c r="F1698" t="str">
        <f>VLOOKUP(E1698,kluby!$B$2:$C$1288,2,0)</f>
        <v>TK Tuřany</v>
      </c>
    </row>
    <row r="1699" spans="1:6" x14ac:dyDescent="0.2">
      <c r="A1699" t="s">
        <v>909</v>
      </c>
      <c r="B1699" t="s">
        <v>191</v>
      </c>
      <c r="C1699">
        <v>2010</v>
      </c>
      <c r="D1699">
        <v>3</v>
      </c>
      <c r="E1699">
        <v>46631747</v>
      </c>
      <c r="F1699" t="str">
        <f>VLOOKUP(E1699,kluby!$B$2:$C$1288,2,0)</f>
        <v>TK Soběslav</v>
      </c>
    </row>
    <row r="1700" spans="1:6" x14ac:dyDescent="0.2">
      <c r="A1700" t="s">
        <v>909</v>
      </c>
      <c r="B1700" t="s">
        <v>2</v>
      </c>
      <c r="C1700">
        <v>2018</v>
      </c>
      <c r="D1700">
        <v>3</v>
      </c>
      <c r="E1700">
        <v>69172510</v>
      </c>
      <c r="F1700" t="str">
        <f>VLOOKUP(E1700,kluby!$B$2:$C$1288,2,0)</f>
        <v>TK Holice</v>
      </c>
    </row>
    <row r="1701" spans="1:6" x14ac:dyDescent="0.2">
      <c r="A1701" t="s">
        <v>909</v>
      </c>
      <c r="B1701" t="s">
        <v>81</v>
      </c>
      <c r="C1701">
        <v>2010</v>
      </c>
      <c r="D1701">
        <v>3</v>
      </c>
      <c r="E1701">
        <v>18251251</v>
      </c>
      <c r="F1701" t="str">
        <f>VLOOKUP(E1701,kluby!$B$2:$C$1288,2,0)</f>
        <v>TJ Slavoj Chodová Planá</v>
      </c>
    </row>
    <row r="1702" spans="1:6" x14ac:dyDescent="0.2">
      <c r="A1702" t="s">
        <v>909</v>
      </c>
      <c r="B1702" t="s">
        <v>12</v>
      </c>
      <c r="C1702">
        <v>2016</v>
      </c>
      <c r="D1702">
        <v>2</v>
      </c>
      <c r="E1702">
        <v>61100510</v>
      </c>
      <c r="F1702" t="str">
        <f>VLOOKUP(E1702,kluby!$B$2:$C$1288,2,0)</f>
        <v>TK Březnice</v>
      </c>
    </row>
    <row r="1703" spans="1:6" x14ac:dyDescent="0.2">
      <c r="A1703" t="s">
        <v>909</v>
      </c>
      <c r="B1703" t="s">
        <v>12</v>
      </c>
      <c r="C1703">
        <v>2011</v>
      </c>
      <c r="D1703">
        <v>1</v>
      </c>
      <c r="E1703">
        <v>67981399</v>
      </c>
      <c r="F1703" t="str">
        <f>VLOOKUP(E1703,kluby!$B$2:$C$1288,2,0)</f>
        <v>TK Praga-Vysočany</v>
      </c>
    </row>
    <row r="1704" spans="1:6" x14ac:dyDescent="0.2">
      <c r="A1704" t="s">
        <v>910</v>
      </c>
      <c r="B1704" t="s">
        <v>0</v>
      </c>
      <c r="C1704">
        <v>2012</v>
      </c>
      <c r="D1704">
        <v>14</v>
      </c>
      <c r="E1704">
        <v>26609410</v>
      </c>
      <c r="F1704" t="str">
        <f>VLOOKUP(E1704,kluby!$B$2:$C$1288,2,0)</f>
        <v>TK SPORTCENTRUM Mladá Boleslav</v>
      </c>
    </row>
    <row r="1705" spans="1:6" x14ac:dyDescent="0.2">
      <c r="A1705" t="s">
        <v>910</v>
      </c>
      <c r="B1705" t="s">
        <v>116</v>
      </c>
      <c r="C1705">
        <v>2010</v>
      </c>
      <c r="D1705">
        <v>11</v>
      </c>
      <c r="E1705">
        <v>26609410</v>
      </c>
      <c r="F1705" t="str">
        <f>VLOOKUP(E1705,kluby!$B$2:$C$1288,2,0)</f>
        <v>TK SPORTCENTRUM Mladá Boleslav</v>
      </c>
    </row>
    <row r="1706" spans="1:6" x14ac:dyDescent="0.2">
      <c r="A1706" t="s">
        <v>911</v>
      </c>
      <c r="B1706" t="s">
        <v>11</v>
      </c>
      <c r="C1706">
        <v>2013</v>
      </c>
      <c r="D1706">
        <v>33</v>
      </c>
      <c r="E1706">
        <v>26609410</v>
      </c>
      <c r="F1706" t="str">
        <f>VLOOKUP(E1706,kluby!$B$2:$C$1288,2,0)</f>
        <v>TK SPORTCENTRUM Mladá Boleslav</v>
      </c>
    </row>
    <row r="1707" spans="1:6" x14ac:dyDescent="0.2">
      <c r="A1707" t="s">
        <v>911</v>
      </c>
      <c r="B1707" t="s">
        <v>194</v>
      </c>
      <c r="C1707">
        <v>2016</v>
      </c>
      <c r="D1707">
        <v>21</v>
      </c>
      <c r="E1707">
        <v>26609410</v>
      </c>
      <c r="F1707" t="str">
        <f>VLOOKUP(E1707,kluby!$B$2:$C$1288,2,0)</f>
        <v>TK SPORTCENTRUM Mladá Boleslav</v>
      </c>
    </row>
    <row r="1708" spans="1:6" x14ac:dyDescent="0.2">
      <c r="A1708" t="s">
        <v>912</v>
      </c>
      <c r="B1708" t="s">
        <v>256</v>
      </c>
      <c r="C1708">
        <v>2004</v>
      </c>
      <c r="D1708">
        <v>37</v>
      </c>
      <c r="E1708">
        <v>538116</v>
      </c>
      <c r="F1708" t="str">
        <f>VLOOKUP(E1708,kluby!$B$2:$C$1288,2,0)</f>
        <v>TK Ruzyně Praha</v>
      </c>
    </row>
    <row r="1709" spans="1:6" x14ac:dyDescent="0.2">
      <c r="A1709" t="s">
        <v>912</v>
      </c>
      <c r="B1709" t="s">
        <v>26</v>
      </c>
      <c r="C1709">
        <v>2014</v>
      </c>
      <c r="D1709">
        <v>13</v>
      </c>
      <c r="E1709">
        <v>2235862</v>
      </c>
      <c r="F1709" t="str">
        <f>VLOOKUP(E1709,kluby!$B$2:$C$1288,2,0)</f>
        <v>Tenisový klub Černošice</v>
      </c>
    </row>
    <row r="1710" spans="1:6" x14ac:dyDescent="0.2">
      <c r="A1710" t="s">
        <v>912</v>
      </c>
      <c r="B1710" t="s">
        <v>369</v>
      </c>
      <c r="C1710">
        <v>2007</v>
      </c>
      <c r="D1710">
        <v>6</v>
      </c>
      <c r="E1710">
        <v>18584004</v>
      </c>
      <c r="F1710" t="str">
        <f>VLOOKUP(E1710,kluby!$B$2:$C$1288,2,0)</f>
        <v>TO SK Mělník</v>
      </c>
    </row>
    <row r="1711" spans="1:6" x14ac:dyDescent="0.2">
      <c r="A1711" t="s">
        <v>912</v>
      </c>
      <c r="B1711" t="s">
        <v>106</v>
      </c>
      <c r="C1711">
        <v>1965</v>
      </c>
      <c r="D1711">
        <v>5</v>
      </c>
      <c r="E1711">
        <v>45249504</v>
      </c>
      <c r="F1711" t="str">
        <f>VLOOKUP(E1711,kluby!$B$2:$C$1288,2,0)</f>
        <v>Sokol Dolní Počernice z.s.</v>
      </c>
    </row>
    <row r="1712" spans="1:6" x14ac:dyDescent="0.2">
      <c r="A1712" t="s">
        <v>8083</v>
      </c>
      <c r="B1712" t="s">
        <v>5</v>
      </c>
      <c r="C1712">
        <v>1974</v>
      </c>
      <c r="D1712">
        <v>3</v>
      </c>
      <c r="E1712">
        <v>15527514</v>
      </c>
      <c r="F1712" t="str">
        <f>VLOOKUP(E1712,kluby!$B$2:$C$1288,2,0)</f>
        <v>Tatran Brno Kohoutovice</v>
      </c>
    </row>
    <row r="1713" spans="1:6" x14ac:dyDescent="0.2">
      <c r="A1713" t="s">
        <v>8084</v>
      </c>
      <c r="B1713" t="s">
        <v>117</v>
      </c>
      <c r="C1713">
        <v>2007</v>
      </c>
      <c r="D1713">
        <v>3</v>
      </c>
      <c r="E1713">
        <v>15527514</v>
      </c>
      <c r="F1713" t="str">
        <f>VLOOKUP(E1713,kluby!$B$2:$C$1288,2,0)</f>
        <v>Tatran Brno Kohoutovice</v>
      </c>
    </row>
    <row r="1714" spans="1:6" x14ac:dyDescent="0.2">
      <c r="A1714" t="s">
        <v>463</v>
      </c>
      <c r="B1714" t="s">
        <v>95</v>
      </c>
      <c r="C1714">
        <v>2009</v>
      </c>
      <c r="D1714">
        <v>6</v>
      </c>
      <c r="E1714">
        <v>70871698</v>
      </c>
      <c r="F1714" t="str">
        <f>VLOOKUP(E1714,kluby!$B$2:$C$1288,2,0)</f>
        <v>TK Petřvald,o.s.</v>
      </c>
    </row>
    <row r="1715" spans="1:6" x14ac:dyDescent="0.2">
      <c r="A1715" t="s">
        <v>463</v>
      </c>
      <c r="B1715" t="s">
        <v>107</v>
      </c>
      <c r="C1715">
        <v>2016</v>
      </c>
      <c r="D1715">
        <v>5</v>
      </c>
      <c r="E1715">
        <v>49625837</v>
      </c>
      <c r="F1715" t="str">
        <f>VLOOKUP(E1715,kluby!$B$2:$C$1288,2,0)</f>
        <v>TK Olymp Praha</v>
      </c>
    </row>
    <row r="1716" spans="1:6" x14ac:dyDescent="0.2">
      <c r="A1716" t="s">
        <v>913</v>
      </c>
      <c r="B1716" t="s">
        <v>70</v>
      </c>
      <c r="C1716">
        <v>2005</v>
      </c>
      <c r="D1716">
        <v>6</v>
      </c>
      <c r="E1716">
        <v>22668535</v>
      </c>
      <c r="F1716" t="str">
        <f>VLOOKUP(E1716,kluby!$B$2:$C$1288,2,0)</f>
        <v>Sport club Na Zámečku</v>
      </c>
    </row>
    <row r="1717" spans="1:6" x14ac:dyDescent="0.2">
      <c r="A1717" t="s">
        <v>8085</v>
      </c>
      <c r="B1717" t="s">
        <v>510</v>
      </c>
      <c r="C1717">
        <v>2008</v>
      </c>
      <c r="D1717">
        <v>3</v>
      </c>
      <c r="E1717">
        <v>69609608</v>
      </c>
      <c r="F1717" t="str">
        <f>VLOOKUP(E1717,kluby!$B$2:$C$1288,2,0)</f>
        <v>SKT Frýdlant n.O.</v>
      </c>
    </row>
    <row r="1718" spans="1:6" x14ac:dyDescent="0.2">
      <c r="A1718" t="s">
        <v>6924</v>
      </c>
      <c r="B1718" t="s">
        <v>140</v>
      </c>
      <c r="C1718">
        <v>2014</v>
      </c>
      <c r="D1718">
        <v>6</v>
      </c>
      <c r="F1718" t="e">
        <f>VLOOKUP(E1718,kluby!$B$2:$C$1288,2,0)</f>
        <v>#N/A</v>
      </c>
    </row>
    <row r="1719" spans="1:6" x14ac:dyDescent="0.2">
      <c r="A1719" t="s">
        <v>8086</v>
      </c>
      <c r="B1719" t="s">
        <v>6</v>
      </c>
      <c r="C1719">
        <v>1979</v>
      </c>
      <c r="D1719">
        <v>4</v>
      </c>
      <c r="E1719">
        <v>44015330</v>
      </c>
      <c r="F1719" t="str">
        <f>VLOOKUP(E1719,kluby!$B$2:$C$1288,2,0)</f>
        <v>TK Brno - Chrlice</v>
      </c>
    </row>
    <row r="1720" spans="1:6" x14ac:dyDescent="0.2">
      <c r="A1720" t="s">
        <v>914</v>
      </c>
      <c r="B1720" t="s">
        <v>40</v>
      </c>
      <c r="C1720">
        <v>1982</v>
      </c>
      <c r="D1720">
        <v>7</v>
      </c>
      <c r="E1720">
        <v>44964749</v>
      </c>
      <c r="F1720" t="str">
        <f>VLOOKUP(E1720,kluby!$B$2:$C$1288,2,0)</f>
        <v>TJ Mosilana Brno</v>
      </c>
    </row>
    <row r="1721" spans="1:6" x14ac:dyDescent="0.2">
      <c r="A1721" t="s">
        <v>914</v>
      </c>
      <c r="B1721" t="s">
        <v>20</v>
      </c>
      <c r="C1721">
        <v>2016</v>
      </c>
      <c r="D1721">
        <v>1</v>
      </c>
      <c r="E1721">
        <v>65840950</v>
      </c>
      <c r="F1721" t="str">
        <f>VLOOKUP(E1721,kluby!$B$2:$C$1288,2,0)</f>
        <v>TK Vyškov</v>
      </c>
    </row>
    <row r="1722" spans="1:6" x14ac:dyDescent="0.2">
      <c r="A1722" t="s">
        <v>915</v>
      </c>
      <c r="B1722" t="s">
        <v>143</v>
      </c>
      <c r="C1722">
        <v>2010</v>
      </c>
      <c r="D1722">
        <v>46</v>
      </c>
      <c r="E1722">
        <v>26612682</v>
      </c>
      <c r="F1722" t="str">
        <f>VLOOKUP(E1722,kluby!$B$2:$C$1288,2,0)</f>
        <v>TC Brno.</v>
      </c>
    </row>
    <row r="1723" spans="1:6" x14ac:dyDescent="0.2">
      <c r="A1723" t="s">
        <v>915</v>
      </c>
      <c r="B1723" t="s">
        <v>406</v>
      </c>
      <c r="C1723">
        <v>2017</v>
      </c>
      <c r="D1723">
        <v>32</v>
      </c>
      <c r="E1723">
        <v>205061</v>
      </c>
      <c r="F1723" t="str">
        <f>VLOOKUP(E1723,kluby!$B$2:$C$1288,2,0)</f>
        <v>TK AGROFERT Prostějov</v>
      </c>
    </row>
    <row r="1724" spans="1:6" x14ac:dyDescent="0.2">
      <c r="A1724" t="s">
        <v>915</v>
      </c>
      <c r="B1724" t="s">
        <v>63</v>
      </c>
      <c r="C1724">
        <v>2009</v>
      </c>
      <c r="D1724">
        <v>5</v>
      </c>
      <c r="E1724">
        <v>26593688</v>
      </c>
      <c r="F1724" t="str">
        <f>VLOOKUP(E1724,kluby!$B$2:$C$1288,2,0)</f>
        <v>TK Brno Bosonohy,z.s.</v>
      </c>
    </row>
    <row r="1725" spans="1:6" x14ac:dyDescent="0.2">
      <c r="A1725" t="s">
        <v>8087</v>
      </c>
      <c r="B1725" t="s">
        <v>19</v>
      </c>
      <c r="C1725">
        <v>1998</v>
      </c>
      <c r="D1725">
        <v>2</v>
      </c>
      <c r="E1725">
        <v>18825443</v>
      </c>
      <c r="F1725" t="str">
        <f>VLOOKUP(E1725,kluby!$B$2:$C$1288,2,0)</f>
        <v>BLTC Brno</v>
      </c>
    </row>
    <row r="1726" spans="1:6" x14ac:dyDescent="0.2">
      <c r="A1726" t="s">
        <v>916</v>
      </c>
      <c r="B1726" t="s">
        <v>122</v>
      </c>
      <c r="C1726">
        <v>2009</v>
      </c>
      <c r="D1726">
        <v>18</v>
      </c>
      <c r="E1726">
        <v>26552051</v>
      </c>
      <c r="F1726" t="str">
        <f>VLOOKUP(E1726,kluby!$B$2:$C$1288,2,0)</f>
        <v>LTC Panorama Teplice</v>
      </c>
    </row>
    <row r="1727" spans="1:6" x14ac:dyDescent="0.2">
      <c r="A1727" t="s">
        <v>8088</v>
      </c>
      <c r="B1727" t="s">
        <v>69</v>
      </c>
      <c r="C1727">
        <v>2013</v>
      </c>
      <c r="D1727">
        <v>5</v>
      </c>
      <c r="E1727">
        <v>2976781</v>
      </c>
      <c r="F1727" t="str">
        <f>VLOOKUP(E1727,kluby!$B$2:$C$1288,2,0)</f>
        <v>TK Rochlice Liberec</v>
      </c>
    </row>
    <row r="1728" spans="1:6" x14ac:dyDescent="0.2">
      <c r="A1728" t="s">
        <v>8088</v>
      </c>
      <c r="B1728" t="s">
        <v>143</v>
      </c>
      <c r="C1728">
        <v>2011</v>
      </c>
      <c r="D1728">
        <v>2</v>
      </c>
      <c r="E1728">
        <v>2976781</v>
      </c>
      <c r="F1728" t="str">
        <f>VLOOKUP(E1728,kluby!$B$2:$C$1288,2,0)</f>
        <v>TK Rochlice Liberec</v>
      </c>
    </row>
    <row r="1729" spans="1:6" x14ac:dyDescent="0.2">
      <c r="A1729" t="s">
        <v>917</v>
      </c>
      <c r="B1729" t="s">
        <v>6</v>
      </c>
      <c r="C1729">
        <v>2015</v>
      </c>
      <c r="D1729">
        <v>16</v>
      </c>
      <c r="E1729">
        <v>27029824</v>
      </c>
      <c r="F1729" t="str">
        <f>VLOOKUP(E1729,kluby!$B$2:$C$1288,2,0)</f>
        <v>TK Znojmo</v>
      </c>
    </row>
    <row r="1730" spans="1:6" x14ac:dyDescent="0.2">
      <c r="A1730" t="s">
        <v>918</v>
      </c>
      <c r="B1730" t="s">
        <v>117</v>
      </c>
      <c r="C1730">
        <v>2018</v>
      </c>
      <c r="D1730">
        <v>22</v>
      </c>
      <c r="E1730">
        <v>27029824</v>
      </c>
      <c r="F1730" t="str">
        <f>VLOOKUP(E1730,kluby!$B$2:$C$1288,2,0)</f>
        <v>TK Znojmo</v>
      </c>
    </row>
    <row r="1731" spans="1:6" x14ac:dyDescent="0.2">
      <c r="A1731" t="s">
        <v>919</v>
      </c>
      <c r="B1731" t="s">
        <v>29</v>
      </c>
      <c r="C1731">
        <v>2011</v>
      </c>
      <c r="D1731">
        <v>15</v>
      </c>
      <c r="E1731">
        <v>26987091</v>
      </c>
      <c r="F1731" t="str">
        <f>VLOOKUP(E1731,kluby!$B$2:$C$1288,2,0)</f>
        <v>SK Uherský Brod</v>
      </c>
    </row>
    <row r="1732" spans="1:6" x14ac:dyDescent="0.2">
      <c r="A1732" t="s">
        <v>8089</v>
      </c>
      <c r="B1732" t="s">
        <v>355</v>
      </c>
      <c r="C1732">
        <v>2001</v>
      </c>
      <c r="D1732">
        <v>3</v>
      </c>
      <c r="E1732">
        <v>44702434</v>
      </c>
      <c r="F1732" t="str">
        <f>VLOOKUP(E1732,kluby!$B$2:$C$1288,2,0)</f>
        <v>TK Čáslav</v>
      </c>
    </row>
    <row r="1733" spans="1:6" x14ac:dyDescent="0.2">
      <c r="A1733" t="s">
        <v>8090</v>
      </c>
      <c r="B1733" t="s">
        <v>31</v>
      </c>
      <c r="C1733">
        <v>2006</v>
      </c>
      <c r="D1733">
        <v>3</v>
      </c>
      <c r="E1733">
        <v>43508511</v>
      </c>
      <c r="F1733" t="str">
        <f>VLOOKUP(E1733,kluby!$B$2:$C$1288,2,0)</f>
        <v>TJ Slovan Moravská Třebová,z.s.</v>
      </c>
    </row>
    <row r="1734" spans="1:6" x14ac:dyDescent="0.2">
      <c r="A1734" t="s">
        <v>920</v>
      </c>
      <c r="B1734" t="s">
        <v>48</v>
      </c>
      <c r="C1734">
        <v>2004</v>
      </c>
      <c r="D1734">
        <v>9</v>
      </c>
      <c r="E1734">
        <v>47462965</v>
      </c>
      <c r="F1734" t="str">
        <f>VLOOKUP(E1734,kluby!$B$2:$C$1288,2,0)</f>
        <v>Lokomotiva Trutnov</v>
      </c>
    </row>
    <row r="1735" spans="1:6" x14ac:dyDescent="0.2">
      <c r="A1735" t="s">
        <v>8091</v>
      </c>
      <c r="B1735" t="s">
        <v>123</v>
      </c>
      <c r="C1735">
        <v>2002</v>
      </c>
      <c r="D1735">
        <v>2</v>
      </c>
      <c r="E1735">
        <v>48804819</v>
      </c>
      <c r="F1735" t="str">
        <f>VLOOKUP(E1735,kluby!$B$2:$C$1288,2,0)</f>
        <v>TK Kopřivnice z.s.</v>
      </c>
    </row>
    <row r="1736" spans="1:6" x14ac:dyDescent="0.2">
      <c r="A1736" t="s">
        <v>8092</v>
      </c>
      <c r="B1736" t="s">
        <v>117</v>
      </c>
      <c r="C1736">
        <v>2005</v>
      </c>
      <c r="D1736">
        <v>4</v>
      </c>
      <c r="E1736">
        <v>26555778</v>
      </c>
      <c r="F1736" t="str">
        <f>VLOOKUP(E1736,kluby!$B$2:$C$1288,2,0)</f>
        <v>TK Radošovice</v>
      </c>
    </row>
    <row r="1737" spans="1:6" x14ac:dyDescent="0.2">
      <c r="A1737" t="s">
        <v>6402</v>
      </c>
      <c r="B1737" t="s">
        <v>118</v>
      </c>
      <c r="C1737">
        <v>2012</v>
      </c>
      <c r="D1737">
        <v>9</v>
      </c>
      <c r="E1737">
        <v>549673</v>
      </c>
      <c r="F1737" t="str">
        <f>VLOOKUP(E1737,kluby!$B$2:$C$1288,2,0)</f>
        <v>TJ Sokol Liboc</v>
      </c>
    </row>
    <row r="1738" spans="1:6" x14ac:dyDescent="0.2">
      <c r="A1738" t="s">
        <v>8093</v>
      </c>
      <c r="B1738" t="s">
        <v>81</v>
      </c>
      <c r="C1738">
        <v>2018</v>
      </c>
      <c r="D1738">
        <v>5</v>
      </c>
      <c r="E1738">
        <v>70850453</v>
      </c>
      <c r="F1738" t="str">
        <f>VLOOKUP(E1738,kluby!$B$2:$C$1288,2,0)</f>
        <v>LTC Hodonín</v>
      </c>
    </row>
    <row r="1739" spans="1:6" x14ac:dyDescent="0.2">
      <c r="A1739" t="s">
        <v>8094</v>
      </c>
      <c r="B1739" t="s">
        <v>38</v>
      </c>
      <c r="C1739">
        <v>2017</v>
      </c>
      <c r="D1739">
        <v>5</v>
      </c>
      <c r="E1739">
        <v>69609608</v>
      </c>
      <c r="F1739" t="str">
        <f>VLOOKUP(E1739,kluby!$B$2:$C$1288,2,0)</f>
        <v>SKT Frýdlant n.O.</v>
      </c>
    </row>
    <row r="1740" spans="1:6" x14ac:dyDescent="0.2">
      <c r="A1740" t="s">
        <v>8094</v>
      </c>
      <c r="B1740" t="s">
        <v>191</v>
      </c>
      <c r="C1740">
        <v>2013</v>
      </c>
      <c r="D1740">
        <v>5</v>
      </c>
      <c r="E1740">
        <v>1689185</v>
      </c>
      <c r="F1740" t="str">
        <f>VLOOKUP(E1740,kluby!$B$2:$C$1288,2,0)</f>
        <v>TK Třebíč</v>
      </c>
    </row>
    <row r="1741" spans="1:6" x14ac:dyDescent="0.2">
      <c r="A1741" t="s">
        <v>8094</v>
      </c>
      <c r="B1741" t="s">
        <v>49</v>
      </c>
      <c r="C1741">
        <v>2007</v>
      </c>
      <c r="D1741">
        <v>1</v>
      </c>
      <c r="E1741">
        <v>47236957</v>
      </c>
      <c r="F1741" t="str">
        <f>VLOOKUP(E1741,kluby!$B$2:$C$1288,2,0)</f>
        <v>LTC VITON České Budějovice,z.s.</v>
      </c>
    </row>
    <row r="1742" spans="1:6" x14ac:dyDescent="0.2">
      <c r="A1742" t="s">
        <v>8095</v>
      </c>
      <c r="B1742" t="s">
        <v>701</v>
      </c>
      <c r="C1742">
        <v>2016</v>
      </c>
      <c r="D1742">
        <v>5</v>
      </c>
      <c r="E1742">
        <v>46744118</v>
      </c>
      <c r="F1742" t="str">
        <f>VLOOKUP(E1742,kluby!$B$2:$C$1288,2,0)</f>
        <v>Start Liberec</v>
      </c>
    </row>
    <row r="1743" spans="1:6" x14ac:dyDescent="0.2">
      <c r="A1743" t="s">
        <v>922</v>
      </c>
      <c r="B1743" t="s">
        <v>39</v>
      </c>
      <c r="C1743">
        <v>2011</v>
      </c>
      <c r="D1743">
        <v>13</v>
      </c>
      <c r="E1743">
        <v>42714923</v>
      </c>
      <c r="F1743" t="str">
        <f>VLOOKUP(E1743,kluby!$B$2:$C$1288,2,0)</f>
        <v>LTC Mladá Boleslav z.s.</v>
      </c>
    </row>
    <row r="1744" spans="1:6" x14ac:dyDescent="0.2">
      <c r="A1744" t="s">
        <v>923</v>
      </c>
      <c r="B1744" t="s">
        <v>201</v>
      </c>
      <c r="C1744">
        <v>2010</v>
      </c>
      <c r="D1744">
        <v>11</v>
      </c>
      <c r="E1744">
        <v>43002609</v>
      </c>
      <c r="F1744" t="str">
        <f>VLOOKUP(E1744,kluby!$B$2:$C$1288,2,0)</f>
        <v>SK Aritma Praha</v>
      </c>
    </row>
    <row r="1745" spans="1:6" x14ac:dyDescent="0.2">
      <c r="A1745" t="s">
        <v>8096</v>
      </c>
      <c r="B1745" t="s">
        <v>207</v>
      </c>
      <c r="C1745">
        <v>2009</v>
      </c>
      <c r="D1745">
        <v>3</v>
      </c>
      <c r="E1745">
        <v>68941633</v>
      </c>
      <c r="F1745" t="str">
        <f>VLOOKUP(E1745,kluby!$B$2:$C$1288,2,0)</f>
        <v>TK Opava</v>
      </c>
    </row>
    <row r="1746" spans="1:6" x14ac:dyDescent="0.2">
      <c r="A1746" t="s">
        <v>8097</v>
      </c>
      <c r="B1746" t="s">
        <v>8098</v>
      </c>
      <c r="C1746">
        <v>2011</v>
      </c>
      <c r="D1746">
        <v>1</v>
      </c>
      <c r="E1746">
        <v>45250413</v>
      </c>
      <c r="F1746" t="str">
        <f>VLOOKUP(E1746,kluby!$B$2:$C$1288,2,0)</f>
        <v>TK Sparta Praha</v>
      </c>
    </row>
    <row r="1747" spans="1:6" x14ac:dyDescent="0.2">
      <c r="A1747" t="s">
        <v>6074</v>
      </c>
      <c r="B1747" t="s">
        <v>202</v>
      </c>
      <c r="C1747">
        <v>2018</v>
      </c>
      <c r="D1747">
        <v>22</v>
      </c>
      <c r="E1747">
        <v>64783421</v>
      </c>
      <c r="F1747" t="str">
        <f>VLOOKUP(E1747,kluby!$B$2:$C$1288,2,0)</f>
        <v>TK Hlinsko</v>
      </c>
    </row>
    <row r="1748" spans="1:6" x14ac:dyDescent="0.2">
      <c r="A1748" t="s">
        <v>8099</v>
      </c>
      <c r="B1748" t="s">
        <v>6</v>
      </c>
      <c r="C1748">
        <v>2015</v>
      </c>
      <c r="D1748">
        <v>1</v>
      </c>
      <c r="E1748">
        <v>527483</v>
      </c>
      <c r="F1748" t="str">
        <f>VLOOKUP(E1748,kluby!$B$2:$C$1288,2,0)</f>
        <v>TO TJ Tesla Pardubice</v>
      </c>
    </row>
    <row r="1749" spans="1:6" x14ac:dyDescent="0.2">
      <c r="A1749" t="s">
        <v>925</v>
      </c>
      <c r="B1749" t="s">
        <v>16</v>
      </c>
      <c r="C1749">
        <v>2013</v>
      </c>
      <c r="D1749">
        <v>35</v>
      </c>
      <c r="E1749">
        <v>7628765</v>
      </c>
      <c r="F1749" t="str">
        <f>VLOOKUP(E1749,kluby!$B$2:$C$1288,2,0)</f>
        <v>Pašťa tenis, z.s.</v>
      </c>
    </row>
    <row r="1750" spans="1:6" x14ac:dyDescent="0.2">
      <c r="A1750" t="s">
        <v>8100</v>
      </c>
      <c r="B1750" t="s">
        <v>8101</v>
      </c>
      <c r="C1750">
        <v>1995</v>
      </c>
      <c r="D1750">
        <v>3</v>
      </c>
      <c r="E1750">
        <v>527637</v>
      </c>
      <c r="F1750" t="str">
        <f>VLOOKUP(E1750,kluby!$B$2:$C$1288,2,0)</f>
        <v>Spartak Vrchlabí</v>
      </c>
    </row>
    <row r="1751" spans="1:6" x14ac:dyDescent="0.2">
      <c r="A1751" t="s">
        <v>926</v>
      </c>
      <c r="B1751" t="s">
        <v>81</v>
      </c>
      <c r="C1751">
        <v>2014</v>
      </c>
      <c r="D1751">
        <v>25</v>
      </c>
      <c r="E1751">
        <v>44740344</v>
      </c>
      <c r="F1751" t="str">
        <f>VLOOKUP(E1751,kluby!$B$2:$C$1288,2,0)</f>
        <v>TJ Start Ostrava - Poruba, z.s.</v>
      </c>
    </row>
    <row r="1752" spans="1:6" x14ac:dyDescent="0.2">
      <c r="A1752" t="s">
        <v>927</v>
      </c>
      <c r="B1752" t="s">
        <v>93</v>
      </c>
      <c r="C1752">
        <v>2005</v>
      </c>
      <c r="D1752">
        <v>6</v>
      </c>
      <c r="E1752">
        <v>44740344</v>
      </c>
      <c r="F1752" t="str">
        <f>VLOOKUP(E1752,kluby!$B$2:$C$1288,2,0)</f>
        <v>TJ Start Ostrava - Poruba, z.s.</v>
      </c>
    </row>
    <row r="1753" spans="1:6" x14ac:dyDescent="0.2">
      <c r="A1753" t="s">
        <v>8102</v>
      </c>
      <c r="B1753" t="s">
        <v>8103</v>
      </c>
      <c r="C1753">
        <v>2007</v>
      </c>
      <c r="D1753">
        <v>3</v>
      </c>
      <c r="E1753">
        <v>45243077</v>
      </c>
      <c r="F1753" t="str">
        <f>VLOOKUP(E1753,kluby!$B$2:$C$1288,2,0)</f>
        <v>I.ČLTK Praha</v>
      </c>
    </row>
    <row r="1754" spans="1:6" x14ac:dyDescent="0.2">
      <c r="A1754" t="s">
        <v>929</v>
      </c>
      <c r="B1754" t="s">
        <v>6</v>
      </c>
      <c r="C1754">
        <v>2016</v>
      </c>
      <c r="D1754">
        <v>11</v>
      </c>
      <c r="E1754">
        <v>45249504</v>
      </c>
      <c r="F1754" t="str">
        <f>VLOOKUP(E1754,kluby!$B$2:$C$1288,2,0)</f>
        <v>Sokol Dolní Počernice z.s.</v>
      </c>
    </row>
    <row r="1755" spans="1:6" x14ac:dyDescent="0.2">
      <c r="A1755" t="s">
        <v>929</v>
      </c>
      <c r="B1755" t="s">
        <v>6</v>
      </c>
      <c r="C1755">
        <v>1983</v>
      </c>
      <c r="D1755">
        <v>5</v>
      </c>
      <c r="E1755">
        <v>45249504</v>
      </c>
      <c r="F1755" t="str">
        <f>VLOOKUP(E1755,kluby!$B$2:$C$1288,2,0)</f>
        <v>Sokol Dolní Počernice z.s.</v>
      </c>
    </row>
    <row r="1756" spans="1:6" x14ac:dyDescent="0.2">
      <c r="A1756" t="s">
        <v>930</v>
      </c>
      <c r="B1756" t="s">
        <v>99</v>
      </c>
      <c r="C1756">
        <v>1987</v>
      </c>
      <c r="D1756">
        <v>7</v>
      </c>
      <c r="E1756">
        <v>45249504</v>
      </c>
      <c r="F1756" t="str">
        <f>VLOOKUP(E1756,kluby!$B$2:$C$1288,2,0)</f>
        <v>Sokol Dolní Počernice z.s.</v>
      </c>
    </row>
    <row r="1757" spans="1:6" x14ac:dyDescent="0.2">
      <c r="A1757" t="s">
        <v>931</v>
      </c>
      <c r="B1757" t="s">
        <v>30</v>
      </c>
      <c r="C1757">
        <v>2006</v>
      </c>
      <c r="D1757">
        <v>28</v>
      </c>
      <c r="E1757">
        <v>49278924</v>
      </c>
      <c r="F1757" t="str">
        <f>VLOOKUP(E1757,kluby!$B$2:$C$1288,2,0)</f>
        <v>TJ Slavoj Tesla Hloubětín, z.s.</v>
      </c>
    </row>
    <row r="1758" spans="1:6" x14ac:dyDescent="0.2">
      <c r="A1758" t="s">
        <v>931</v>
      </c>
      <c r="B1758" t="s">
        <v>288</v>
      </c>
      <c r="C1758">
        <v>2010</v>
      </c>
      <c r="D1758">
        <v>8</v>
      </c>
      <c r="E1758">
        <v>49278924</v>
      </c>
      <c r="F1758" t="str">
        <f>VLOOKUP(E1758,kluby!$B$2:$C$1288,2,0)</f>
        <v>TJ Slavoj Tesla Hloubětín, z.s.</v>
      </c>
    </row>
    <row r="1759" spans="1:6" x14ac:dyDescent="0.2">
      <c r="A1759" t="s">
        <v>931</v>
      </c>
      <c r="B1759" t="s">
        <v>38</v>
      </c>
      <c r="C1759">
        <v>2003</v>
      </c>
      <c r="D1759">
        <v>7</v>
      </c>
      <c r="E1759">
        <v>22762205</v>
      </c>
      <c r="F1759" t="str">
        <f>VLOOKUP(E1759,kluby!$B$2:$C$1288,2,0)</f>
        <v>Tsport Votice o.s.</v>
      </c>
    </row>
    <row r="1760" spans="1:6" x14ac:dyDescent="0.2">
      <c r="A1760" t="s">
        <v>931</v>
      </c>
      <c r="B1760" t="s">
        <v>38</v>
      </c>
      <c r="C1760">
        <v>2016</v>
      </c>
      <c r="D1760">
        <v>4</v>
      </c>
      <c r="F1760" t="e">
        <f>VLOOKUP(E1760,kluby!$B$2:$C$1288,2,0)</f>
        <v>#N/A</v>
      </c>
    </row>
    <row r="1761" spans="1:6" x14ac:dyDescent="0.2">
      <c r="A1761" t="s">
        <v>931</v>
      </c>
      <c r="B1761" t="s">
        <v>5</v>
      </c>
      <c r="C1761">
        <v>2014</v>
      </c>
      <c r="D1761">
        <v>4</v>
      </c>
      <c r="F1761" t="e">
        <f>VLOOKUP(E1761,kluby!$B$2:$C$1288,2,0)</f>
        <v>#N/A</v>
      </c>
    </row>
    <row r="1762" spans="1:6" x14ac:dyDescent="0.2">
      <c r="A1762" t="s">
        <v>931</v>
      </c>
      <c r="B1762" t="s">
        <v>73</v>
      </c>
      <c r="C1762">
        <v>2009</v>
      </c>
      <c r="D1762">
        <v>3</v>
      </c>
      <c r="E1762">
        <v>575283</v>
      </c>
      <c r="F1762" t="str">
        <f>VLOOKUP(E1762,kluby!$B$2:$C$1288,2,0)</f>
        <v>TK Zašová</v>
      </c>
    </row>
    <row r="1763" spans="1:6" x14ac:dyDescent="0.2">
      <c r="A1763" t="s">
        <v>931</v>
      </c>
      <c r="B1763" t="s">
        <v>40</v>
      </c>
      <c r="C1763">
        <v>1996</v>
      </c>
      <c r="D1763">
        <v>3</v>
      </c>
      <c r="E1763">
        <v>62156616</v>
      </c>
      <c r="F1763" t="str">
        <f>VLOOKUP(E1763,kluby!$B$2:$C$1288,2,0)</f>
        <v>TK Tuřany</v>
      </c>
    </row>
    <row r="1764" spans="1:6" x14ac:dyDescent="0.2">
      <c r="A1764" t="s">
        <v>931</v>
      </c>
      <c r="B1764" t="s">
        <v>8104</v>
      </c>
      <c r="C1764">
        <v>2016</v>
      </c>
      <c r="D1764">
        <v>3</v>
      </c>
      <c r="E1764">
        <v>507491</v>
      </c>
      <c r="F1764" t="str">
        <f>VLOOKUP(E1764,kluby!$B$2:$C$1288,2,0)</f>
        <v>TJ LTC Poděbrady</v>
      </c>
    </row>
    <row r="1765" spans="1:6" x14ac:dyDescent="0.2">
      <c r="A1765" t="s">
        <v>931</v>
      </c>
      <c r="B1765" t="s">
        <v>49</v>
      </c>
      <c r="C1765">
        <v>2010</v>
      </c>
      <c r="D1765">
        <v>2</v>
      </c>
      <c r="E1765">
        <v>13692534</v>
      </c>
      <c r="F1765" t="str">
        <f>VLOOKUP(E1765,kluby!$B$2:$C$1288,2,0)</f>
        <v>ŽLTC Brno</v>
      </c>
    </row>
    <row r="1766" spans="1:6" x14ac:dyDescent="0.2">
      <c r="A1766" t="s">
        <v>931</v>
      </c>
      <c r="B1766" t="s">
        <v>74</v>
      </c>
      <c r="C1766">
        <v>2016</v>
      </c>
      <c r="D1766">
        <v>1</v>
      </c>
      <c r="F1766" t="e">
        <f>VLOOKUP(E1766,kluby!$B$2:$C$1288,2,0)</f>
        <v>#N/A</v>
      </c>
    </row>
    <row r="1767" spans="1:6" x14ac:dyDescent="0.2">
      <c r="A1767" t="s">
        <v>43</v>
      </c>
      <c r="B1767" t="s">
        <v>6</v>
      </c>
      <c r="C1767">
        <v>2001</v>
      </c>
      <c r="D1767">
        <v>8</v>
      </c>
      <c r="E1767">
        <v>544884</v>
      </c>
      <c r="F1767" t="str">
        <f>VLOOKUP(E1767,kluby!$B$2:$C$1288,2,0)</f>
        <v>Start Brno</v>
      </c>
    </row>
    <row r="1768" spans="1:6" x14ac:dyDescent="0.2">
      <c r="A1768" t="s">
        <v>43</v>
      </c>
      <c r="B1768" t="s">
        <v>5</v>
      </c>
      <c r="C1768">
        <v>2009</v>
      </c>
      <c r="D1768">
        <v>5</v>
      </c>
      <c r="E1768">
        <v>60630248</v>
      </c>
      <c r="F1768" t="str">
        <f>VLOOKUP(E1768,kluby!$B$2:$C$1288,2,0)</f>
        <v>Sokol TK Kaplice</v>
      </c>
    </row>
    <row r="1769" spans="1:6" x14ac:dyDescent="0.2">
      <c r="A1769" t="s">
        <v>43</v>
      </c>
      <c r="B1769" t="s">
        <v>163</v>
      </c>
      <c r="C1769">
        <v>2008</v>
      </c>
      <c r="D1769">
        <v>5</v>
      </c>
      <c r="E1769">
        <v>575283</v>
      </c>
      <c r="F1769" t="str">
        <f>VLOOKUP(E1769,kluby!$B$2:$C$1288,2,0)</f>
        <v>TK Zašová</v>
      </c>
    </row>
    <row r="1770" spans="1:6" x14ac:dyDescent="0.2">
      <c r="A1770" t="s">
        <v>43</v>
      </c>
      <c r="B1770" t="s">
        <v>31</v>
      </c>
      <c r="C1770">
        <v>2012</v>
      </c>
      <c r="D1770">
        <v>4</v>
      </c>
      <c r="E1770">
        <v>60630248</v>
      </c>
      <c r="F1770" t="str">
        <f>VLOOKUP(E1770,kluby!$B$2:$C$1288,2,0)</f>
        <v>Sokol TK Kaplice</v>
      </c>
    </row>
    <row r="1771" spans="1:6" x14ac:dyDescent="0.2">
      <c r="A1771" t="s">
        <v>7566</v>
      </c>
      <c r="B1771" t="s">
        <v>7429</v>
      </c>
      <c r="C1771">
        <v>2012</v>
      </c>
      <c r="D1771">
        <v>8</v>
      </c>
      <c r="E1771">
        <v>13692534</v>
      </c>
      <c r="F1771" t="str">
        <f>VLOOKUP(E1771,kluby!$B$2:$C$1288,2,0)</f>
        <v>ŽLTC Brno</v>
      </c>
    </row>
    <row r="1772" spans="1:6" x14ac:dyDescent="0.2">
      <c r="A1772" t="s">
        <v>6925</v>
      </c>
      <c r="B1772" t="s">
        <v>77</v>
      </c>
      <c r="C1772">
        <v>1997</v>
      </c>
      <c r="D1772">
        <v>6</v>
      </c>
      <c r="E1772">
        <v>26593688</v>
      </c>
      <c r="F1772" t="str">
        <f>VLOOKUP(E1772,kluby!$B$2:$C$1288,2,0)</f>
        <v>TK Brno Bosonohy,z.s.</v>
      </c>
    </row>
    <row r="1773" spans="1:6" x14ac:dyDescent="0.2">
      <c r="A1773" t="s">
        <v>6925</v>
      </c>
      <c r="B1773" t="s">
        <v>31</v>
      </c>
      <c r="C1773">
        <v>2015</v>
      </c>
      <c r="D1773">
        <v>1</v>
      </c>
      <c r="F1773" t="e">
        <f>VLOOKUP(E1773,kluby!$B$2:$C$1288,2,0)</f>
        <v>#N/A</v>
      </c>
    </row>
    <row r="1774" spans="1:6" x14ac:dyDescent="0.2">
      <c r="A1774" t="s">
        <v>6925</v>
      </c>
      <c r="B1774" t="s">
        <v>46</v>
      </c>
      <c r="C1774">
        <v>1985</v>
      </c>
      <c r="D1774">
        <v>1</v>
      </c>
      <c r="E1774">
        <v>70877912</v>
      </c>
      <c r="F1774" t="str">
        <f>VLOOKUP(E1774,kluby!$B$2:$C$1288,2,0)</f>
        <v>LTC Tábor 1903</v>
      </c>
    </row>
    <row r="1775" spans="1:6" x14ac:dyDescent="0.2">
      <c r="A1775" t="s">
        <v>935</v>
      </c>
      <c r="B1775" t="s">
        <v>6</v>
      </c>
      <c r="C1775">
        <v>1986</v>
      </c>
      <c r="D1775">
        <v>19</v>
      </c>
      <c r="E1775">
        <v>22184406</v>
      </c>
      <c r="F1775" t="e">
        <f>VLOOKUP(E1775,kluby!$B$2:$C$1288,2,0)</f>
        <v>#N/A</v>
      </c>
    </row>
    <row r="1776" spans="1:6" x14ac:dyDescent="0.2">
      <c r="A1776" t="s">
        <v>936</v>
      </c>
      <c r="B1776" t="s">
        <v>19</v>
      </c>
      <c r="C1776">
        <v>2010</v>
      </c>
      <c r="D1776">
        <v>14</v>
      </c>
      <c r="E1776">
        <v>533815</v>
      </c>
      <c r="F1776" t="str">
        <f>VLOOKUP(E1776,kluby!$B$2:$C$1288,2,0)</f>
        <v>TJ MEZ Vsetín</v>
      </c>
    </row>
    <row r="1777" spans="1:6" x14ac:dyDescent="0.2">
      <c r="A1777" t="s">
        <v>937</v>
      </c>
      <c r="B1777" t="s">
        <v>262</v>
      </c>
      <c r="C1777">
        <v>2013</v>
      </c>
      <c r="D1777">
        <v>38</v>
      </c>
      <c r="F1777" t="e">
        <f>VLOOKUP(E1777,kluby!$B$2:$C$1288,2,0)</f>
        <v>#N/A</v>
      </c>
    </row>
    <row r="1778" spans="1:6" x14ac:dyDescent="0.2">
      <c r="A1778" t="s">
        <v>937</v>
      </c>
      <c r="B1778" t="s">
        <v>720</v>
      </c>
      <c r="C1778">
        <v>2013</v>
      </c>
      <c r="D1778">
        <v>7</v>
      </c>
      <c r="E1778">
        <v>13695703</v>
      </c>
      <c r="F1778" t="str">
        <f>VLOOKUP(E1778,kluby!$B$2:$C$1288,2,0)</f>
        <v>Sokol Brno Žabovřesky</v>
      </c>
    </row>
    <row r="1779" spans="1:6" x14ac:dyDescent="0.2">
      <c r="A1779" t="s">
        <v>937</v>
      </c>
      <c r="B1779" t="s">
        <v>8105</v>
      </c>
      <c r="C1779">
        <v>1998</v>
      </c>
      <c r="D1779">
        <v>5</v>
      </c>
      <c r="E1779">
        <v>41604164</v>
      </c>
      <c r="F1779" t="str">
        <f>VLOOKUP(E1779,kluby!$B$2:$C$1288,2,0)</f>
        <v>SKP Kometa Brno</v>
      </c>
    </row>
    <row r="1780" spans="1:6" x14ac:dyDescent="0.2">
      <c r="A1780" t="s">
        <v>938</v>
      </c>
      <c r="B1780" t="s">
        <v>43</v>
      </c>
      <c r="C1780">
        <v>1989</v>
      </c>
      <c r="D1780">
        <v>7</v>
      </c>
      <c r="E1780">
        <v>519243</v>
      </c>
      <c r="F1780" t="str">
        <f>VLOOKUP(E1780,kluby!$B$2:$C$1288,2,0)</f>
        <v>TCG Karlovy Vary</v>
      </c>
    </row>
    <row r="1781" spans="1:6" x14ac:dyDescent="0.2">
      <c r="A1781" t="s">
        <v>939</v>
      </c>
      <c r="B1781" t="s">
        <v>100</v>
      </c>
      <c r="C1781">
        <v>2010</v>
      </c>
      <c r="D1781">
        <v>15</v>
      </c>
      <c r="E1781">
        <v>533815</v>
      </c>
      <c r="F1781" t="str">
        <f>VLOOKUP(E1781,kluby!$B$2:$C$1288,2,0)</f>
        <v>TJ MEZ Vsetín</v>
      </c>
    </row>
    <row r="1782" spans="1:6" x14ac:dyDescent="0.2">
      <c r="A1782" t="s">
        <v>940</v>
      </c>
      <c r="B1782" t="s">
        <v>45</v>
      </c>
      <c r="C1782">
        <v>2008</v>
      </c>
      <c r="D1782">
        <v>17</v>
      </c>
      <c r="E1782">
        <v>538116</v>
      </c>
      <c r="F1782" t="str">
        <f>VLOOKUP(E1782,kluby!$B$2:$C$1288,2,0)</f>
        <v>TK Ruzyně Praha</v>
      </c>
    </row>
    <row r="1783" spans="1:6" x14ac:dyDescent="0.2">
      <c r="A1783" t="s">
        <v>940</v>
      </c>
      <c r="B1783" t="s">
        <v>15</v>
      </c>
      <c r="C1783">
        <v>2011</v>
      </c>
      <c r="D1783">
        <v>5</v>
      </c>
      <c r="E1783">
        <v>538116</v>
      </c>
      <c r="F1783" t="str">
        <f>VLOOKUP(E1783,kluby!$B$2:$C$1288,2,0)</f>
        <v>TK Ruzyně Praha</v>
      </c>
    </row>
    <row r="1784" spans="1:6" x14ac:dyDescent="0.2">
      <c r="A1784" t="s">
        <v>941</v>
      </c>
      <c r="B1784" t="s">
        <v>233</v>
      </c>
      <c r="C1784">
        <v>1997</v>
      </c>
      <c r="D1784">
        <v>20</v>
      </c>
      <c r="E1784">
        <v>49559168</v>
      </c>
      <c r="F1784" t="str">
        <f>VLOOKUP(E1784,kluby!$B$2:$C$1288,2,0)</f>
        <v>SLOVAN HRANICE, z.s.</v>
      </c>
    </row>
    <row r="1785" spans="1:6" x14ac:dyDescent="0.2">
      <c r="A1785" t="s">
        <v>941</v>
      </c>
      <c r="B1785" t="s">
        <v>9</v>
      </c>
      <c r="C1785">
        <v>2000</v>
      </c>
      <c r="D1785">
        <v>1</v>
      </c>
      <c r="E1785">
        <v>48806994</v>
      </c>
      <c r="F1785" t="str">
        <f>VLOOKUP(E1785,kluby!$B$2:$C$1288,2,0)</f>
        <v>Sokol Vrbno p.Pradědem</v>
      </c>
    </row>
    <row r="1786" spans="1:6" x14ac:dyDescent="0.2">
      <c r="A1786" t="s">
        <v>942</v>
      </c>
      <c r="B1786" t="s">
        <v>424</v>
      </c>
      <c r="C1786">
        <v>2011</v>
      </c>
      <c r="D1786">
        <v>50</v>
      </c>
      <c r="F1786" t="e">
        <f>VLOOKUP(E1786,kluby!$B$2:$C$1288,2,0)</f>
        <v>#N/A</v>
      </c>
    </row>
    <row r="1787" spans="1:6" x14ac:dyDescent="0.2">
      <c r="A1787" t="s">
        <v>5</v>
      </c>
      <c r="B1787" t="s">
        <v>33</v>
      </c>
      <c r="C1787">
        <v>1982</v>
      </c>
      <c r="D1787">
        <v>22</v>
      </c>
      <c r="F1787" t="e">
        <f>VLOOKUP(E1787,kluby!$B$2:$C$1288,2,0)</f>
        <v>#N/A</v>
      </c>
    </row>
    <row r="1788" spans="1:6" x14ac:dyDescent="0.2">
      <c r="A1788" t="s">
        <v>5</v>
      </c>
      <c r="B1788" t="s">
        <v>49</v>
      </c>
      <c r="C1788">
        <v>2003</v>
      </c>
      <c r="D1788">
        <v>11</v>
      </c>
      <c r="E1788">
        <v>47657383</v>
      </c>
      <c r="F1788" t="str">
        <f>VLOOKUP(E1788,kluby!$B$2:$C$1288,2,0)</f>
        <v>Tenisový klub Šternberk, z.s.</v>
      </c>
    </row>
    <row r="1789" spans="1:6" x14ac:dyDescent="0.2">
      <c r="A1789" t="s">
        <v>5</v>
      </c>
      <c r="B1789" t="s">
        <v>212</v>
      </c>
      <c r="C1789">
        <v>1983</v>
      </c>
      <c r="D1789">
        <v>5</v>
      </c>
      <c r="E1789">
        <v>43463321</v>
      </c>
      <c r="F1789" t="str">
        <f>VLOOKUP(E1789,kluby!$B$2:$C$1288,2,0)</f>
        <v>TJ Sparta Úpice</v>
      </c>
    </row>
    <row r="1790" spans="1:6" x14ac:dyDescent="0.2">
      <c r="A1790" t="s">
        <v>5</v>
      </c>
      <c r="B1790" t="s">
        <v>13</v>
      </c>
      <c r="C1790">
        <v>2011</v>
      </c>
      <c r="D1790">
        <v>4</v>
      </c>
      <c r="E1790">
        <v>22851054</v>
      </c>
      <c r="F1790" t="str">
        <f>VLOOKUP(E1790,kluby!$B$2:$C$1288,2,0)</f>
        <v>TK Hovorčovice</v>
      </c>
    </row>
    <row r="1791" spans="1:6" x14ac:dyDescent="0.2">
      <c r="A1791" t="s">
        <v>5</v>
      </c>
      <c r="B1791" t="s">
        <v>38</v>
      </c>
      <c r="C1791">
        <v>2014</v>
      </c>
      <c r="D1791">
        <v>3</v>
      </c>
      <c r="E1791">
        <v>43463321</v>
      </c>
      <c r="F1791" t="str">
        <f>VLOOKUP(E1791,kluby!$B$2:$C$1288,2,0)</f>
        <v>TJ Sparta Úpice</v>
      </c>
    </row>
    <row r="1792" spans="1:6" x14ac:dyDescent="0.2">
      <c r="A1792" t="s">
        <v>943</v>
      </c>
      <c r="B1792" t="s">
        <v>6</v>
      </c>
      <c r="C1792">
        <v>2012</v>
      </c>
      <c r="D1792">
        <v>3</v>
      </c>
      <c r="E1792">
        <v>49277596</v>
      </c>
      <c r="F1792" t="str">
        <f>VLOOKUP(E1792,kluby!$B$2:$C$1288,2,0)</f>
        <v>LTC Praha</v>
      </c>
    </row>
    <row r="1793" spans="1:6" x14ac:dyDescent="0.2">
      <c r="A1793" t="s">
        <v>8106</v>
      </c>
      <c r="B1793" t="s">
        <v>6</v>
      </c>
      <c r="C1793">
        <v>2015</v>
      </c>
      <c r="D1793">
        <v>5</v>
      </c>
      <c r="E1793">
        <v>2425955</v>
      </c>
      <c r="F1793" t="str">
        <f>VLOOKUP(E1793,kluby!$B$2:$C$1288,2,0)</f>
        <v>SK Žalov</v>
      </c>
    </row>
    <row r="1794" spans="1:6" x14ac:dyDescent="0.2">
      <c r="A1794" t="s">
        <v>8106</v>
      </c>
      <c r="B1794" t="s">
        <v>49</v>
      </c>
      <c r="C1794">
        <v>2016</v>
      </c>
      <c r="D1794">
        <v>5</v>
      </c>
      <c r="E1794">
        <v>47462965</v>
      </c>
      <c r="F1794" t="str">
        <f>VLOOKUP(E1794,kluby!$B$2:$C$1288,2,0)</f>
        <v>Lokomotiva Trutnov</v>
      </c>
    </row>
    <row r="1795" spans="1:6" x14ac:dyDescent="0.2">
      <c r="A1795" t="s">
        <v>7579</v>
      </c>
      <c r="B1795" t="s">
        <v>1532</v>
      </c>
      <c r="C1795">
        <v>2012</v>
      </c>
      <c r="D1795">
        <v>7</v>
      </c>
      <c r="E1795">
        <v>7870710</v>
      </c>
      <c r="F1795" t="str">
        <f>VLOOKUP(E1795,kluby!$B$2:$C$1288,2,0)</f>
        <v>Tenis Nový Jičín,z.s.</v>
      </c>
    </row>
    <row r="1796" spans="1:6" x14ac:dyDescent="0.2">
      <c r="A1796" t="s">
        <v>7426</v>
      </c>
      <c r="B1796" t="s">
        <v>201</v>
      </c>
      <c r="C1796">
        <v>2010</v>
      </c>
      <c r="D1796">
        <v>19</v>
      </c>
      <c r="E1796">
        <v>7870710</v>
      </c>
      <c r="F1796" t="str">
        <f>VLOOKUP(E1796,kluby!$B$2:$C$1288,2,0)</f>
        <v>Tenis Nový Jičín,z.s.</v>
      </c>
    </row>
    <row r="1797" spans="1:6" x14ac:dyDescent="0.2">
      <c r="A1797" t="s">
        <v>944</v>
      </c>
      <c r="B1797" t="s">
        <v>321</v>
      </c>
      <c r="C1797">
        <v>2015</v>
      </c>
      <c r="D1797">
        <v>56</v>
      </c>
      <c r="E1797">
        <v>26583691</v>
      </c>
      <c r="F1797" t="str">
        <f>VLOOKUP(E1797,kluby!$B$2:$C$1288,2,0)</f>
        <v>SK LAMA o.s.</v>
      </c>
    </row>
    <row r="1798" spans="1:6" x14ac:dyDescent="0.2">
      <c r="A1798" t="s">
        <v>944</v>
      </c>
      <c r="B1798" t="s">
        <v>105</v>
      </c>
      <c r="C1798">
        <v>2019</v>
      </c>
      <c r="D1798">
        <v>10</v>
      </c>
      <c r="E1798">
        <v>529532</v>
      </c>
      <c r="F1798" t="str">
        <f>VLOOKUP(E1798,kluby!$B$2:$C$1288,2,0)</f>
        <v>TC Dvůr Králové, z.s.</v>
      </c>
    </row>
    <row r="1799" spans="1:6" x14ac:dyDescent="0.2">
      <c r="A1799" t="s">
        <v>944</v>
      </c>
      <c r="B1799" t="s">
        <v>105</v>
      </c>
      <c r="C1799">
        <v>2018</v>
      </c>
      <c r="D1799">
        <v>8</v>
      </c>
      <c r="F1799" t="e">
        <f>VLOOKUP(E1799,kluby!$B$2:$C$1288,2,0)</f>
        <v>#N/A</v>
      </c>
    </row>
    <row r="1800" spans="1:6" x14ac:dyDescent="0.2">
      <c r="A1800" t="s">
        <v>944</v>
      </c>
      <c r="B1800" t="s">
        <v>93</v>
      </c>
      <c r="C1800">
        <v>2011</v>
      </c>
      <c r="D1800">
        <v>6</v>
      </c>
      <c r="E1800">
        <v>26565064</v>
      </c>
      <c r="F1800" t="str">
        <f>VLOOKUP(E1800,kluby!$B$2:$C$1288,2,0)</f>
        <v>TK Písnice</v>
      </c>
    </row>
    <row r="1801" spans="1:6" x14ac:dyDescent="0.2">
      <c r="A1801" t="s">
        <v>944</v>
      </c>
      <c r="B1801" t="s">
        <v>121</v>
      </c>
      <c r="C1801">
        <v>2005</v>
      </c>
      <c r="D1801">
        <v>2</v>
      </c>
      <c r="E1801">
        <v>44478844</v>
      </c>
      <c r="F1801" t="str">
        <f>VLOOKUP(E1801,kluby!$B$2:$C$1288,2,0)</f>
        <v>TJ Lázně Bělohrad</v>
      </c>
    </row>
    <row r="1802" spans="1:6" x14ac:dyDescent="0.2">
      <c r="A1802" t="s">
        <v>6061</v>
      </c>
      <c r="B1802" t="s">
        <v>7427</v>
      </c>
      <c r="C1802">
        <v>2014</v>
      </c>
      <c r="D1802">
        <v>61</v>
      </c>
      <c r="E1802">
        <v>45243077</v>
      </c>
      <c r="F1802" t="str">
        <f>VLOOKUP(E1802,kluby!$B$2:$C$1288,2,0)</f>
        <v>I.ČLTK Praha</v>
      </c>
    </row>
    <row r="1803" spans="1:6" x14ac:dyDescent="0.2">
      <c r="A1803" t="s">
        <v>6061</v>
      </c>
      <c r="B1803" t="s">
        <v>7428</v>
      </c>
      <c r="C1803">
        <v>2011</v>
      </c>
      <c r="D1803">
        <v>56</v>
      </c>
      <c r="E1803">
        <v>43002609</v>
      </c>
      <c r="F1803" t="str">
        <f>VLOOKUP(E1803,kluby!$B$2:$C$1288,2,0)</f>
        <v>SK Aritma Praha</v>
      </c>
    </row>
    <row r="1804" spans="1:6" x14ac:dyDescent="0.2">
      <c r="A1804" t="s">
        <v>6061</v>
      </c>
      <c r="B1804" t="s">
        <v>6060</v>
      </c>
      <c r="C1804">
        <v>2017</v>
      </c>
      <c r="D1804">
        <v>25</v>
      </c>
      <c r="E1804">
        <v>45243077</v>
      </c>
      <c r="F1804" t="str">
        <f>VLOOKUP(E1804,kluby!$B$2:$C$1288,2,0)</f>
        <v>I.ČLTK Praha</v>
      </c>
    </row>
    <row r="1805" spans="1:6" x14ac:dyDescent="0.2">
      <c r="A1805" t="s">
        <v>946</v>
      </c>
      <c r="B1805" t="s">
        <v>197</v>
      </c>
      <c r="C1805">
        <v>2013</v>
      </c>
      <c r="D1805">
        <v>8</v>
      </c>
      <c r="E1805">
        <v>22687475</v>
      </c>
      <c r="F1805" t="str">
        <f>VLOOKUP(E1805,kluby!$B$2:$C$1288,2,0)</f>
        <v>TK EMA o.s.</v>
      </c>
    </row>
    <row r="1806" spans="1:6" x14ac:dyDescent="0.2">
      <c r="A1806" t="s">
        <v>947</v>
      </c>
      <c r="B1806" t="s">
        <v>169</v>
      </c>
      <c r="C1806">
        <v>2014</v>
      </c>
      <c r="D1806">
        <v>24</v>
      </c>
      <c r="E1806">
        <v>22846662</v>
      </c>
      <c r="F1806" t="str">
        <f>VLOOKUP(E1806,kluby!$B$2:$C$1288,2,0)</f>
        <v>SK HAMR, z.s.</v>
      </c>
    </row>
    <row r="1807" spans="1:6" x14ac:dyDescent="0.2">
      <c r="A1807" t="s">
        <v>6660</v>
      </c>
      <c r="B1807" t="s">
        <v>6659</v>
      </c>
      <c r="C1807">
        <v>2012</v>
      </c>
      <c r="D1807">
        <v>7</v>
      </c>
      <c r="E1807">
        <v>9579389</v>
      </c>
      <c r="F1807" t="str">
        <f>VLOOKUP(E1807,kluby!$B$2:$C$1288,2,0)</f>
        <v>Tenis Újezd nad Lesy, z.s.</v>
      </c>
    </row>
    <row r="1808" spans="1:6" x14ac:dyDescent="0.2">
      <c r="A1808" t="s">
        <v>8107</v>
      </c>
      <c r="B1808" t="s">
        <v>40</v>
      </c>
      <c r="C1808">
        <v>2017</v>
      </c>
      <c r="D1808">
        <v>2</v>
      </c>
      <c r="E1808">
        <v>48282421</v>
      </c>
      <c r="F1808" t="str">
        <f>VLOOKUP(E1808,kluby!$B$2:$C$1288,2,0)</f>
        <v>TK Doksy</v>
      </c>
    </row>
    <row r="1809" spans="1:6" x14ac:dyDescent="0.2">
      <c r="A1809" t="s">
        <v>8108</v>
      </c>
      <c r="B1809" t="s">
        <v>518</v>
      </c>
      <c r="C1809">
        <v>2014</v>
      </c>
      <c r="D1809">
        <v>4</v>
      </c>
      <c r="E1809">
        <v>48282421</v>
      </c>
      <c r="F1809" t="str">
        <f>VLOOKUP(E1809,kluby!$B$2:$C$1288,2,0)</f>
        <v>TK Doksy</v>
      </c>
    </row>
    <row r="1810" spans="1:6" x14ac:dyDescent="0.2">
      <c r="A1810" t="s">
        <v>949</v>
      </c>
      <c r="B1810" t="s">
        <v>679</v>
      </c>
      <c r="C1810">
        <v>2018</v>
      </c>
      <c r="D1810">
        <v>34</v>
      </c>
      <c r="E1810">
        <v>45243077</v>
      </c>
      <c r="F1810" t="str">
        <f>VLOOKUP(E1810,kluby!$B$2:$C$1288,2,0)</f>
        <v>I.ČLTK Praha</v>
      </c>
    </row>
    <row r="1811" spans="1:6" x14ac:dyDescent="0.2">
      <c r="A1811" t="s">
        <v>8109</v>
      </c>
      <c r="B1811" t="s">
        <v>160</v>
      </c>
      <c r="C1811">
        <v>2014</v>
      </c>
      <c r="D1811">
        <v>2</v>
      </c>
      <c r="E1811">
        <v>533815</v>
      </c>
      <c r="F1811" t="str">
        <f>VLOOKUP(E1811,kluby!$B$2:$C$1288,2,0)</f>
        <v>TJ MEZ Vsetín</v>
      </c>
    </row>
    <row r="1812" spans="1:6" x14ac:dyDescent="0.2">
      <c r="A1812" t="s">
        <v>950</v>
      </c>
      <c r="B1812" t="s">
        <v>386</v>
      </c>
      <c r="C1812">
        <v>2013</v>
      </c>
      <c r="D1812">
        <v>6</v>
      </c>
      <c r="F1812" t="e">
        <f>VLOOKUP(E1812,kluby!$B$2:$C$1288,2,0)</f>
        <v>#N/A</v>
      </c>
    </row>
    <row r="1813" spans="1:6" x14ac:dyDescent="0.2">
      <c r="A1813" t="s">
        <v>950</v>
      </c>
      <c r="B1813" t="s">
        <v>19</v>
      </c>
      <c r="C1813">
        <v>2009</v>
      </c>
      <c r="D1813">
        <v>5</v>
      </c>
      <c r="E1813">
        <v>18248624</v>
      </c>
      <c r="F1813" t="str">
        <f>VLOOKUP(E1813,kluby!$B$2:$C$1288,2,0)</f>
        <v>TK Sokolov</v>
      </c>
    </row>
    <row r="1814" spans="1:6" x14ac:dyDescent="0.2">
      <c r="A1814" t="s">
        <v>6926</v>
      </c>
      <c r="B1814" t="s">
        <v>94</v>
      </c>
      <c r="C1814">
        <v>2012</v>
      </c>
      <c r="D1814">
        <v>6</v>
      </c>
      <c r="E1814">
        <v>16980085</v>
      </c>
      <c r="F1814" t="str">
        <f>VLOOKUP(E1814,kluby!$B$2:$C$1288,2,0)</f>
        <v>LTC Rakovník</v>
      </c>
    </row>
    <row r="1815" spans="1:6" x14ac:dyDescent="0.2">
      <c r="A1815" t="s">
        <v>8110</v>
      </c>
      <c r="B1815" t="s">
        <v>117</v>
      </c>
      <c r="C1815">
        <v>2001</v>
      </c>
      <c r="D1815">
        <v>5</v>
      </c>
      <c r="E1815">
        <v>22770861</v>
      </c>
      <c r="F1815" t="str">
        <f>VLOOKUP(E1815,kluby!$B$2:$C$1288,2,0)</f>
        <v>I. ČLTPK Čerčany</v>
      </c>
    </row>
    <row r="1816" spans="1:6" x14ac:dyDescent="0.2">
      <c r="A1816" t="s">
        <v>6512</v>
      </c>
      <c r="B1816" t="s">
        <v>755</v>
      </c>
      <c r="C1816">
        <v>2014</v>
      </c>
      <c r="D1816">
        <v>8</v>
      </c>
      <c r="E1816">
        <v>64327302</v>
      </c>
      <c r="F1816" t="str">
        <f>VLOOKUP(E1816,kluby!$B$2:$C$1288,2,0)</f>
        <v>TK TILIA Brno</v>
      </c>
    </row>
    <row r="1817" spans="1:6" x14ac:dyDescent="0.2">
      <c r="A1817" t="s">
        <v>951</v>
      </c>
      <c r="B1817" t="s">
        <v>468</v>
      </c>
      <c r="C1817">
        <v>2011</v>
      </c>
      <c r="D1817">
        <v>30</v>
      </c>
      <c r="E1817">
        <v>4824784</v>
      </c>
      <c r="F1817" t="str">
        <f>VLOOKUP(E1817,kluby!$B$2:$C$1288,2,0)</f>
        <v>Pála Vízner Tennis z.s.</v>
      </c>
    </row>
    <row r="1818" spans="1:6" x14ac:dyDescent="0.2">
      <c r="A1818" t="s">
        <v>8111</v>
      </c>
      <c r="B1818" t="s">
        <v>21</v>
      </c>
      <c r="C1818">
        <v>2018</v>
      </c>
      <c r="D1818">
        <v>3</v>
      </c>
      <c r="F1818" t="e">
        <f>VLOOKUP(E1818,kluby!$B$2:$C$1288,2,0)</f>
        <v>#N/A</v>
      </c>
    </row>
    <row r="1819" spans="1:6" x14ac:dyDescent="0.2">
      <c r="A1819" t="s">
        <v>952</v>
      </c>
      <c r="B1819" t="s">
        <v>41</v>
      </c>
      <c r="C1819">
        <v>2012</v>
      </c>
      <c r="D1819">
        <v>11</v>
      </c>
      <c r="E1819">
        <v>26998637</v>
      </c>
      <c r="F1819" t="str">
        <f>VLOOKUP(E1819,kluby!$B$2:$C$1288,2,0)</f>
        <v>SK JC Sport Opava</v>
      </c>
    </row>
    <row r="1820" spans="1:6" x14ac:dyDescent="0.2">
      <c r="A1820" t="s">
        <v>952</v>
      </c>
      <c r="B1820" t="s">
        <v>38</v>
      </c>
      <c r="C1820">
        <v>2017</v>
      </c>
      <c r="D1820">
        <v>10</v>
      </c>
      <c r="E1820">
        <v>26998637</v>
      </c>
      <c r="F1820" t="str">
        <f>VLOOKUP(E1820,kluby!$B$2:$C$1288,2,0)</f>
        <v>SK JC Sport Opava</v>
      </c>
    </row>
    <row r="1821" spans="1:6" x14ac:dyDescent="0.2">
      <c r="A1821" t="s">
        <v>8112</v>
      </c>
      <c r="B1821" t="s">
        <v>26</v>
      </c>
      <c r="C1821">
        <v>2006</v>
      </c>
      <c r="D1821">
        <v>1</v>
      </c>
      <c r="E1821">
        <v>538469</v>
      </c>
      <c r="F1821" t="str">
        <f>VLOOKUP(E1821,kluby!$B$2:$C$1288,2,0)</f>
        <v>SK Meteor Praha</v>
      </c>
    </row>
    <row r="1822" spans="1:6" x14ac:dyDescent="0.2">
      <c r="A1822" t="s">
        <v>6177</v>
      </c>
      <c r="B1822" t="s">
        <v>172</v>
      </c>
      <c r="C1822">
        <v>2016</v>
      </c>
      <c r="D1822">
        <v>13</v>
      </c>
      <c r="E1822">
        <v>44740344</v>
      </c>
      <c r="F1822" t="str">
        <f>VLOOKUP(E1822,kluby!$B$2:$C$1288,2,0)</f>
        <v>TJ Start Ostrava - Poruba, z.s.</v>
      </c>
    </row>
    <row r="1823" spans="1:6" x14ac:dyDescent="0.2">
      <c r="A1823" t="s">
        <v>8113</v>
      </c>
      <c r="B1823" t="s">
        <v>8114</v>
      </c>
      <c r="C1823">
        <v>2008</v>
      </c>
      <c r="D1823">
        <v>5</v>
      </c>
      <c r="E1823">
        <v>22820591</v>
      </c>
      <c r="F1823" t="str">
        <f>VLOOKUP(E1823,kluby!$B$2:$C$1288,2,0)</f>
        <v>Tenisový klub Tenet</v>
      </c>
    </row>
    <row r="1824" spans="1:6" x14ac:dyDescent="0.2">
      <c r="A1824" t="s">
        <v>8113</v>
      </c>
      <c r="B1824" t="s">
        <v>223</v>
      </c>
      <c r="C1824">
        <v>2013</v>
      </c>
      <c r="D1824">
        <v>5</v>
      </c>
      <c r="E1824">
        <v>22820591</v>
      </c>
      <c r="F1824" t="str">
        <f>VLOOKUP(E1824,kluby!$B$2:$C$1288,2,0)</f>
        <v>Tenisový klub Tenet</v>
      </c>
    </row>
    <row r="1825" spans="1:6" x14ac:dyDescent="0.2">
      <c r="A1825" t="s">
        <v>8115</v>
      </c>
      <c r="B1825" t="s">
        <v>8116</v>
      </c>
      <c r="C1825">
        <v>2016</v>
      </c>
      <c r="D1825">
        <v>2</v>
      </c>
      <c r="E1825">
        <v>519243</v>
      </c>
      <c r="F1825" t="str">
        <f>VLOOKUP(E1825,kluby!$B$2:$C$1288,2,0)</f>
        <v>TCG Karlovy Vary</v>
      </c>
    </row>
    <row r="1826" spans="1:6" x14ac:dyDescent="0.2">
      <c r="A1826" t="s">
        <v>8117</v>
      </c>
      <c r="B1826" t="s">
        <v>91</v>
      </c>
      <c r="C1826">
        <v>2013</v>
      </c>
      <c r="D1826">
        <v>1</v>
      </c>
      <c r="E1826">
        <v>12895504</v>
      </c>
      <c r="F1826" t="str">
        <f>VLOOKUP(E1826,kluby!$B$2:$C$1288,2,0)</f>
        <v>TK Písek</v>
      </c>
    </row>
    <row r="1827" spans="1:6" x14ac:dyDescent="0.2">
      <c r="A1827" t="s">
        <v>954</v>
      </c>
      <c r="B1827" t="s">
        <v>33</v>
      </c>
      <c r="C1827">
        <v>2008</v>
      </c>
      <c r="D1827">
        <v>8</v>
      </c>
      <c r="E1827">
        <v>26988372</v>
      </c>
      <c r="F1827" t="str">
        <f>VLOOKUP(E1827,kluby!$B$2:$C$1288,2,0)</f>
        <v>Tenisový klub Bruntál, z.s.</v>
      </c>
    </row>
    <row r="1828" spans="1:6" x14ac:dyDescent="0.2">
      <c r="A1828" t="s">
        <v>954</v>
      </c>
      <c r="B1828" t="s">
        <v>11</v>
      </c>
      <c r="C1828">
        <v>2011</v>
      </c>
      <c r="D1828">
        <v>7</v>
      </c>
      <c r="E1828">
        <v>26988372</v>
      </c>
      <c r="F1828" t="str">
        <f>VLOOKUP(E1828,kluby!$B$2:$C$1288,2,0)</f>
        <v>Tenisový klub Bruntál, z.s.</v>
      </c>
    </row>
    <row r="1829" spans="1:6" x14ac:dyDescent="0.2">
      <c r="A1829" t="s">
        <v>955</v>
      </c>
      <c r="B1829" t="s">
        <v>19</v>
      </c>
      <c r="C1829">
        <v>2011</v>
      </c>
      <c r="D1829">
        <v>7</v>
      </c>
      <c r="E1829">
        <v>22820591</v>
      </c>
      <c r="F1829" t="str">
        <f>VLOOKUP(E1829,kluby!$B$2:$C$1288,2,0)</f>
        <v>Tenisový klub Tenet</v>
      </c>
    </row>
    <row r="1830" spans="1:6" x14ac:dyDescent="0.2">
      <c r="A1830" t="s">
        <v>957</v>
      </c>
      <c r="B1830" t="s">
        <v>38</v>
      </c>
      <c r="C1830">
        <v>2012</v>
      </c>
      <c r="D1830">
        <v>21</v>
      </c>
      <c r="E1830">
        <v>46787275</v>
      </c>
      <c r="F1830" t="str">
        <f>VLOOKUP(E1830,kluby!$B$2:$C$1288,2,0)</f>
        <v>TK Kadaň</v>
      </c>
    </row>
    <row r="1831" spans="1:6" x14ac:dyDescent="0.2">
      <c r="A1831" t="s">
        <v>958</v>
      </c>
      <c r="B1831" t="s">
        <v>33</v>
      </c>
      <c r="C1831">
        <v>2010</v>
      </c>
      <c r="D1831">
        <v>14</v>
      </c>
      <c r="E1831">
        <v>2278120</v>
      </c>
      <c r="F1831" t="str">
        <f>VLOOKUP(E1831,kluby!$B$2:$C$1288,2,0)</f>
        <v>TSM Sokol Vysočany z.s.</v>
      </c>
    </row>
    <row r="1832" spans="1:6" x14ac:dyDescent="0.2">
      <c r="A1832" t="s">
        <v>8118</v>
      </c>
      <c r="B1832" t="s">
        <v>117</v>
      </c>
      <c r="C1832">
        <v>2011</v>
      </c>
      <c r="D1832">
        <v>4</v>
      </c>
      <c r="E1832">
        <v>26575311</v>
      </c>
      <c r="F1832" t="str">
        <f>VLOOKUP(E1832,kluby!$B$2:$C$1288,2,0)</f>
        <v>TK Česká Třebová, z.s.</v>
      </c>
    </row>
    <row r="1833" spans="1:6" x14ac:dyDescent="0.2">
      <c r="A1833" t="s">
        <v>8118</v>
      </c>
      <c r="B1833" t="s">
        <v>122</v>
      </c>
      <c r="C1833">
        <v>2008</v>
      </c>
      <c r="D1833">
        <v>4</v>
      </c>
      <c r="E1833">
        <v>63831619</v>
      </c>
      <c r="F1833" t="str">
        <f>VLOOKUP(E1833,kluby!$B$2:$C$1288,2,0)</f>
        <v>TK Start Praha-Topolka</v>
      </c>
    </row>
    <row r="1834" spans="1:6" x14ac:dyDescent="0.2">
      <c r="A1834" t="s">
        <v>8119</v>
      </c>
      <c r="B1834" t="s">
        <v>39</v>
      </c>
      <c r="C1834">
        <v>2018</v>
      </c>
      <c r="D1834">
        <v>2</v>
      </c>
      <c r="E1834">
        <v>15887456</v>
      </c>
      <c r="F1834" t="str">
        <f>VLOOKUP(E1834,kluby!$B$2:$C$1288,2,0)</f>
        <v>TO Bohemians Praha</v>
      </c>
    </row>
    <row r="1835" spans="1:6" x14ac:dyDescent="0.2">
      <c r="A1835" t="s">
        <v>8119</v>
      </c>
      <c r="B1835" t="s">
        <v>78</v>
      </c>
      <c r="C1835">
        <v>1984</v>
      </c>
      <c r="D1835">
        <v>1</v>
      </c>
      <c r="E1835">
        <v>49278924</v>
      </c>
      <c r="F1835" t="str">
        <f>VLOOKUP(E1835,kluby!$B$2:$C$1288,2,0)</f>
        <v>TJ Slavoj Tesla Hloubětín, z.s.</v>
      </c>
    </row>
    <row r="1836" spans="1:6" x14ac:dyDescent="0.2">
      <c r="A1836" t="s">
        <v>6403</v>
      </c>
      <c r="B1836" t="s">
        <v>140</v>
      </c>
      <c r="C1836">
        <v>2016</v>
      </c>
      <c r="D1836">
        <v>9</v>
      </c>
      <c r="E1836">
        <v>22676317</v>
      </c>
      <c r="F1836" t="str">
        <f>VLOOKUP(E1836,kluby!$B$2:$C$1288,2,0)</f>
        <v>SPORTOVNÍ KLUB KOUTY z.s.</v>
      </c>
    </row>
    <row r="1837" spans="1:6" x14ac:dyDescent="0.2">
      <c r="A1837" t="s">
        <v>959</v>
      </c>
      <c r="B1837" t="s">
        <v>49</v>
      </c>
      <c r="C1837">
        <v>2014</v>
      </c>
      <c r="D1837">
        <v>28</v>
      </c>
      <c r="E1837">
        <v>64669351</v>
      </c>
      <c r="F1837" t="str">
        <f>VLOOKUP(E1837,kluby!$B$2:$C$1288,2,0)</f>
        <v>TK Břízky Jablonec n.Nis.</v>
      </c>
    </row>
    <row r="1838" spans="1:6" x14ac:dyDescent="0.2">
      <c r="A1838" t="s">
        <v>6661</v>
      </c>
      <c r="B1838" t="s">
        <v>49</v>
      </c>
      <c r="C1838">
        <v>2010</v>
      </c>
      <c r="D1838">
        <v>7</v>
      </c>
      <c r="E1838">
        <v>544884</v>
      </c>
      <c r="F1838" t="str">
        <f>VLOOKUP(E1838,kluby!$B$2:$C$1288,2,0)</f>
        <v>Start Brno</v>
      </c>
    </row>
    <row r="1839" spans="1:6" x14ac:dyDescent="0.2">
      <c r="A1839" t="s">
        <v>960</v>
      </c>
      <c r="B1839" t="s">
        <v>85</v>
      </c>
      <c r="C1839">
        <v>2007</v>
      </c>
      <c r="D1839">
        <v>31</v>
      </c>
      <c r="E1839">
        <v>44224087</v>
      </c>
      <c r="F1839" t="str">
        <f>VLOOKUP(E1839,kluby!$B$2:$C$1288,2,0)</f>
        <v>LTK Liberec</v>
      </c>
    </row>
    <row r="1840" spans="1:6" x14ac:dyDescent="0.2">
      <c r="A1840" t="s">
        <v>960</v>
      </c>
      <c r="B1840" t="s">
        <v>382</v>
      </c>
      <c r="C1840">
        <v>1977</v>
      </c>
      <c r="D1840">
        <v>1</v>
      </c>
      <c r="E1840">
        <v>524417</v>
      </c>
      <c r="F1840" t="str">
        <f>VLOOKUP(E1840,kluby!$B$2:$C$1288,2,0)</f>
        <v>TK LTC Děčín</v>
      </c>
    </row>
    <row r="1841" spans="1:6" x14ac:dyDescent="0.2">
      <c r="A1841" t="s">
        <v>961</v>
      </c>
      <c r="B1841" t="s">
        <v>571</v>
      </c>
      <c r="C1841">
        <v>2014</v>
      </c>
      <c r="D1841">
        <v>56</v>
      </c>
      <c r="F1841" t="e">
        <f>VLOOKUP(E1841,kluby!$B$2:$C$1288,2,0)</f>
        <v>#N/A</v>
      </c>
    </row>
    <row r="1842" spans="1:6" x14ac:dyDescent="0.2">
      <c r="A1842" t="s">
        <v>962</v>
      </c>
      <c r="B1842" t="s">
        <v>19</v>
      </c>
      <c r="C1842">
        <v>2013</v>
      </c>
      <c r="D1842">
        <v>6</v>
      </c>
      <c r="E1842">
        <v>44938152</v>
      </c>
      <c r="F1842" t="str">
        <f>VLOOKUP(E1842,kluby!$B$2:$C$1288,2,0)</f>
        <v>TJ Sokol Rychvald</v>
      </c>
    </row>
    <row r="1843" spans="1:6" x14ac:dyDescent="0.2">
      <c r="A1843" t="s">
        <v>8120</v>
      </c>
      <c r="B1843" t="s">
        <v>242</v>
      </c>
      <c r="C1843">
        <v>1996</v>
      </c>
      <c r="D1843">
        <v>3</v>
      </c>
      <c r="E1843">
        <v>26612682</v>
      </c>
      <c r="F1843" t="str">
        <f>VLOOKUP(E1843,kluby!$B$2:$C$1288,2,0)</f>
        <v>TC Brno.</v>
      </c>
    </row>
    <row r="1844" spans="1:6" x14ac:dyDescent="0.2">
      <c r="A1844" t="s">
        <v>6927</v>
      </c>
      <c r="B1844" t="s">
        <v>39</v>
      </c>
      <c r="C1844">
        <v>1975</v>
      </c>
      <c r="D1844">
        <v>6</v>
      </c>
      <c r="E1844">
        <v>47515571</v>
      </c>
      <c r="F1844" t="str">
        <f>VLOOKUP(E1844,kluby!$B$2:$C$1288,2,0)</f>
        <v>Spartak Hořovice</v>
      </c>
    </row>
    <row r="1845" spans="1:6" x14ac:dyDescent="0.2">
      <c r="A1845" t="s">
        <v>8121</v>
      </c>
      <c r="B1845" t="s">
        <v>239</v>
      </c>
      <c r="C1845">
        <v>2013</v>
      </c>
      <c r="D1845">
        <v>5</v>
      </c>
      <c r="E1845">
        <v>549681</v>
      </c>
      <c r="F1845" t="str">
        <f>VLOOKUP(E1845,kluby!$B$2:$C$1288,2,0)</f>
        <v>TJ Horní Měcholupy</v>
      </c>
    </row>
    <row r="1846" spans="1:6" x14ac:dyDescent="0.2">
      <c r="A1846" t="s">
        <v>8121</v>
      </c>
      <c r="B1846" t="s">
        <v>131</v>
      </c>
      <c r="C1846">
        <v>2005</v>
      </c>
      <c r="D1846">
        <v>4</v>
      </c>
      <c r="E1846">
        <v>47515571</v>
      </c>
      <c r="F1846" t="str">
        <f>VLOOKUP(E1846,kluby!$B$2:$C$1288,2,0)</f>
        <v>Spartak Hořovice</v>
      </c>
    </row>
    <row r="1847" spans="1:6" x14ac:dyDescent="0.2">
      <c r="A1847" t="s">
        <v>963</v>
      </c>
      <c r="B1847" t="s">
        <v>964</v>
      </c>
      <c r="C1847">
        <v>2016</v>
      </c>
      <c r="D1847">
        <v>16</v>
      </c>
      <c r="E1847">
        <v>16555741</v>
      </c>
      <c r="F1847" t="str">
        <f>VLOOKUP(E1847,kluby!$B$2:$C$1288,2,0)</f>
        <v>LTC Houštka</v>
      </c>
    </row>
    <row r="1848" spans="1:6" x14ac:dyDescent="0.2">
      <c r="A1848" t="s">
        <v>963</v>
      </c>
      <c r="B1848" t="s">
        <v>328</v>
      </c>
      <c r="C1848">
        <v>1981</v>
      </c>
      <c r="D1848">
        <v>6</v>
      </c>
      <c r="E1848">
        <v>16555741</v>
      </c>
      <c r="F1848" t="str">
        <f>VLOOKUP(E1848,kluby!$B$2:$C$1288,2,0)</f>
        <v>LTC Houštka</v>
      </c>
    </row>
    <row r="1849" spans="1:6" x14ac:dyDescent="0.2">
      <c r="A1849" t="s">
        <v>966</v>
      </c>
      <c r="B1849" t="s">
        <v>965</v>
      </c>
      <c r="C1849">
        <v>2013</v>
      </c>
      <c r="D1849">
        <v>58</v>
      </c>
      <c r="E1849">
        <v>22826611</v>
      </c>
      <c r="F1849" t="str">
        <f>VLOOKUP(E1849,kluby!$B$2:$C$1288,2,0)</f>
        <v>TK PRECHEZA Přerov o.s.</v>
      </c>
    </row>
    <row r="1850" spans="1:6" x14ac:dyDescent="0.2">
      <c r="A1850" t="s">
        <v>8122</v>
      </c>
      <c r="B1850" t="s">
        <v>4</v>
      </c>
      <c r="C1850">
        <v>2009</v>
      </c>
      <c r="D1850">
        <v>3</v>
      </c>
      <c r="E1850">
        <v>1539850</v>
      </c>
      <c r="F1850" t="str">
        <f>VLOOKUP(E1850,kluby!$B$2:$C$1288,2,0)</f>
        <v>Sportcentrum Uhříněves</v>
      </c>
    </row>
    <row r="1851" spans="1:6" x14ac:dyDescent="0.2">
      <c r="A1851" t="s">
        <v>8123</v>
      </c>
      <c r="B1851" t="s">
        <v>94</v>
      </c>
      <c r="C1851">
        <v>1988</v>
      </c>
      <c r="D1851">
        <v>2</v>
      </c>
      <c r="E1851">
        <v>70835926</v>
      </c>
      <c r="F1851" t="str">
        <f>VLOOKUP(E1851,kluby!$B$2:$C$1288,2,0)</f>
        <v>TK SK Dobrá Voda u Č.B.</v>
      </c>
    </row>
    <row r="1852" spans="1:6" x14ac:dyDescent="0.2">
      <c r="A1852" t="s">
        <v>6928</v>
      </c>
      <c r="B1852" t="s">
        <v>30</v>
      </c>
      <c r="C1852">
        <v>2010</v>
      </c>
      <c r="D1852">
        <v>6</v>
      </c>
      <c r="E1852">
        <v>44223757</v>
      </c>
      <c r="F1852" t="str">
        <f>VLOOKUP(E1852,kluby!$B$2:$C$1288,2,0)</f>
        <v>TK Žatec</v>
      </c>
    </row>
    <row r="1853" spans="1:6" x14ac:dyDescent="0.2">
      <c r="A1853" t="s">
        <v>6513</v>
      </c>
      <c r="B1853" t="s">
        <v>35</v>
      </c>
      <c r="C1853">
        <v>1998</v>
      </c>
      <c r="D1853">
        <v>8</v>
      </c>
      <c r="E1853">
        <v>14616076</v>
      </c>
      <c r="F1853" t="str">
        <f>VLOOKUP(E1853,kluby!$B$2:$C$1288,2,0)</f>
        <v>TK Dolní Benešov</v>
      </c>
    </row>
    <row r="1854" spans="1:6" x14ac:dyDescent="0.2">
      <c r="A1854" t="s">
        <v>967</v>
      </c>
      <c r="B1854" t="s">
        <v>118</v>
      </c>
      <c r="C1854">
        <v>2007</v>
      </c>
      <c r="D1854">
        <v>9</v>
      </c>
      <c r="E1854">
        <v>22865942</v>
      </c>
      <c r="F1854" t="str">
        <f>VLOOKUP(E1854,kluby!$B$2:$C$1288,2,0)</f>
        <v>SK Tenis Kladno</v>
      </c>
    </row>
    <row r="1855" spans="1:6" x14ac:dyDescent="0.2">
      <c r="A1855" t="s">
        <v>968</v>
      </c>
      <c r="B1855" t="s">
        <v>107</v>
      </c>
      <c r="C1855">
        <v>2009</v>
      </c>
      <c r="D1855">
        <v>50</v>
      </c>
      <c r="E1855">
        <v>26656558</v>
      </c>
      <c r="F1855" t="str">
        <f>VLOOKUP(E1855,kluby!$B$2:$C$1288,2,0)</f>
        <v>TK SC OSTRAVA</v>
      </c>
    </row>
    <row r="1856" spans="1:6" x14ac:dyDescent="0.2">
      <c r="A1856" t="s">
        <v>969</v>
      </c>
      <c r="B1856" t="s">
        <v>113</v>
      </c>
      <c r="C1856">
        <v>2010</v>
      </c>
      <c r="D1856">
        <v>7</v>
      </c>
      <c r="E1856">
        <v>3696154</v>
      </c>
      <c r="F1856" t="str">
        <f>VLOOKUP(E1856,kluby!$B$2:$C$1288,2,0)</f>
        <v>LTC Domažlice</v>
      </c>
    </row>
    <row r="1857" spans="1:6" x14ac:dyDescent="0.2">
      <c r="A1857" t="s">
        <v>970</v>
      </c>
      <c r="B1857" t="s">
        <v>39</v>
      </c>
      <c r="C1857">
        <v>1997</v>
      </c>
      <c r="D1857">
        <v>19</v>
      </c>
      <c r="E1857">
        <v>44119127</v>
      </c>
      <c r="F1857" t="str">
        <f>VLOOKUP(E1857,kluby!$B$2:$C$1288,2,0)</f>
        <v>TK Zlín</v>
      </c>
    </row>
    <row r="1858" spans="1:6" x14ac:dyDescent="0.2">
      <c r="A1858" t="s">
        <v>8124</v>
      </c>
      <c r="B1858" t="s">
        <v>65</v>
      </c>
      <c r="C1858">
        <v>2005</v>
      </c>
      <c r="D1858">
        <v>4</v>
      </c>
      <c r="E1858">
        <v>5295751</v>
      </c>
      <c r="F1858" t="str">
        <f>VLOOKUP(E1858,kluby!$B$2:$C$1288,2,0)</f>
        <v>Slovan Liberec</v>
      </c>
    </row>
    <row r="1859" spans="1:6" x14ac:dyDescent="0.2">
      <c r="A1859" t="s">
        <v>971</v>
      </c>
      <c r="B1859" t="s">
        <v>6</v>
      </c>
      <c r="C1859">
        <v>1973</v>
      </c>
      <c r="D1859">
        <v>7</v>
      </c>
      <c r="E1859">
        <v>393258</v>
      </c>
      <c r="F1859" t="str">
        <f>VLOOKUP(E1859,kluby!$B$2:$C$1288,2,0)</f>
        <v>Baník Praha</v>
      </c>
    </row>
    <row r="1860" spans="1:6" x14ac:dyDescent="0.2">
      <c r="A1860" t="s">
        <v>6087</v>
      </c>
      <c r="B1860" t="s">
        <v>98</v>
      </c>
      <c r="C1860">
        <v>2014</v>
      </c>
      <c r="D1860">
        <v>20</v>
      </c>
      <c r="E1860">
        <v>61785377</v>
      </c>
      <c r="F1860" t="str">
        <f>VLOOKUP(E1860,kluby!$B$2:$C$1288,2,0)</f>
        <v>TK Horažďovice</v>
      </c>
    </row>
    <row r="1861" spans="1:6" x14ac:dyDescent="0.2">
      <c r="A1861" t="s">
        <v>8125</v>
      </c>
      <c r="B1861" t="s">
        <v>6</v>
      </c>
      <c r="C1861">
        <v>2010</v>
      </c>
      <c r="D1861">
        <v>1</v>
      </c>
      <c r="E1861">
        <v>43508511</v>
      </c>
      <c r="F1861" t="str">
        <f>VLOOKUP(E1861,kluby!$B$2:$C$1288,2,0)</f>
        <v>TJ Slovan Moravská Třebová,z.s.</v>
      </c>
    </row>
    <row r="1862" spans="1:6" x14ac:dyDescent="0.2">
      <c r="A1862" t="s">
        <v>972</v>
      </c>
      <c r="B1862" t="s">
        <v>973</v>
      </c>
      <c r="C1862">
        <v>2008</v>
      </c>
      <c r="D1862">
        <v>50</v>
      </c>
      <c r="E1862">
        <v>2063425</v>
      </c>
      <c r="F1862" t="str">
        <f>VLOOKUP(E1862,kluby!$B$2:$C$1288,2,0)</f>
        <v>LOB S.A. Bohnice, z.s.</v>
      </c>
    </row>
    <row r="1863" spans="1:6" x14ac:dyDescent="0.2">
      <c r="A1863" t="s">
        <v>8126</v>
      </c>
      <c r="B1863" t="s">
        <v>38</v>
      </c>
      <c r="C1863">
        <v>2018</v>
      </c>
      <c r="D1863">
        <v>1</v>
      </c>
      <c r="E1863">
        <v>22767428</v>
      </c>
      <c r="F1863" t="str">
        <f>VLOOKUP(E1863,kluby!$B$2:$C$1288,2,0)</f>
        <v>Tennis Hill Havířov o.s.</v>
      </c>
    </row>
    <row r="1864" spans="1:6" x14ac:dyDescent="0.2">
      <c r="A1864" t="s">
        <v>975</v>
      </c>
      <c r="B1864" t="s">
        <v>33</v>
      </c>
      <c r="C1864">
        <v>1977</v>
      </c>
      <c r="D1864">
        <v>7</v>
      </c>
      <c r="E1864">
        <v>62060431</v>
      </c>
      <c r="F1864" t="str">
        <f>VLOOKUP(E1864,kluby!$B$2:$C$1288,2,0)</f>
        <v>TK Dynamo Hradec Králové</v>
      </c>
    </row>
    <row r="1865" spans="1:6" x14ac:dyDescent="0.2">
      <c r="A1865" t="s">
        <v>976</v>
      </c>
      <c r="B1865" t="s">
        <v>118</v>
      </c>
      <c r="C1865">
        <v>2006</v>
      </c>
      <c r="D1865">
        <v>7</v>
      </c>
      <c r="E1865">
        <v>62060431</v>
      </c>
      <c r="F1865" t="str">
        <f>VLOOKUP(E1865,kluby!$B$2:$C$1288,2,0)</f>
        <v>TK Dynamo Hradec Králové</v>
      </c>
    </row>
    <row r="1866" spans="1:6" x14ac:dyDescent="0.2">
      <c r="A1866" t="s">
        <v>977</v>
      </c>
      <c r="B1866" t="s">
        <v>126</v>
      </c>
      <c r="C1866">
        <v>2007</v>
      </c>
      <c r="D1866">
        <v>52</v>
      </c>
      <c r="E1866">
        <v>26548852</v>
      </c>
      <c r="F1866" t="str">
        <f>VLOOKUP(E1866,kluby!$B$2:$C$1288,2,0)</f>
        <v>TENIS-CENTRUM DTJ HK</v>
      </c>
    </row>
    <row r="1867" spans="1:6" x14ac:dyDescent="0.2">
      <c r="A1867" t="s">
        <v>978</v>
      </c>
      <c r="B1867" t="s">
        <v>16</v>
      </c>
      <c r="C1867">
        <v>1991</v>
      </c>
      <c r="D1867">
        <v>30</v>
      </c>
      <c r="E1867">
        <v>507491</v>
      </c>
      <c r="F1867" t="str">
        <f>VLOOKUP(E1867,kluby!$B$2:$C$1288,2,0)</f>
        <v>TJ LTC Poděbrady</v>
      </c>
    </row>
    <row r="1868" spans="1:6" x14ac:dyDescent="0.2">
      <c r="A1868" t="s">
        <v>978</v>
      </c>
      <c r="B1868" t="s">
        <v>33</v>
      </c>
      <c r="C1868">
        <v>2015</v>
      </c>
      <c r="D1868">
        <v>21</v>
      </c>
      <c r="E1868">
        <v>18510973</v>
      </c>
      <c r="F1868" t="str">
        <f>VLOOKUP(E1868,kluby!$B$2:$C$1288,2,0)</f>
        <v>Sokol Lanžhot</v>
      </c>
    </row>
    <row r="1869" spans="1:6" x14ac:dyDescent="0.2">
      <c r="A1869" t="s">
        <v>978</v>
      </c>
      <c r="B1869" t="s">
        <v>85</v>
      </c>
      <c r="C1869">
        <v>2018</v>
      </c>
      <c r="D1869">
        <v>4</v>
      </c>
      <c r="E1869">
        <v>68833156</v>
      </c>
      <c r="F1869" t="str">
        <f>VLOOKUP(E1869,kluby!$B$2:$C$1288,2,0)</f>
        <v>TK Kaznějov</v>
      </c>
    </row>
    <row r="1870" spans="1:6" x14ac:dyDescent="0.2">
      <c r="A1870" t="s">
        <v>978</v>
      </c>
      <c r="B1870" t="s">
        <v>84</v>
      </c>
      <c r="C1870">
        <v>2017</v>
      </c>
      <c r="D1870">
        <v>3</v>
      </c>
      <c r="E1870">
        <v>64668533</v>
      </c>
      <c r="F1870" t="str">
        <f>VLOOKUP(E1870,kluby!$B$2:$C$1288,2,0)</f>
        <v>ČLTK Bižuterie Jablonec n. N., z. s.</v>
      </c>
    </row>
    <row r="1871" spans="1:6" x14ac:dyDescent="0.2">
      <c r="A1871" t="s">
        <v>978</v>
      </c>
      <c r="B1871" t="s">
        <v>77</v>
      </c>
      <c r="C1871">
        <v>2018</v>
      </c>
      <c r="D1871">
        <v>2</v>
      </c>
      <c r="E1871">
        <v>536652</v>
      </c>
      <c r="F1871" t="str">
        <f>VLOOKUP(E1871,kluby!$B$2:$C$1288,2,0)</f>
        <v>TK Hanspaulka</v>
      </c>
    </row>
    <row r="1872" spans="1:6" x14ac:dyDescent="0.2">
      <c r="A1872" t="s">
        <v>978</v>
      </c>
      <c r="B1872" t="s">
        <v>12</v>
      </c>
      <c r="C1872">
        <v>1976</v>
      </c>
      <c r="D1872">
        <v>1</v>
      </c>
      <c r="E1872">
        <v>44702434</v>
      </c>
      <c r="F1872" t="str">
        <f>VLOOKUP(E1872,kluby!$B$2:$C$1288,2,0)</f>
        <v>TK Čáslav</v>
      </c>
    </row>
    <row r="1873" spans="1:6" x14ac:dyDescent="0.2">
      <c r="A1873" t="s">
        <v>8127</v>
      </c>
      <c r="B1873" t="s">
        <v>126</v>
      </c>
      <c r="C1873">
        <v>2020</v>
      </c>
      <c r="D1873">
        <v>5</v>
      </c>
      <c r="E1873">
        <v>64668533</v>
      </c>
      <c r="F1873" t="str">
        <f>VLOOKUP(E1873,kluby!$B$2:$C$1288,2,0)</f>
        <v>ČLTK Bižuterie Jablonec n. N., z. s.</v>
      </c>
    </row>
    <row r="1874" spans="1:6" x14ac:dyDescent="0.2">
      <c r="A1874" t="s">
        <v>6662</v>
      </c>
      <c r="B1874" t="s">
        <v>62</v>
      </c>
      <c r="C1874">
        <v>2014</v>
      </c>
      <c r="D1874">
        <v>7</v>
      </c>
      <c r="E1874">
        <v>26987091</v>
      </c>
      <c r="F1874" t="str">
        <f>VLOOKUP(E1874,kluby!$B$2:$C$1288,2,0)</f>
        <v>SK Uherský Brod</v>
      </c>
    </row>
    <row r="1875" spans="1:6" x14ac:dyDescent="0.2">
      <c r="A1875" t="s">
        <v>6662</v>
      </c>
      <c r="B1875" t="s">
        <v>301</v>
      </c>
      <c r="C1875">
        <v>2018</v>
      </c>
      <c r="D1875">
        <v>2</v>
      </c>
      <c r="E1875">
        <v>26562928</v>
      </c>
      <c r="F1875" t="str">
        <f>VLOOKUP(E1875,kluby!$B$2:$C$1288,2,0)</f>
        <v>Sportclub Řevnice, z.s.</v>
      </c>
    </row>
    <row r="1876" spans="1:6" x14ac:dyDescent="0.2">
      <c r="A1876" t="s">
        <v>8128</v>
      </c>
      <c r="B1876" t="s">
        <v>371</v>
      </c>
      <c r="C1876">
        <v>2014</v>
      </c>
      <c r="D1876">
        <v>5</v>
      </c>
      <c r="E1876">
        <v>26987091</v>
      </c>
      <c r="F1876" t="str">
        <f>VLOOKUP(E1876,kluby!$B$2:$C$1288,2,0)</f>
        <v>SK Uherský Brod</v>
      </c>
    </row>
    <row r="1877" spans="1:6" x14ac:dyDescent="0.2">
      <c r="A1877" t="s">
        <v>8128</v>
      </c>
      <c r="B1877" t="s">
        <v>31</v>
      </c>
      <c r="C1877">
        <v>2018</v>
      </c>
      <c r="D1877">
        <v>4</v>
      </c>
      <c r="E1877">
        <v>26562928</v>
      </c>
      <c r="F1877" t="str">
        <f>VLOOKUP(E1877,kluby!$B$2:$C$1288,2,0)</f>
        <v>Sportclub Řevnice, z.s.</v>
      </c>
    </row>
    <row r="1878" spans="1:6" x14ac:dyDescent="0.2">
      <c r="A1878" t="s">
        <v>979</v>
      </c>
      <c r="B1878" t="s">
        <v>40</v>
      </c>
      <c r="C1878">
        <v>2011</v>
      </c>
      <c r="D1878">
        <v>10</v>
      </c>
      <c r="E1878">
        <v>26673738</v>
      </c>
      <c r="F1878" t="str">
        <f>VLOOKUP(E1878,kluby!$B$2:$C$1288,2,0)</f>
        <v>Tenis Nová Paka</v>
      </c>
    </row>
    <row r="1879" spans="1:6" x14ac:dyDescent="0.2">
      <c r="A1879" t="s">
        <v>979</v>
      </c>
      <c r="B1879" t="s">
        <v>40</v>
      </c>
      <c r="C1879">
        <v>1977</v>
      </c>
      <c r="D1879">
        <v>2</v>
      </c>
      <c r="E1879">
        <v>26673738</v>
      </c>
      <c r="F1879" t="str">
        <f>VLOOKUP(E1879,kluby!$B$2:$C$1288,2,0)</f>
        <v>Tenis Nová Paka</v>
      </c>
    </row>
    <row r="1880" spans="1:6" x14ac:dyDescent="0.2">
      <c r="A1880" t="s">
        <v>980</v>
      </c>
      <c r="B1880" t="s">
        <v>16</v>
      </c>
      <c r="C1880">
        <v>2012</v>
      </c>
      <c r="D1880">
        <v>29</v>
      </c>
      <c r="E1880">
        <v>46787275</v>
      </c>
      <c r="F1880" t="str">
        <f>VLOOKUP(E1880,kluby!$B$2:$C$1288,2,0)</f>
        <v>TK Kadaň</v>
      </c>
    </row>
    <row r="1881" spans="1:6" x14ac:dyDescent="0.2">
      <c r="A1881" t="s">
        <v>6154</v>
      </c>
      <c r="B1881" t="s">
        <v>94</v>
      </c>
      <c r="C1881">
        <v>2012</v>
      </c>
      <c r="D1881">
        <v>14</v>
      </c>
      <c r="E1881">
        <v>46787275</v>
      </c>
      <c r="F1881" t="str">
        <f>VLOOKUP(E1881,kluby!$B$2:$C$1288,2,0)</f>
        <v>TK Kadaň</v>
      </c>
    </row>
    <row r="1882" spans="1:6" x14ac:dyDescent="0.2">
      <c r="A1882" t="s">
        <v>14</v>
      </c>
      <c r="B1882" t="s">
        <v>95</v>
      </c>
      <c r="C1882">
        <v>2012</v>
      </c>
      <c r="D1882">
        <v>13</v>
      </c>
      <c r="E1882">
        <v>26555778</v>
      </c>
      <c r="F1882" t="str">
        <f>VLOOKUP(E1882,kluby!$B$2:$C$1288,2,0)</f>
        <v>TK Radošovice</v>
      </c>
    </row>
    <row r="1883" spans="1:6" x14ac:dyDescent="0.2">
      <c r="A1883" t="s">
        <v>14</v>
      </c>
      <c r="B1883" t="s">
        <v>250</v>
      </c>
      <c r="C1883">
        <v>2011</v>
      </c>
      <c r="D1883">
        <v>1</v>
      </c>
      <c r="E1883">
        <v>3815862</v>
      </c>
      <c r="F1883" t="str">
        <f>VLOOKUP(E1883,kluby!$B$2:$C$1288,2,0)</f>
        <v>TC ESO Praha z.s.</v>
      </c>
    </row>
    <row r="1884" spans="1:6" x14ac:dyDescent="0.2">
      <c r="A1884" t="s">
        <v>981</v>
      </c>
      <c r="B1884" t="s">
        <v>6</v>
      </c>
      <c r="C1884">
        <v>2007</v>
      </c>
      <c r="D1884">
        <v>26</v>
      </c>
      <c r="E1884">
        <v>61895661</v>
      </c>
      <c r="F1884" t="str">
        <f>VLOOKUP(E1884,kluby!$B$2:$C$1288,2,0)</f>
        <v>LTC Slovan Kladno</v>
      </c>
    </row>
    <row r="1885" spans="1:6" x14ac:dyDescent="0.2">
      <c r="A1885" t="s">
        <v>981</v>
      </c>
      <c r="B1885" t="s">
        <v>33</v>
      </c>
      <c r="C1885">
        <v>2009</v>
      </c>
      <c r="D1885">
        <v>16</v>
      </c>
      <c r="E1885">
        <v>26555778</v>
      </c>
      <c r="F1885" t="str">
        <f>VLOOKUP(E1885,kluby!$B$2:$C$1288,2,0)</f>
        <v>TK Radošovice</v>
      </c>
    </row>
    <row r="1886" spans="1:6" x14ac:dyDescent="0.2">
      <c r="A1886" t="s">
        <v>981</v>
      </c>
      <c r="B1886" t="s">
        <v>11</v>
      </c>
      <c r="C1886">
        <v>1995</v>
      </c>
      <c r="D1886">
        <v>8</v>
      </c>
      <c r="E1886">
        <v>22605541</v>
      </c>
      <c r="F1886" t="str">
        <f>VLOOKUP(E1886,kluby!$B$2:$C$1288,2,0)</f>
        <v>TK Aš</v>
      </c>
    </row>
    <row r="1887" spans="1:6" x14ac:dyDescent="0.2">
      <c r="A1887" t="s">
        <v>981</v>
      </c>
      <c r="B1887" t="s">
        <v>818</v>
      </c>
      <c r="C1887">
        <v>2016</v>
      </c>
      <c r="D1887">
        <v>3</v>
      </c>
      <c r="E1887">
        <v>62770314</v>
      </c>
      <c r="F1887" t="str">
        <f>VLOOKUP(E1887,kluby!$B$2:$C$1288,2,0)</f>
        <v>Tenis Libochovice</v>
      </c>
    </row>
    <row r="1888" spans="1:6" x14ac:dyDescent="0.2">
      <c r="A1888" t="s">
        <v>981</v>
      </c>
      <c r="B1888" t="s">
        <v>77</v>
      </c>
      <c r="C1888">
        <v>1984</v>
      </c>
      <c r="D1888">
        <v>2</v>
      </c>
      <c r="E1888">
        <v>48707619</v>
      </c>
      <c r="F1888" t="str">
        <f>VLOOKUP(E1888,kluby!$B$2:$C$1288,2,0)</f>
        <v>TK Stochov</v>
      </c>
    </row>
    <row r="1889" spans="1:6" x14ac:dyDescent="0.2">
      <c r="A1889" t="s">
        <v>981</v>
      </c>
      <c r="B1889" t="s">
        <v>38</v>
      </c>
      <c r="C1889">
        <v>2008</v>
      </c>
      <c r="D1889">
        <v>1</v>
      </c>
      <c r="E1889">
        <v>62770314</v>
      </c>
      <c r="F1889" t="str">
        <f>VLOOKUP(E1889,kluby!$B$2:$C$1288,2,0)</f>
        <v>Tenis Libochovice</v>
      </c>
    </row>
    <row r="1890" spans="1:6" x14ac:dyDescent="0.2">
      <c r="A1890" t="s">
        <v>982</v>
      </c>
      <c r="B1890" t="s">
        <v>6</v>
      </c>
      <c r="C1890">
        <v>1975</v>
      </c>
      <c r="D1890">
        <v>6</v>
      </c>
      <c r="E1890">
        <v>43766676</v>
      </c>
      <c r="F1890" t="str">
        <f>VLOOKUP(E1890,kluby!$B$2:$C$1288,2,0)</f>
        <v>TJ SK Tetín</v>
      </c>
    </row>
    <row r="1891" spans="1:6" x14ac:dyDescent="0.2">
      <c r="A1891" t="s">
        <v>8129</v>
      </c>
      <c r="B1891" t="s">
        <v>8130</v>
      </c>
      <c r="C1891">
        <v>2012</v>
      </c>
      <c r="D1891">
        <v>5</v>
      </c>
      <c r="E1891">
        <v>47513870</v>
      </c>
      <c r="F1891" t="str">
        <f>VLOOKUP(E1891,kluby!$B$2:$C$1288,2,0)</f>
        <v>LTC Beroun, z.s.</v>
      </c>
    </row>
    <row r="1892" spans="1:6" x14ac:dyDescent="0.2">
      <c r="A1892" t="s">
        <v>8131</v>
      </c>
      <c r="B1892" t="s">
        <v>19</v>
      </c>
      <c r="C1892">
        <v>2005</v>
      </c>
      <c r="D1892">
        <v>2</v>
      </c>
      <c r="F1892" t="e">
        <f>VLOOKUP(E1892,kluby!$B$2:$C$1288,2,0)</f>
        <v>#N/A</v>
      </c>
    </row>
    <row r="1893" spans="1:6" x14ac:dyDescent="0.2">
      <c r="A1893" t="s">
        <v>8131</v>
      </c>
      <c r="B1893" t="s">
        <v>77</v>
      </c>
      <c r="C1893">
        <v>1971</v>
      </c>
      <c r="D1893">
        <v>2</v>
      </c>
      <c r="E1893">
        <v>61100510</v>
      </c>
      <c r="F1893" t="str">
        <f>VLOOKUP(E1893,kluby!$B$2:$C$1288,2,0)</f>
        <v>TK Březnice</v>
      </c>
    </row>
    <row r="1894" spans="1:6" x14ac:dyDescent="0.2">
      <c r="A1894" t="s">
        <v>8132</v>
      </c>
      <c r="B1894" t="s">
        <v>160</v>
      </c>
      <c r="C1894">
        <v>2010</v>
      </c>
      <c r="D1894">
        <v>1</v>
      </c>
      <c r="E1894">
        <v>15059588</v>
      </c>
      <c r="F1894" t="str">
        <f>VLOOKUP(E1894,kluby!$B$2:$C$1288,2,0)</f>
        <v>Tělovýchovná jednota CHS Chotěboř, z.s.</v>
      </c>
    </row>
    <row r="1895" spans="1:6" x14ac:dyDescent="0.2">
      <c r="A1895" t="s">
        <v>6663</v>
      </c>
      <c r="B1895" t="s">
        <v>102</v>
      </c>
      <c r="C1895">
        <v>2012</v>
      </c>
      <c r="D1895">
        <v>7</v>
      </c>
      <c r="E1895">
        <v>543217</v>
      </c>
      <c r="F1895" t="str">
        <f>VLOOKUP(E1895,kluby!$B$2:$C$1288,2,0)</f>
        <v>TJ Sloup</v>
      </c>
    </row>
    <row r="1896" spans="1:6" x14ac:dyDescent="0.2">
      <c r="A1896" t="s">
        <v>983</v>
      </c>
      <c r="B1896" t="s">
        <v>118</v>
      </c>
      <c r="C1896">
        <v>2015</v>
      </c>
      <c r="D1896">
        <v>6</v>
      </c>
      <c r="E1896">
        <v>5891744</v>
      </c>
      <c r="F1896" t="str">
        <f>VLOOKUP(E1896,kluby!$B$2:$C$1288,2,0)</f>
        <v>SHARK Brno</v>
      </c>
    </row>
    <row r="1897" spans="1:6" x14ac:dyDescent="0.2">
      <c r="A1897" t="s">
        <v>6664</v>
      </c>
      <c r="B1897" t="s">
        <v>95</v>
      </c>
      <c r="C1897">
        <v>2013</v>
      </c>
      <c r="D1897">
        <v>7</v>
      </c>
      <c r="E1897">
        <v>15051056</v>
      </c>
      <c r="F1897" t="str">
        <f>VLOOKUP(E1897,kluby!$B$2:$C$1288,2,0)</f>
        <v>LTC Pardubice</v>
      </c>
    </row>
    <row r="1898" spans="1:6" x14ac:dyDescent="0.2">
      <c r="A1898" t="s">
        <v>6664</v>
      </c>
      <c r="B1898" t="s">
        <v>26</v>
      </c>
      <c r="C1898">
        <v>2019</v>
      </c>
      <c r="D1898">
        <v>5</v>
      </c>
      <c r="E1898">
        <v>27047423</v>
      </c>
      <c r="F1898" t="str">
        <f>VLOOKUP(E1898,kluby!$B$2:$C$1288,2,0)</f>
        <v>TK Lokomotiva Plzeň z.s.</v>
      </c>
    </row>
    <row r="1899" spans="1:6" x14ac:dyDescent="0.2">
      <c r="A1899" t="s">
        <v>984</v>
      </c>
      <c r="B1899" t="s">
        <v>117</v>
      </c>
      <c r="C1899">
        <v>2007</v>
      </c>
      <c r="D1899">
        <v>18</v>
      </c>
      <c r="E1899">
        <v>43755062</v>
      </c>
      <c r="F1899" t="str">
        <f>VLOOKUP(E1899,kluby!$B$2:$C$1288,2,0)</f>
        <v>TO Sokol Nehvizdy</v>
      </c>
    </row>
    <row r="1900" spans="1:6" x14ac:dyDescent="0.2">
      <c r="A1900" t="s">
        <v>8133</v>
      </c>
      <c r="B1900" t="s">
        <v>191</v>
      </c>
      <c r="C1900">
        <v>2018</v>
      </c>
      <c r="D1900">
        <v>5</v>
      </c>
      <c r="E1900">
        <v>548171</v>
      </c>
      <c r="F1900" t="str">
        <f>VLOOKUP(E1900,kluby!$B$2:$C$1288,2,0)</f>
        <v>TJ Radlice z.s.</v>
      </c>
    </row>
    <row r="1901" spans="1:6" x14ac:dyDescent="0.2">
      <c r="A1901" t="s">
        <v>8134</v>
      </c>
      <c r="B1901" t="s">
        <v>477</v>
      </c>
      <c r="C1901">
        <v>2012</v>
      </c>
      <c r="D1901">
        <v>3</v>
      </c>
      <c r="E1901">
        <v>9109862</v>
      </c>
      <c r="F1901" t="str">
        <f>VLOOKUP(E1901,kluby!$B$2:$C$1288,2,0)</f>
        <v>TCM Dubeč, z.s.</v>
      </c>
    </row>
    <row r="1902" spans="1:6" x14ac:dyDescent="0.2">
      <c r="A1902" t="s">
        <v>985</v>
      </c>
      <c r="B1902" t="s">
        <v>6</v>
      </c>
      <c r="C1902">
        <v>2014</v>
      </c>
      <c r="D1902">
        <v>27</v>
      </c>
      <c r="E1902">
        <v>44702434</v>
      </c>
      <c r="F1902" t="str">
        <f>VLOOKUP(E1902,kluby!$B$2:$C$1288,2,0)</f>
        <v>TK Čáslav</v>
      </c>
    </row>
    <row r="1903" spans="1:6" x14ac:dyDescent="0.2">
      <c r="A1903" t="s">
        <v>6929</v>
      </c>
      <c r="B1903" t="s">
        <v>623</v>
      </c>
      <c r="C1903">
        <v>2015</v>
      </c>
      <c r="D1903">
        <v>6</v>
      </c>
      <c r="E1903">
        <v>45669279</v>
      </c>
      <c r="F1903" t="str">
        <f>VLOOKUP(E1903,kluby!$B$2:$C$1288,2,0)</f>
        <v>TJ Sokol Mor.Krumlov</v>
      </c>
    </row>
    <row r="1904" spans="1:6" x14ac:dyDescent="0.2">
      <c r="A1904" t="s">
        <v>8135</v>
      </c>
      <c r="B1904" t="s">
        <v>115</v>
      </c>
      <c r="C1904">
        <v>2015</v>
      </c>
      <c r="D1904">
        <v>4</v>
      </c>
      <c r="E1904">
        <v>14799146</v>
      </c>
      <c r="F1904" t="str">
        <f>VLOOKUP(E1904,kluby!$B$2:$C$1288,2,0)</f>
        <v>TJ Kralupy</v>
      </c>
    </row>
    <row r="1905" spans="1:6" x14ac:dyDescent="0.2">
      <c r="A1905" t="s">
        <v>986</v>
      </c>
      <c r="B1905" t="s">
        <v>16</v>
      </c>
      <c r="C1905">
        <v>2010</v>
      </c>
      <c r="D1905">
        <v>22</v>
      </c>
      <c r="E1905">
        <v>45249504</v>
      </c>
      <c r="F1905" t="str">
        <f>VLOOKUP(E1905,kluby!$B$2:$C$1288,2,0)</f>
        <v>Sokol Dolní Počernice z.s.</v>
      </c>
    </row>
    <row r="1906" spans="1:6" x14ac:dyDescent="0.2">
      <c r="A1906" t="s">
        <v>986</v>
      </c>
      <c r="B1906" t="s">
        <v>47</v>
      </c>
      <c r="C1906">
        <v>1975</v>
      </c>
      <c r="D1906">
        <v>6</v>
      </c>
      <c r="E1906">
        <v>18197892</v>
      </c>
      <c r="F1906" t="str">
        <f>VLOOKUP(E1906,kluby!$B$2:$C$1288,2,0)</f>
        <v>Slavoj Polná</v>
      </c>
    </row>
    <row r="1907" spans="1:6" x14ac:dyDescent="0.2">
      <c r="A1907" t="s">
        <v>8136</v>
      </c>
      <c r="B1907" t="s">
        <v>20</v>
      </c>
      <c r="C1907">
        <v>1973</v>
      </c>
      <c r="D1907">
        <v>5</v>
      </c>
      <c r="E1907">
        <v>45249504</v>
      </c>
      <c r="F1907" t="str">
        <f>VLOOKUP(E1907,kluby!$B$2:$C$1288,2,0)</f>
        <v>Sokol Dolní Počernice z.s.</v>
      </c>
    </row>
    <row r="1908" spans="1:6" x14ac:dyDescent="0.2">
      <c r="A1908" t="s">
        <v>986</v>
      </c>
      <c r="B1908" t="s">
        <v>356</v>
      </c>
      <c r="C1908">
        <v>1990</v>
      </c>
      <c r="D1908">
        <v>4</v>
      </c>
      <c r="E1908">
        <v>60103779</v>
      </c>
      <c r="F1908" t="str">
        <f>VLOOKUP(E1908,kluby!$B$2:$C$1288,2,0)</f>
        <v>TC Chrudim z.s.</v>
      </c>
    </row>
    <row r="1909" spans="1:6" x14ac:dyDescent="0.2">
      <c r="A1909" t="s">
        <v>987</v>
      </c>
      <c r="B1909" t="s">
        <v>60</v>
      </c>
      <c r="C1909">
        <v>2008</v>
      </c>
      <c r="D1909">
        <v>34</v>
      </c>
      <c r="E1909">
        <v>1418254</v>
      </c>
      <c r="F1909" t="str">
        <f>VLOOKUP(E1909,kluby!$B$2:$C$1288,2,0)</f>
        <v>TK Drnovice</v>
      </c>
    </row>
    <row r="1910" spans="1:6" x14ac:dyDescent="0.2">
      <c r="A1910" t="s">
        <v>987</v>
      </c>
      <c r="B1910" t="s">
        <v>26</v>
      </c>
      <c r="C1910">
        <v>2007</v>
      </c>
      <c r="D1910">
        <v>11</v>
      </c>
      <c r="E1910">
        <v>45249504</v>
      </c>
      <c r="F1910" t="str">
        <f>VLOOKUP(E1910,kluby!$B$2:$C$1288,2,0)</f>
        <v>Sokol Dolní Počernice z.s.</v>
      </c>
    </row>
    <row r="1911" spans="1:6" x14ac:dyDescent="0.2">
      <c r="A1911" t="s">
        <v>8137</v>
      </c>
      <c r="B1911" t="s">
        <v>482</v>
      </c>
      <c r="C1911">
        <v>2013</v>
      </c>
      <c r="D1911">
        <v>3</v>
      </c>
      <c r="E1911">
        <v>45332584</v>
      </c>
      <c r="F1911" t="str">
        <f>VLOOKUP(E1911,kluby!$B$2:$C$1288,2,0)</f>
        <v>TK Škoda Plzeň z.s.</v>
      </c>
    </row>
    <row r="1912" spans="1:6" x14ac:dyDescent="0.2">
      <c r="A1912" t="s">
        <v>8137</v>
      </c>
      <c r="B1912" t="s">
        <v>191</v>
      </c>
      <c r="C1912">
        <v>2017</v>
      </c>
      <c r="D1912">
        <v>3</v>
      </c>
      <c r="E1912">
        <v>45332584</v>
      </c>
      <c r="F1912" t="str">
        <f>VLOOKUP(E1912,kluby!$B$2:$C$1288,2,0)</f>
        <v>TK Škoda Plzeň z.s.</v>
      </c>
    </row>
    <row r="1913" spans="1:6" x14ac:dyDescent="0.2">
      <c r="A1913" t="s">
        <v>8137</v>
      </c>
      <c r="B1913" t="s">
        <v>7181</v>
      </c>
      <c r="C1913">
        <v>2018</v>
      </c>
      <c r="D1913">
        <v>3</v>
      </c>
      <c r="E1913">
        <v>2063425</v>
      </c>
      <c r="F1913" t="str">
        <f>VLOOKUP(E1913,kluby!$B$2:$C$1288,2,0)</f>
        <v>LOB S.A. Bohnice, z.s.</v>
      </c>
    </row>
    <row r="1914" spans="1:6" x14ac:dyDescent="0.2">
      <c r="A1914" t="s">
        <v>8137</v>
      </c>
      <c r="B1914" t="s">
        <v>6</v>
      </c>
      <c r="C1914">
        <v>2011</v>
      </c>
      <c r="D1914">
        <v>2</v>
      </c>
      <c r="E1914">
        <v>44743980</v>
      </c>
      <c r="F1914" t="str">
        <f>VLOOKUP(E1914,kluby!$B$2:$C$1288,2,0)</f>
        <v>TJ Baník Hrušov</v>
      </c>
    </row>
    <row r="1915" spans="1:6" x14ac:dyDescent="0.2">
      <c r="A1915" t="s">
        <v>988</v>
      </c>
      <c r="B1915" t="s">
        <v>26</v>
      </c>
      <c r="C1915">
        <v>2016</v>
      </c>
      <c r="D1915">
        <v>22</v>
      </c>
      <c r="E1915">
        <v>15051056</v>
      </c>
      <c r="F1915" t="str">
        <f>VLOOKUP(E1915,kluby!$B$2:$C$1288,2,0)</f>
        <v>LTC Pardubice</v>
      </c>
    </row>
    <row r="1916" spans="1:6" x14ac:dyDescent="0.2">
      <c r="A1916" t="s">
        <v>8138</v>
      </c>
      <c r="B1916" t="s">
        <v>8139</v>
      </c>
      <c r="C1916">
        <v>2012</v>
      </c>
      <c r="D1916">
        <v>2</v>
      </c>
      <c r="E1916">
        <v>22870318</v>
      </c>
      <c r="F1916" t="str">
        <f>VLOOKUP(E1916,kluby!$B$2:$C$1288,2,0)</f>
        <v>Městský tenisový klub Karviná</v>
      </c>
    </row>
    <row r="1917" spans="1:6" x14ac:dyDescent="0.2">
      <c r="A1917" t="s">
        <v>989</v>
      </c>
      <c r="B1917" t="s">
        <v>85</v>
      </c>
      <c r="C1917">
        <v>2008</v>
      </c>
      <c r="D1917">
        <v>9</v>
      </c>
      <c r="E1917">
        <v>14616076</v>
      </c>
      <c r="F1917" t="str">
        <f>VLOOKUP(E1917,kluby!$B$2:$C$1288,2,0)</f>
        <v>TK Dolní Benešov</v>
      </c>
    </row>
    <row r="1918" spans="1:6" x14ac:dyDescent="0.2">
      <c r="A1918" t="s">
        <v>989</v>
      </c>
      <c r="B1918" t="s">
        <v>12</v>
      </c>
      <c r="C1918">
        <v>1979</v>
      </c>
      <c r="D1918">
        <v>4</v>
      </c>
      <c r="E1918">
        <v>48895768</v>
      </c>
      <c r="F1918" t="str">
        <f>VLOOKUP(E1918,kluby!$B$2:$C$1288,2,0)</f>
        <v>TJ Spartak Velké Meziříčí</v>
      </c>
    </row>
    <row r="1919" spans="1:6" x14ac:dyDescent="0.2">
      <c r="A1919" t="s">
        <v>989</v>
      </c>
      <c r="B1919" t="s">
        <v>70</v>
      </c>
      <c r="C1919">
        <v>1983</v>
      </c>
      <c r="D1919">
        <v>4</v>
      </c>
      <c r="E1919">
        <v>9109862</v>
      </c>
      <c r="F1919" t="str">
        <f>VLOOKUP(E1919,kluby!$B$2:$C$1288,2,0)</f>
        <v>TCM Dubeč, z.s.</v>
      </c>
    </row>
    <row r="1920" spans="1:6" x14ac:dyDescent="0.2">
      <c r="A1920" t="s">
        <v>989</v>
      </c>
      <c r="B1920" t="s">
        <v>19</v>
      </c>
      <c r="C1920">
        <v>2013</v>
      </c>
      <c r="D1920">
        <v>4</v>
      </c>
      <c r="E1920">
        <v>524794</v>
      </c>
      <c r="F1920" t="str">
        <f>VLOOKUP(E1920,kluby!$B$2:$C$1288,2,0)</f>
        <v>TK Frýdlant v Čechách</v>
      </c>
    </row>
    <row r="1921" spans="1:6" x14ac:dyDescent="0.2">
      <c r="A1921" t="s">
        <v>989</v>
      </c>
      <c r="B1921" t="s">
        <v>38</v>
      </c>
      <c r="C1921">
        <v>2008</v>
      </c>
      <c r="D1921">
        <v>3</v>
      </c>
      <c r="E1921">
        <v>533815</v>
      </c>
      <c r="F1921" t="str">
        <f>VLOOKUP(E1921,kluby!$B$2:$C$1288,2,0)</f>
        <v>TJ MEZ Vsetín</v>
      </c>
    </row>
    <row r="1922" spans="1:6" x14ac:dyDescent="0.2">
      <c r="A1922" t="s">
        <v>989</v>
      </c>
      <c r="B1922" t="s">
        <v>12</v>
      </c>
      <c r="C1922">
        <v>2005</v>
      </c>
      <c r="D1922">
        <v>3</v>
      </c>
      <c r="E1922">
        <v>6767630</v>
      </c>
      <c r="F1922" t="str">
        <f>VLOOKUP(E1922,kluby!$B$2:$C$1288,2,0)</f>
        <v>Tenisklub7</v>
      </c>
    </row>
    <row r="1923" spans="1:6" x14ac:dyDescent="0.2">
      <c r="A1923" t="s">
        <v>989</v>
      </c>
      <c r="B1923" t="s">
        <v>6</v>
      </c>
      <c r="C1923">
        <v>1981</v>
      </c>
      <c r="D1923">
        <v>1</v>
      </c>
      <c r="E1923">
        <v>42937728</v>
      </c>
      <c r="F1923" t="str">
        <f>VLOOKUP(E1923,kluby!$B$2:$C$1288,2,0)</f>
        <v>Energetik Chvaletice</v>
      </c>
    </row>
    <row r="1924" spans="1:6" x14ac:dyDescent="0.2">
      <c r="A1924" t="s">
        <v>8140</v>
      </c>
      <c r="B1924" t="s">
        <v>81</v>
      </c>
      <c r="C1924">
        <v>1989</v>
      </c>
      <c r="D1924">
        <v>1</v>
      </c>
      <c r="F1924" t="e">
        <f>VLOOKUP(E1924,kluby!$B$2:$C$1288,2,0)</f>
        <v>#N/A</v>
      </c>
    </row>
    <row r="1925" spans="1:6" x14ac:dyDescent="0.2">
      <c r="A1925" t="s">
        <v>990</v>
      </c>
      <c r="B1925" t="s">
        <v>112</v>
      </c>
      <c r="C1925">
        <v>2015</v>
      </c>
      <c r="D1925">
        <v>8</v>
      </c>
      <c r="E1925">
        <v>42937728</v>
      </c>
      <c r="F1925" t="str">
        <f>VLOOKUP(E1925,kluby!$B$2:$C$1288,2,0)</f>
        <v>Energetik Chvaletice</v>
      </c>
    </row>
    <row r="1926" spans="1:6" x14ac:dyDescent="0.2">
      <c r="A1926" t="s">
        <v>990</v>
      </c>
      <c r="B1926" t="s">
        <v>118</v>
      </c>
      <c r="C1926">
        <v>2013</v>
      </c>
      <c r="D1926">
        <v>2</v>
      </c>
      <c r="E1926">
        <v>14616076</v>
      </c>
      <c r="F1926" t="str">
        <f>VLOOKUP(E1926,kluby!$B$2:$C$1288,2,0)</f>
        <v>TK Dolní Benešov</v>
      </c>
    </row>
    <row r="1927" spans="1:6" x14ac:dyDescent="0.2">
      <c r="A1927" t="s">
        <v>991</v>
      </c>
      <c r="B1927" t="s">
        <v>335</v>
      </c>
      <c r="C1927">
        <v>2003</v>
      </c>
      <c r="D1927">
        <v>9</v>
      </c>
      <c r="E1927">
        <v>26612682</v>
      </c>
      <c r="F1927" t="str">
        <f>VLOOKUP(E1927,kluby!$B$2:$C$1288,2,0)</f>
        <v>TC Brno.</v>
      </c>
    </row>
    <row r="1928" spans="1:6" x14ac:dyDescent="0.2">
      <c r="A1928" t="s">
        <v>991</v>
      </c>
      <c r="B1928" t="s">
        <v>124</v>
      </c>
      <c r="C1928">
        <v>1980</v>
      </c>
      <c r="D1928">
        <v>6</v>
      </c>
      <c r="E1928">
        <v>44965389</v>
      </c>
      <c r="F1928" t="str">
        <f>VLOOKUP(E1928,kluby!$B$2:$C$1288,2,0)</f>
        <v>Čechie Zastávka</v>
      </c>
    </row>
    <row r="1929" spans="1:6" x14ac:dyDescent="0.2">
      <c r="A1929" t="s">
        <v>8141</v>
      </c>
      <c r="B1929" t="s">
        <v>90</v>
      </c>
      <c r="C1929">
        <v>2016</v>
      </c>
      <c r="D1929">
        <v>5</v>
      </c>
      <c r="E1929">
        <v>6206255</v>
      </c>
      <c r="F1929" t="str">
        <f>VLOOKUP(E1929,kluby!$B$2:$C$1288,2,0)</f>
        <v>Tenisový klub Eden HK</v>
      </c>
    </row>
    <row r="1930" spans="1:6" x14ac:dyDescent="0.2">
      <c r="A1930" t="s">
        <v>8142</v>
      </c>
      <c r="B1930" t="s">
        <v>127</v>
      </c>
      <c r="C1930">
        <v>2016</v>
      </c>
      <c r="D1930">
        <v>3</v>
      </c>
      <c r="F1930" t="e">
        <f>VLOOKUP(E1930,kluby!$B$2:$C$1288,2,0)</f>
        <v>#N/A</v>
      </c>
    </row>
    <row r="1931" spans="1:6" x14ac:dyDescent="0.2">
      <c r="A1931" t="s">
        <v>6330</v>
      </c>
      <c r="B1931" t="s">
        <v>80</v>
      </c>
      <c r="C1931">
        <v>2014</v>
      </c>
      <c r="D1931">
        <v>10</v>
      </c>
      <c r="E1931">
        <v>22751441</v>
      </c>
      <c r="F1931" t="str">
        <f>VLOOKUP(E1931,kluby!$B$2:$C$1288,2,0)</f>
        <v>LTC Český Krumlov</v>
      </c>
    </row>
    <row r="1932" spans="1:6" x14ac:dyDescent="0.2">
      <c r="A1932" t="s">
        <v>8143</v>
      </c>
      <c r="B1932" t="s">
        <v>115</v>
      </c>
      <c r="C1932">
        <v>2011</v>
      </c>
      <c r="D1932">
        <v>5</v>
      </c>
      <c r="E1932">
        <v>67010466</v>
      </c>
      <c r="F1932" t="str">
        <f>VLOOKUP(E1932,kluby!$B$2:$C$1288,2,0)</f>
        <v>Tenisový klub Bzenec</v>
      </c>
    </row>
    <row r="1933" spans="1:6" x14ac:dyDescent="0.2">
      <c r="A1933" t="s">
        <v>992</v>
      </c>
      <c r="B1933" t="s">
        <v>60</v>
      </c>
      <c r="C1933">
        <v>2012</v>
      </c>
      <c r="D1933">
        <v>26</v>
      </c>
      <c r="E1933">
        <v>13692534</v>
      </c>
      <c r="F1933" t="str">
        <f>VLOOKUP(E1933,kluby!$B$2:$C$1288,2,0)</f>
        <v>ŽLTC Brno</v>
      </c>
    </row>
    <row r="1934" spans="1:6" x14ac:dyDescent="0.2">
      <c r="A1934" t="s">
        <v>993</v>
      </c>
      <c r="B1934" t="s">
        <v>6109</v>
      </c>
      <c r="C1934">
        <v>2018</v>
      </c>
      <c r="D1934">
        <v>18</v>
      </c>
      <c r="E1934">
        <v>45243077</v>
      </c>
      <c r="F1934" t="str">
        <f>VLOOKUP(E1934,kluby!$B$2:$C$1288,2,0)</f>
        <v>I.ČLTK Praha</v>
      </c>
    </row>
    <row r="1935" spans="1:6" x14ac:dyDescent="0.2">
      <c r="A1935" t="s">
        <v>993</v>
      </c>
      <c r="B1935" t="s">
        <v>5</v>
      </c>
      <c r="C1935">
        <v>2009</v>
      </c>
      <c r="D1935">
        <v>12</v>
      </c>
      <c r="E1935">
        <v>60556773</v>
      </c>
      <c r="F1935" t="str">
        <f>VLOOKUP(E1935,kluby!$B$2:$C$1288,2,0)</f>
        <v>Tenisový klub Tesla Brno</v>
      </c>
    </row>
    <row r="1936" spans="1:6" x14ac:dyDescent="0.2">
      <c r="A1936" t="s">
        <v>993</v>
      </c>
      <c r="B1936" t="s">
        <v>46</v>
      </c>
      <c r="C1936">
        <v>2012</v>
      </c>
      <c r="D1936">
        <v>11</v>
      </c>
      <c r="E1936">
        <v>60556773</v>
      </c>
      <c r="F1936" t="str">
        <f>VLOOKUP(E1936,kluby!$B$2:$C$1288,2,0)</f>
        <v>Tenisový klub Tesla Brno</v>
      </c>
    </row>
    <row r="1937" spans="1:6" x14ac:dyDescent="0.2">
      <c r="A1937" t="s">
        <v>994</v>
      </c>
      <c r="B1937" t="s">
        <v>995</v>
      </c>
      <c r="C1937">
        <v>2014</v>
      </c>
      <c r="D1937">
        <v>25</v>
      </c>
      <c r="E1937">
        <v>26540665</v>
      </c>
      <c r="F1937" t="str">
        <f>VLOOKUP(E1937,kluby!$B$2:$C$1288,2,0)</f>
        <v>Lokomotiva Praha</v>
      </c>
    </row>
    <row r="1938" spans="1:6" x14ac:dyDescent="0.2">
      <c r="A1938" t="s">
        <v>996</v>
      </c>
      <c r="B1938" t="s">
        <v>33</v>
      </c>
      <c r="C1938">
        <v>2015</v>
      </c>
      <c r="D1938">
        <v>9</v>
      </c>
      <c r="E1938">
        <v>46621997</v>
      </c>
      <c r="F1938" t="str">
        <f>VLOOKUP(E1938,kluby!$B$2:$C$1288,2,0)</f>
        <v>LTC Velešín z.s.</v>
      </c>
    </row>
    <row r="1939" spans="1:6" x14ac:dyDescent="0.2">
      <c r="A1939" t="s">
        <v>7318</v>
      </c>
      <c r="B1939" t="s">
        <v>19</v>
      </c>
      <c r="C1939">
        <v>2008</v>
      </c>
      <c r="D1939">
        <v>7</v>
      </c>
      <c r="E1939">
        <v>49325264</v>
      </c>
      <c r="F1939" t="str">
        <f>VLOOKUP(E1939,kluby!$B$2:$C$1288,2,0)</f>
        <v>Tennis club Litomyšl, z.s.</v>
      </c>
    </row>
    <row r="1940" spans="1:6" x14ac:dyDescent="0.2">
      <c r="A1940" t="s">
        <v>997</v>
      </c>
      <c r="B1940" t="s">
        <v>5</v>
      </c>
      <c r="C1940">
        <v>2012</v>
      </c>
      <c r="D1940">
        <v>7</v>
      </c>
      <c r="E1940">
        <v>26555778</v>
      </c>
      <c r="F1940" t="str">
        <f>VLOOKUP(E1940,kluby!$B$2:$C$1288,2,0)</f>
        <v>TK Radošovice</v>
      </c>
    </row>
    <row r="1941" spans="1:6" x14ac:dyDescent="0.2">
      <c r="A1941" t="s">
        <v>997</v>
      </c>
      <c r="B1941" t="s">
        <v>99</v>
      </c>
      <c r="C1941">
        <v>2006</v>
      </c>
      <c r="D1941">
        <v>7</v>
      </c>
      <c r="E1941">
        <v>49625837</v>
      </c>
      <c r="F1941" t="str">
        <f>VLOOKUP(E1941,kluby!$B$2:$C$1288,2,0)</f>
        <v>TK Olymp Praha</v>
      </c>
    </row>
    <row r="1942" spans="1:6" x14ac:dyDescent="0.2">
      <c r="A1942" t="s">
        <v>997</v>
      </c>
      <c r="B1942" t="s">
        <v>6665</v>
      </c>
      <c r="C1942">
        <v>2011</v>
      </c>
      <c r="D1942">
        <v>7</v>
      </c>
      <c r="E1942">
        <v>27000214</v>
      </c>
      <c r="F1942" t="str">
        <f>VLOOKUP(E1942,kluby!$B$2:$C$1288,2,0)</f>
        <v>Tenis DLI Kladno</v>
      </c>
    </row>
    <row r="1943" spans="1:6" x14ac:dyDescent="0.2">
      <c r="A1943" t="s">
        <v>997</v>
      </c>
      <c r="B1943" t="s">
        <v>11</v>
      </c>
      <c r="C1943">
        <v>2015</v>
      </c>
      <c r="D1943">
        <v>5</v>
      </c>
      <c r="E1943">
        <v>60869739</v>
      </c>
      <c r="F1943" t="str">
        <f>VLOOKUP(E1943,kluby!$B$2:$C$1288,2,0)</f>
        <v>TK Milevsko, z.s.</v>
      </c>
    </row>
    <row r="1944" spans="1:6" x14ac:dyDescent="0.2">
      <c r="A1944" t="s">
        <v>997</v>
      </c>
      <c r="B1944" t="s">
        <v>40</v>
      </c>
      <c r="C1944">
        <v>1993</v>
      </c>
      <c r="D1944">
        <v>2</v>
      </c>
      <c r="E1944">
        <v>663191</v>
      </c>
      <c r="F1944" t="str">
        <f>VLOOKUP(E1944,kluby!$B$2:$C$1288,2,0)</f>
        <v>Slavoj Český Brod</v>
      </c>
    </row>
    <row r="1945" spans="1:6" x14ac:dyDescent="0.2">
      <c r="A1945" t="s">
        <v>6930</v>
      </c>
      <c r="B1945" t="s">
        <v>102</v>
      </c>
      <c r="C1945">
        <v>1975</v>
      </c>
      <c r="D1945">
        <v>6</v>
      </c>
      <c r="E1945">
        <v>26566079</v>
      </c>
      <c r="F1945" t="str">
        <f>VLOOKUP(E1945,kluby!$B$2:$C$1288,2,0)</f>
        <v>TK Bouchalka</v>
      </c>
    </row>
    <row r="1946" spans="1:6" x14ac:dyDescent="0.2">
      <c r="A1946" t="s">
        <v>8144</v>
      </c>
      <c r="B1946" t="s">
        <v>8145</v>
      </c>
      <c r="C1946">
        <v>2014</v>
      </c>
      <c r="D1946">
        <v>5</v>
      </c>
      <c r="E1946">
        <v>2063425</v>
      </c>
      <c r="F1946" t="str">
        <f>VLOOKUP(E1946,kluby!$B$2:$C$1288,2,0)</f>
        <v>LOB S.A. Bohnice, z.s.</v>
      </c>
    </row>
    <row r="1947" spans="1:6" x14ac:dyDescent="0.2">
      <c r="A1947" t="s">
        <v>998</v>
      </c>
      <c r="B1947" t="s">
        <v>81</v>
      </c>
      <c r="C1947">
        <v>2007</v>
      </c>
      <c r="D1947">
        <v>10</v>
      </c>
      <c r="E1947">
        <v>473561</v>
      </c>
      <c r="F1947" t="str">
        <f>VLOOKUP(E1947,kluby!$B$2:$C$1288,2,0)</f>
        <v>Lokomotiva Beroun</v>
      </c>
    </row>
    <row r="1948" spans="1:6" x14ac:dyDescent="0.2">
      <c r="A1948" t="s">
        <v>999</v>
      </c>
      <c r="B1948" t="s">
        <v>39</v>
      </c>
      <c r="C1948">
        <v>2007</v>
      </c>
      <c r="D1948">
        <v>58</v>
      </c>
      <c r="E1948">
        <v>44991151</v>
      </c>
      <c r="F1948" t="str">
        <f>VLOOKUP(E1948,kluby!$B$2:$C$1288,2,0)</f>
        <v>TJ Brno-Komín</v>
      </c>
    </row>
    <row r="1949" spans="1:6" x14ac:dyDescent="0.2">
      <c r="A1949" t="s">
        <v>999</v>
      </c>
      <c r="B1949" t="s">
        <v>5</v>
      </c>
      <c r="C1949">
        <v>2009</v>
      </c>
      <c r="D1949">
        <v>52</v>
      </c>
      <c r="E1949">
        <v>4694236</v>
      </c>
      <c r="F1949" t="str">
        <f>VLOOKUP(E1949,kluby!$B$2:$C$1288,2,0)</f>
        <v>TENIS SLOVÁCKO z.s.</v>
      </c>
    </row>
    <row r="1950" spans="1:6" x14ac:dyDescent="0.2">
      <c r="A1950" t="s">
        <v>999</v>
      </c>
      <c r="B1950" t="s">
        <v>146</v>
      </c>
      <c r="C1950">
        <v>2013</v>
      </c>
      <c r="D1950">
        <v>33</v>
      </c>
      <c r="E1950">
        <v>663191</v>
      </c>
      <c r="F1950" t="str">
        <f>VLOOKUP(E1950,kluby!$B$2:$C$1288,2,0)</f>
        <v>Slavoj Český Brod</v>
      </c>
    </row>
    <row r="1951" spans="1:6" x14ac:dyDescent="0.2">
      <c r="A1951" t="s">
        <v>999</v>
      </c>
      <c r="B1951" t="s">
        <v>39</v>
      </c>
      <c r="C1951">
        <v>2015</v>
      </c>
      <c r="D1951">
        <v>33</v>
      </c>
      <c r="E1951">
        <v>42408385</v>
      </c>
      <c r="F1951" t="str">
        <f>VLOOKUP(E1951,kluby!$B$2:$C$1288,2,0)</f>
        <v>TJ Centropen Dačice</v>
      </c>
    </row>
    <row r="1952" spans="1:6" x14ac:dyDescent="0.2">
      <c r="A1952" t="s">
        <v>999</v>
      </c>
      <c r="B1952" t="s">
        <v>84</v>
      </c>
      <c r="C1952">
        <v>2014</v>
      </c>
      <c r="D1952">
        <v>30</v>
      </c>
      <c r="E1952">
        <v>22898174</v>
      </c>
      <c r="F1952" t="str">
        <f>VLOOKUP(E1952,kluby!$B$2:$C$1288,2,0)</f>
        <v>TK Hořovice</v>
      </c>
    </row>
    <row r="1953" spans="1:6" x14ac:dyDescent="0.2">
      <c r="A1953" t="s">
        <v>999</v>
      </c>
      <c r="B1953" t="s">
        <v>80</v>
      </c>
      <c r="C1953">
        <v>2018</v>
      </c>
      <c r="D1953">
        <v>23</v>
      </c>
      <c r="E1953">
        <v>15036111</v>
      </c>
      <c r="F1953" t="str">
        <f>VLOOKUP(E1953,kluby!$B$2:$C$1288,2,0)</f>
        <v>TO TJ Svitavy</v>
      </c>
    </row>
    <row r="1954" spans="1:6" x14ac:dyDescent="0.2">
      <c r="A1954" t="s">
        <v>999</v>
      </c>
      <c r="B1954" t="s">
        <v>11</v>
      </c>
      <c r="C1954">
        <v>2011</v>
      </c>
      <c r="D1954">
        <v>22</v>
      </c>
      <c r="E1954">
        <v>70877912</v>
      </c>
      <c r="F1954" t="str">
        <f>VLOOKUP(E1954,kluby!$B$2:$C$1288,2,0)</f>
        <v>LTC Tábor 1903</v>
      </c>
    </row>
    <row r="1955" spans="1:6" x14ac:dyDescent="0.2">
      <c r="A1955" t="s">
        <v>999</v>
      </c>
      <c r="B1955" t="s">
        <v>19</v>
      </c>
      <c r="C1955">
        <v>2011</v>
      </c>
      <c r="D1955">
        <v>21</v>
      </c>
      <c r="E1955">
        <v>663191</v>
      </c>
      <c r="F1955" t="str">
        <f>VLOOKUP(E1955,kluby!$B$2:$C$1288,2,0)</f>
        <v>Slavoj Český Brod</v>
      </c>
    </row>
    <row r="1956" spans="1:6" x14ac:dyDescent="0.2">
      <c r="A1956" t="s">
        <v>999</v>
      </c>
      <c r="B1956" t="s">
        <v>146</v>
      </c>
      <c r="C1956">
        <v>2017</v>
      </c>
      <c r="D1956">
        <v>18</v>
      </c>
      <c r="E1956">
        <v>60126876</v>
      </c>
      <c r="F1956" t="str">
        <f>VLOOKUP(E1956,kluby!$B$2:$C$1288,2,0)</f>
        <v>TK SB Světlá n.Sáz.</v>
      </c>
    </row>
    <row r="1957" spans="1:6" x14ac:dyDescent="0.2">
      <c r="A1957" t="s">
        <v>999</v>
      </c>
      <c r="B1957" t="s">
        <v>191</v>
      </c>
      <c r="C1957">
        <v>2007</v>
      </c>
      <c r="D1957">
        <v>18</v>
      </c>
      <c r="E1957">
        <v>539724</v>
      </c>
      <c r="F1957" t="str">
        <f>VLOOKUP(E1957,kluby!$B$2:$C$1288,2,0)</f>
        <v>LTC Modřany 2005</v>
      </c>
    </row>
    <row r="1958" spans="1:6" x14ac:dyDescent="0.2">
      <c r="A1958" t="s">
        <v>999</v>
      </c>
      <c r="B1958" t="s">
        <v>346</v>
      </c>
      <c r="C1958">
        <v>2011</v>
      </c>
      <c r="D1958">
        <v>16</v>
      </c>
      <c r="E1958">
        <v>539724</v>
      </c>
      <c r="F1958" t="str">
        <f>VLOOKUP(E1958,kluby!$B$2:$C$1288,2,0)</f>
        <v>LTC Modřany 2005</v>
      </c>
    </row>
    <row r="1959" spans="1:6" x14ac:dyDescent="0.2">
      <c r="A1959" t="s">
        <v>999</v>
      </c>
      <c r="B1959" t="s">
        <v>13</v>
      </c>
      <c r="C1959">
        <v>2007</v>
      </c>
      <c r="D1959">
        <v>13</v>
      </c>
      <c r="E1959">
        <v>43775322</v>
      </c>
      <c r="F1959" t="str">
        <f>VLOOKUP(E1959,kluby!$B$2:$C$1288,2,0)</f>
        <v>TK SK Kladno, z.s.</v>
      </c>
    </row>
    <row r="1960" spans="1:6" x14ac:dyDescent="0.2">
      <c r="A1960" t="s">
        <v>999</v>
      </c>
      <c r="B1960" t="s">
        <v>5</v>
      </c>
      <c r="C1960">
        <v>2013</v>
      </c>
      <c r="D1960">
        <v>8</v>
      </c>
      <c r="E1960">
        <v>70829659</v>
      </c>
      <c r="F1960" t="str">
        <f>VLOOKUP(E1960,kluby!$B$2:$C$1288,2,0)</f>
        <v>Chlumec n/Cidlinou</v>
      </c>
    </row>
    <row r="1961" spans="1:6" x14ac:dyDescent="0.2">
      <c r="A1961" t="s">
        <v>999</v>
      </c>
      <c r="B1961" t="s">
        <v>85</v>
      </c>
      <c r="C1961">
        <v>2007</v>
      </c>
      <c r="D1961">
        <v>6</v>
      </c>
      <c r="E1961">
        <v>7648219</v>
      </c>
      <c r="F1961" t="str">
        <f>VLOOKUP(E1961,kluby!$B$2:$C$1288,2,0)</f>
        <v>Tenisová a kondiční škola Lovecký z.s.</v>
      </c>
    </row>
    <row r="1962" spans="1:6" x14ac:dyDescent="0.2">
      <c r="A1962" t="s">
        <v>999</v>
      </c>
      <c r="B1962" t="s">
        <v>17</v>
      </c>
      <c r="C1962">
        <v>2018</v>
      </c>
      <c r="D1962">
        <v>4</v>
      </c>
      <c r="E1962">
        <v>26615151</v>
      </c>
      <c r="F1962" t="str">
        <f>VLOOKUP(E1962,kluby!$B$2:$C$1288,2,0)</f>
        <v>HTK Třebíč</v>
      </c>
    </row>
    <row r="1963" spans="1:6" x14ac:dyDescent="0.2">
      <c r="A1963" t="s">
        <v>999</v>
      </c>
      <c r="B1963" t="s">
        <v>13</v>
      </c>
      <c r="C1963">
        <v>2016</v>
      </c>
      <c r="D1963">
        <v>4</v>
      </c>
      <c r="E1963">
        <v>8802378</v>
      </c>
      <c r="F1963" t="str">
        <f>VLOOKUP(E1963,kluby!$B$2:$C$1288,2,0)</f>
        <v>TC-ŽLTC Brno, z.s.</v>
      </c>
    </row>
    <row r="1964" spans="1:6" x14ac:dyDescent="0.2">
      <c r="A1964" t="s">
        <v>999</v>
      </c>
      <c r="B1964" t="s">
        <v>20</v>
      </c>
      <c r="C1964">
        <v>1976</v>
      </c>
      <c r="D1964">
        <v>4</v>
      </c>
      <c r="E1964">
        <v>42408385</v>
      </c>
      <c r="F1964" t="str">
        <f>VLOOKUP(E1964,kluby!$B$2:$C$1288,2,0)</f>
        <v>TJ Centropen Dačice</v>
      </c>
    </row>
    <row r="1965" spans="1:6" x14ac:dyDescent="0.2">
      <c r="A1965" t="s">
        <v>999</v>
      </c>
      <c r="B1965" t="s">
        <v>45</v>
      </c>
      <c r="C1965">
        <v>1967</v>
      </c>
      <c r="D1965">
        <v>3</v>
      </c>
      <c r="E1965">
        <v>60077999</v>
      </c>
      <c r="F1965" t="str">
        <f>VLOOKUP(E1965,kluby!$B$2:$C$1288,2,0)</f>
        <v>TC Týn nad Vltavou</v>
      </c>
    </row>
    <row r="1966" spans="1:6" x14ac:dyDescent="0.2">
      <c r="A1966" t="s">
        <v>999</v>
      </c>
      <c r="B1966" t="s">
        <v>17</v>
      </c>
      <c r="C1966">
        <v>2011</v>
      </c>
      <c r="D1966">
        <v>3</v>
      </c>
      <c r="E1966">
        <v>22610901</v>
      </c>
      <c r="F1966" t="str">
        <f>VLOOKUP(E1966,kluby!$B$2:$C$1288,2,0)</f>
        <v>Tenisová akademie Březno u Loun</v>
      </c>
    </row>
    <row r="1967" spans="1:6" x14ac:dyDescent="0.2">
      <c r="A1967" t="s">
        <v>999</v>
      </c>
      <c r="B1967" t="s">
        <v>163</v>
      </c>
      <c r="C1967">
        <v>2013</v>
      </c>
      <c r="D1967">
        <v>3</v>
      </c>
      <c r="E1967">
        <v>543217</v>
      </c>
      <c r="F1967" t="str">
        <f>VLOOKUP(E1967,kluby!$B$2:$C$1288,2,0)</f>
        <v>TJ Sloup</v>
      </c>
    </row>
    <row r="1968" spans="1:6" x14ac:dyDescent="0.2">
      <c r="A1968" t="s">
        <v>999</v>
      </c>
      <c r="B1968" t="s">
        <v>39</v>
      </c>
      <c r="C1968">
        <v>2017</v>
      </c>
      <c r="D1968">
        <v>2</v>
      </c>
      <c r="E1968">
        <v>22605541</v>
      </c>
      <c r="F1968" t="str">
        <f>VLOOKUP(E1968,kluby!$B$2:$C$1288,2,0)</f>
        <v>TK Aš</v>
      </c>
    </row>
    <row r="1969" spans="1:6" x14ac:dyDescent="0.2">
      <c r="A1969" t="s">
        <v>999</v>
      </c>
      <c r="B1969" t="s">
        <v>156</v>
      </c>
      <c r="C1969">
        <v>1981</v>
      </c>
      <c r="D1969">
        <v>2</v>
      </c>
      <c r="E1969">
        <v>70829659</v>
      </c>
      <c r="F1969" t="str">
        <f>VLOOKUP(E1969,kluby!$B$2:$C$1288,2,0)</f>
        <v>Chlumec n/Cidlinou</v>
      </c>
    </row>
    <row r="1970" spans="1:6" x14ac:dyDescent="0.2">
      <c r="A1970" t="s">
        <v>1000</v>
      </c>
      <c r="B1970" t="s">
        <v>222</v>
      </c>
      <c r="C1970">
        <v>2015</v>
      </c>
      <c r="D1970">
        <v>42</v>
      </c>
      <c r="E1970">
        <v>60126876</v>
      </c>
      <c r="F1970" t="str">
        <f>VLOOKUP(E1970,kluby!$B$2:$C$1288,2,0)</f>
        <v>TK SB Světlá n.Sáz.</v>
      </c>
    </row>
    <row r="1971" spans="1:6" x14ac:dyDescent="0.2">
      <c r="A1971" t="s">
        <v>1000</v>
      </c>
      <c r="B1971" t="s">
        <v>140</v>
      </c>
      <c r="C1971">
        <v>2015</v>
      </c>
      <c r="D1971">
        <v>26</v>
      </c>
      <c r="E1971">
        <v>14801868</v>
      </c>
      <c r="F1971" t="str">
        <f>VLOOKUP(E1971,kluby!$B$2:$C$1288,2,0)</f>
        <v>Slavoj Žiželice</v>
      </c>
    </row>
    <row r="1972" spans="1:6" x14ac:dyDescent="0.2">
      <c r="A1972" t="s">
        <v>1000</v>
      </c>
      <c r="B1972" t="s">
        <v>199</v>
      </c>
      <c r="C1972">
        <v>2013</v>
      </c>
      <c r="D1972">
        <v>14</v>
      </c>
      <c r="F1972" t="e">
        <f>VLOOKUP(E1972,kluby!$B$2:$C$1288,2,0)</f>
        <v>#N/A</v>
      </c>
    </row>
    <row r="1973" spans="1:6" x14ac:dyDescent="0.2">
      <c r="A1973" t="s">
        <v>1000</v>
      </c>
      <c r="B1973" t="s">
        <v>122</v>
      </c>
      <c r="C1973">
        <v>2013</v>
      </c>
      <c r="D1973">
        <v>7</v>
      </c>
      <c r="E1973">
        <v>27054543</v>
      </c>
      <c r="F1973" t="str">
        <f>VLOOKUP(E1973,kluby!$B$2:$C$1288,2,0)</f>
        <v>TC VITALITY Březnice</v>
      </c>
    </row>
    <row r="1974" spans="1:6" x14ac:dyDescent="0.2">
      <c r="A1974" t="s">
        <v>1000</v>
      </c>
      <c r="B1974" t="s">
        <v>518</v>
      </c>
      <c r="C1974">
        <v>2013</v>
      </c>
      <c r="D1974">
        <v>6</v>
      </c>
      <c r="E1974">
        <v>22610901</v>
      </c>
      <c r="F1974" t="str">
        <f>VLOOKUP(E1974,kluby!$B$2:$C$1288,2,0)</f>
        <v>Tenisová akademie Březno u Loun</v>
      </c>
    </row>
    <row r="1975" spans="1:6" x14ac:dyDescent="0.2">
      <c r="A1975" t="s">
        <v>1000</v>
      </c>
      <c r="B1975" t="s">
        <v>6931</v>
      </c>
      <c r="C1975">
        <v>2019</v>
      </c>
      <c r="D1975">
        <v>6</v>
      </c>
      <c r="E1975">
        <v>43755062</v>
      </c>
      <c r="F1975" t="str">
        <f>VLOOKUP(E1975,kluby!$B$2:$C$1288,2,0)</f>
        <v>TO Sokol Nehvizdy</v>
      </c>
    </row>
    <row r="1976" spans="1:6" x14ac:dyDescent="0.2">
      <c r="A1976" t="s">
        <v>1000</v>
      </c>
      <c r="B1976" t="s">
        <v>1</v>
      </c>
      <c r="C1976">
        <v>1972</v>
      </c>
      <c r="D1976">
        <v>6</v>
      </c>
      <c r="E1976">
        <v>22661981</v>
      </c>
      <c r="F1976" t="str">
        <f>VLOOKUP(E1976,kluby!$B$2:$C$1288,2,0)</f>
        <v>TK Náměšť nad Oslavou</v>
      </c>
    </row>
    <row r="1977" spans="1:6" x14ac:dyDescent="0.2">
      <c r="A1977" t="s">
        <v>1000</v>
      </c>
      <c r="B1977" t="s">
        <v>63</v>
      </c>
      <c r="C1977">
        <v>2018</v>
      </c>
      <c r="D1977">
        <v>6</v>
      </c>
      <c r="E1977">
        <v>4616316</v>
      </c>
      <c r="F1977" t="str">
        <f>VLOOKUP(E1977,kluby!$B$2:$C$1288,2,0)</f>
        <v>Tenis klub Jindřichův Hradec z.s.</v>
      </c>
    </row>
    <row r="1978" spans="1:6" x14ac:dyDescent="0.2">
      <c r="A1978" t="s">
        <v>1000</v>
      </c>
      <c r="B1978" t="s">
        <v>116</v>
      </c>
      <c r="C1978">
        <v>2012</v>
      </c>
      <c r="D1978">
        <v>5</v>
      </c>
      <c r="E1978">
        <v>483176</v>
      </c>
      <c r="F1978" t="str">
        <f>VLOOKUP(E1978,kluby!$B$2:$C$1288,2,0)</f>
        <v>TK Most</v>
      </c>
    </row>
    <row r="1979" spans="1:6" x14ac:dyDescent="0.2">
      <c r="A1979" t="s">
        <v>1000</v>
      </c>
      <c r="B1979" t="s">
        <v>315</v>
      </c>
      <c r="C1979">
        <v>2004</v>
      </c>
      <c r="D1979">
        <v>5</v>
      </c>
      <c r="E1979">
        <v>15051056</v>
      </c>
      <c r="F1979" t="str">
        <f>VLOOKUP(E1979,kluby!$B$2:$C$1288,2,0)</f>
        <v>LTC Pardubice</v>
      </c>
    </row>
    <row r="1980" spans="1:6" x14ac:dyDescent="0.2">
      <c r="A1980" t="s">
        <v>1000</v>
      </c>
      <c r="B1980" t="s">
        <v>64</v>
      </c>
      <c r="C1980">
        <v>1990</v>
      </c>
      <c r="D1980">
        <v>1</v>
      </c>
      <c r="E1980">
        <v>18197892</v>
      </c>
      <c r="F1980" t="str">
        <f>VLOOKUP(E1980,kluby!$B$2:$C$1288,2,0)</f>
        <v>Slavoj Polná</v>
      </c>
    </row>
    <row r="1981" spans="1:6" x14ac:dyDescent="0.2">
      <c r="A1981" t="s">
        <v>1001</v>
      </c>
      <c r="B1981" t="s">
        <v>42</v>
      </c>
      <c r="C1981">
        <v>2005</v>
      </c>
      <c r="D1981">
        <v>6</v>
      </c>
      <c r="E1981">
        <v>43775322</v>
      </c>
      <c r="F1981" t="str">
        <f>VLOOKUP(E1981,kluby!$B$2:$C$1288,2,0)</f>
        <v>TK SK Kladno, z.s.</v>
      </c>
    </row>
    <row r="1982" spans="1:6" x14ac:dyDescent="0.2">
      <c r="A1982" t="s">
        <v>1001</v>
      </c>
      <c r="B1982" t="s">
        <v>16</v>
      </c>
      <c r="C1982">
        <v>2018</v>
      </c>
      <c r="D1982">
        <v>4</v>
      </c>
      <c r="E1982">
        <v>27029450</v>
      </c>
      <c r="F1982" t="str">
        <f>VLOOKUP(E1982,kluby!$B$2:$C$1288,2,0)</f>
        <v>TK Natali</v>
      </c>
    </row>
    <row r="1983" spans="1:6" x14ac:dyDescent="0.2">
      <c r="A1983" t="s">
        <v>1001</v>
      </c>
      <c r="B1983" t="s">
        <v>12</v>
      </c>
      <c r="C1983">
        <v>1995</v>
      </c>
      <c r="D1983">
        <v>4</v>
      </c>
      <c r="E1983">
        <v>70865302</v>
      </c>
      <c r="F1983" t="str">
        <f>VLOOKUP(E1983,kluby!$B$2:$C$1288,2,0)</f>
        <v>TK Sport Kolovraty</v>
      </c>
    </row>
    <row r="1984" spans="1:6" x14ac:dyDescent="0.2">
      <c r="A1984" t="s">
        <v>1001</v>
      </c>
      <c r="B1984" t="s">
        <v>11</v>
      </c>
      <c r="C1984">
        <v>1993</v>
      </c>
      <c r="D1984">
        <v>3</v>
      </c>
      <c r="E1984">
        <v>26612682</v>
      </c>
      <c r="F1984" t="str">
        <f>VLOOKUP(E1984,kluby!$B$2:$C$1288,2,0)</f>
        <v>TC Brno.</v>
      </c>
    </row>
    <row r="1985" spans="1:6" x14ac:dyDescent="0.2">
      <c r="A1985" t="s">
        <v>1001</v>
      </c>
      <c r="B1985" t="s">
        <v>6</v>
      </c>
      <c r="C1985">
        <v>2013</v>
      </c>
      <c r="D1985">
        <v>2</v>
      </c>
      <c r="E1985">
        <v>27052966</v>
      </c>
      <c r="F1985" t="str">
        <f>VLOOKUP(E1985,kluby!$B$2:$C$1288,2,0)</f>
        <v>Tenis Dobříš</v>
      </c>
    </row>
    <row r="1986" spans="1:6" x14ac:dyDescent="0.2">
      <c r="A1986" t="s">
        <v>1002</v>
      </c>
      <c r="B1986" t="s">
        <v>97</v>
      </c>
      <c r="C1986">
        <v>2010</v>
      </c>
      <c r="D1986">
        <v>22</v>
      </c>
      <c r="F1986" t="e">
        <f>VLOOKUP(E1986,kluby!$B$2:$C$1288,2,0)</f>
        <v>#N/A</v>
      </c>
    </row>
    <row r="1987" spans="1:6" x14ac:dyDescent="0.2">
      <c r="A1987" t="s">
        <v>1002</v>
      </c>
      <c r="B1987" t="s">
        <v>646</v>
      </c>
      <c r="C1987">
        <v>2001</v>
      </c>
      <c r="D1987">
        <v>2</v>
      </c>
      <c r="E1987">
        <v>539724</v>
      </c>
      <c r="F1987" t="str">
        <f>VLOOKUP(E1987,kluby!$B$2:$C$1288,2,0)</f>
        <v>LTC Modřany 2005</v>
      </c>
    </row>
    <row r="1988" spans="1:6" x14ac:dyDescent="0.2">
      <c r="A1988" t="s">
        <v>7319</v>
      </c>
      <c r="B1988" t="s">
        <v>43</v>
      </c>
      <c r="C1988">
        <v>2008</v>
      </c>
      <c r="D1988">
        <v>6</v>
      </c>
      <c r="E1988">
        <v>6767630</v>
      </c>
      <c r="F1988" t="str">
        <f>VLOOKUP(E1988,kluby!$B$2:$C$1288,2,0)</f>
        <v>Tenisklub7</v>
      </c>
    </row>
    <row r="1989" spans="1:6" x14ac:dyDescent="0.2">
      <c r="A1989" t="s">
        <v>6932</v>
      </c>
      <c r="B1989" t="s">
        <v>49</v>
      </c>
      <c r="C1989">
        <v>2017</v>
      </c>
      <c r="D1989">
        <v>6</v>
      </c>
      <c r="E1989">
        <v>25763890</v>
      </c>
      <c r="F1989" t="str">
        <f>VLOOKUP(E1989,kluby!$B$2:$C$1288,2,0)</f>
        <v>TENISCENTRUM HEAD</v>
      </c>
    </row>
    <row r="1990" spans="1:6" x14ac:dyDescent="0.2">
      <c r="A1990" t="s">
        <v>8146</v>
      </c>
      <c r="B1990" t="s">
        <v>1</v>
      </c>
      <c r="C1990">
        <v>1992</v>
      </c>
      <c r="D1990">
        <v>1</v>
      </c>
      <c r="E1990">
        <v>14504481</v>
      </c>
      <c r="F1990" t="str">
        <f>VLOOKUP(E1990,kluby!$B$2:$C$1288,2,0)</f>
        <v>Jiskra Bechyně</v>
      </c>
    </row>
    <row r="1991" spans="1:6" x14ac:dyDescent="0.2">
      <c r="A1991" t="s">
        <v>8147</v>
      </c>
      <c r="B1991" t="s">
        <v>60</v>
      </c>
      <c r="C1991">
        <v>1977</v>
      </c>
      <c r="D1991">
        <v>4</v>
      </c>
      <c r="E1991">
        <v>62330535</v>
      </c>
      <c r="F1991" t="str">
        <f>VLOOKUP(E1991,kluby!$B$2:$C$1288,2,0)</f>
        <v>Tenisový klub Příbor,z.s.</v>
      </c>
    </row>
    <row r="1992" spans="1:6" x14ac:dyDescent="0.2">
      <c r="A1992" t="s">
        <v>8148</v>
      </c>
      <c r="B1992" t="s">
        <v>29</v>
      </c>
      <c r="C1992">
        <v>2015</v>
      </c>
      <c r="D1992">
        <v>4</v>
      </c>
      <c r="E1992">
        <v>44119127</v>
      </c>
      <c r="F1992" t="str">
        <f>VLOOKUP(E1992,kluby!$B$2:$C$1288,2,0)</f>
        <v>TK Zlín</v>
      </c>
    </row>
    <row r="1993" spans="1:6" x14ac:dyDescent="0.2">
      <c r="A1993" t="s">
        <v>8149</v>
      </c>
      <c r="B1993" t="s">
        <v>624</v>
      </c>
      <c r="C1993">
        <v>2014</v>
      </c>
      <c r="D1993">
        <v>5</v>
      </c>
      <c r="E1993">
        <v>64327302</v>
      </c>
      <c r="F1993" t="str">
        <f>VLOOKUP(E1993,kluby!$B$2:$C$1288,2,0)</f>
        <v>TK TILIA Brno</v>
      </c>
    </row>
    <row r="1994" spans="1:6" x14ac:dyDescent="0.2">
      <c r="A1994" t="s">
        <v>8149</v>
      </c>
      <c r="B1994" t="s">
        <v>0</v>
      </c>
      <c r="C1994">
        <v>2011</v>
      </c>
      <c r="D1994">
        <v>5</v>
      </c>
      <c r="E1994">
        <v>64327302</v>
      </c>
      <c r="F1994" t="str">
        <f>VLOOKUP(E1994,kluby!$B$2:$C$1288,2,0)</f>
        <v>TK TILIA Brno</v>
      </c>
    </row>
    <row r="1995" spans="1:6" x14ac:dyDescent="0.2">
      <c r="A1995" t="s">
        <v>8150</v>
      </c>
      <c r="B1995" t="s">
        <v>5</v>
      </c>
      <c r="C1995">
        <v>1996</v>
      </c>
      <c r="D1995">
        <v>5</v>
      </c>
      <c r="E1995">
        <v>7628765</v>
      </c>
      <c r="F1995" t="str">
        <f>VLOOKUP(E1995,kluby!$B$2:$C$1288,2,0)</f>
        <v>Pašťa tenis, z.s.</v>
      </c>
    </row>
    <row r="1996" spans="1:6" x14ac:dyDescent="0.2">
      <c r="A1996" t="s">
        <v>8150</v>
      </c>
      <c r="B1996" t="s">
        <v>892</v>
      </c>
      <c r="C1996">
        <v>2012</v>
      </c>
      <c r="D1996">
        <v>5</v>
      </c>
      <c r="E1996">
        <v>7628765</v>
      </c>
      <c r="F1996" t="str">
        <f>VLOOKUP(E1996,kluby!$B$2:$C$1288,2,0)</f>
        <v>Pašťa tenis, z.s.</v>
      </c>
    </row>
    <row r="1997" spans="1:6" x14ac:dyDescent="0.2">
      <c r="A1997" t="s">
        <v>1003</v>
      </c>
      <c r="B1997" t="s">
        <v>38</v>
      </c>
      <c r="C1997">
        <v>2015</v>
      </c>
      <c r="D1997">
        <v>6</v>
      </c>
      <c r="E1997">
        <v>663191</v>
      </c>
      <c r="F1997" t="str">
        <f>VLOOKUP(E1997,kluby!$B$2:$C$1288,2,0)</f>
        <v>Slavoj Český Brod</v>
      </c>
    </row>
    <row r="1998" spans="1:6" x14ac:dyDescent="0.2">
      <c r="A1998" t="s">
        <v>8151</v>
      </c>
      <c r="B1998" t="s">
        <v>49</v>
      </c>
      <c r="C1998">
        <v>1979</v>
      </c>
      <c r="D1998">
        <v>1</v>
      </c>
      <c r="E1998">
        <v>18233341</v>
      </c>
      <c r="F1998" t="str">
        <f>VLOOKUP(E1998,kluby!$B$2:$C$1288,2,0)</f>
        <v>TCF Schicht Mariánské Lázně,z.s.</v>
      </c>
    </row>
    <row r="1999" spans="1:6" x14ac:dyDescent="0.2">
      <c r="A1999" t="s">
        <v>6268</v>
      </c>
      <c r="B1999" t="s">
        <v>6</v>
      </c>
      <c r="C1999">
        <v>2016</v>
      </c>
      <c r="D1999">
        <v>11</v>
      </c>
      <c r="E1999">
        <v>1418254</v>
      </c>
      <c r="F1999" t="str">
        <f>VLOOKUP(E1999,kluby!$B$2:$C$1288,2,0)</f>
        <v>TK Drnovice</v>
      </c>
    </row>
    <row r="2000" spans="1:6" x14ac:dyDescent="0.2">
      <c r="A2000" t="s">
        <v>8152</v>
      </c>
      <c r="B2000" t="s">
        <v>8153</v>
      </c>
      <c r="C2000">
        <v>2004</v>
      </c>
      <c r="D2000">
        <v>4</v>
      </c>
      <c r="E2000">
        <v>45250413</v>
      </c>
      <c r="F2000" t="str">
        <f>VLOOKUP(E2000,kluby!$B$2:$C$1288,2,0)</f>
        <v>TK Sparta Praha</v>
      </c>
    </row>
    <row r="2001" spans="1:6" x14ac:dyDescent="0.2">
      <c r="A2001" t="s">
        <v>7245</v>
      </c>
      <c r="B2001" t="s">
        <v>6457</v>
      </c>
      <c r="C2001">
        <v>2008</v>
      </c>
      <c r="D2001">
        <v>7</v>
      </c>
      <c r="E2001">
        <v>563501</v>
      </c>
      <c r="F2001" t="str">
        <f>VLOOKUP(E2001,kluby!$B$2:$C$1288,2,0)</f>
        <v>VŠTJ Technika Praha strojní</v>
      </c>
    </row>
    <row r="2002" spans="1:6" x14ac:dyDescent="0.2">
      <c r="A2002" t="s">
        <v>1006</v>
      </c>
      <c r="B2002" t="s">
        <v>70</v>
      </c>
      <c r="C2002">
        <v>1990</v>
      </c>
      <c r="D2002">
        <v>24</v>
      </c>
      <c r="E2002">
        <v>6652115</v>
      </c>
      <c r="F2002" t="str">
        <f>VLOOKUP(E2002,kluby!$B$2:$C$1288,2,0)</f>
        <v>SK HIT Hradec Králové z.s.</v>
      </c>
    </row>
    <row r="2003" spans="1:6" x14ac:dyDescent="0.2">
      <c r="A2003" t="s">
        <v>1006</v>
      </c>
      <c r="B2003" t="s">
        <v>12</v>
      </c>
      <c r="C2003">
        <v>1991</v>
      </c>
      <c r="D2003">
        <v>16</v>
      </c>
      <c r="E2003">
        <v>538311</v>
      </c>
      <c r="F2003" t="str">
        <f>VLOOKUP(E2003,kluby!$B$2:$C$1288,2,0)</f>
        <v>Sokol Smíchov I.</v>
      </c>
    </row>
    <row r="2004" spans="1:6" x14ac:dyDescent="0.2">
      <c r="A2004" t="s">
        <v>1007</v>
      </c>
      <c r="B2004" t="s">
        <v>94</v>
      </c>
      <c r="C2004">
        <v>2007</v>
      </c>
      <c r="D2004">
        <v>21</v>
      </c>
      <c r="E2004">
        <v>60337443</v>
      </c>
      <c r="F2004" t="str">
        <f>VLOOKUP(E2004,kluby!$B$2:$C$1288,2,0)</f>
        <v>TK Havířov, z.s.</v>
      </c>
    </row>
    <row r="2005" spans="1:6" x14ac:dyDescent="0.2">
      <c r="A2005" t="s">
        <v>1009</v>
      </c>
      <c r="B2005" t="s">
        <v>88</v>
      </c>
      <c r="C2005">
        <v>2011</v>
      </c>
      <c r="D2005">
        <v>69</v>
      </c>
      <c r="E2005">
        <v>43508511</v>
      </c>
      <c r="F2005" t="str">
        <f>VLOOKUP(E2005,kluby!$B$2:$C$1288,2,0)</f>
        <v>TJ Slovan Moravská Třebová,z.s.</v>
      </c>
    </row>
    <row r="2006" spans="1:6" x14ac:dyDescent="0.2">
      <c r="A2006" t="s">
        <v>8154</v>
      </c>
      <c r="B2006" t="s">
        <v>222</v>
      </c>
      <c r="C2006">
        <v>2016</v>
      </c>
      <c r="D2006">
        <v>2</v>
      </c>
      <c r="E2006">
        <v>47997826</v>
      </c>
      <c r="F2006" t="str">
        <f>VLOOKUP(E2006,kluby!$B$2:$C$1288,2,0)</f>
        <v>TK DEZA Valašské Meziříčí</v>
      </c>
    </row>
    <row r="2007" spans="1:6" x14ac:dyDescent="0.2">
      <c r="A2007" t="s">
        <v>8155</v>
      </c>
      <c r="B2007" t="s">
        <v>39</v>
      </c>
      <c r="C2007">
        <v>2001</v>
      </c>
      <c r="D2007">
        <v>4</v>
      </c>
      <c r="E2007">
        <v>62330535</v>
      </c>
      <c r="F2007" t="str">
        <f>VLOOKUP(E2007,kluby!$B$2:$C$1288,2,0)</f>
        <v>Tenisový klub Příbor,z.s.</v>
      </c>
    </row>
    <row r="2008" spans="1:6" x14ac:dyDescent="0.2">
      <c r="A2008" t="s">
        <v>1010</v>
      </c>
      <c r="B2008" t="s">
        <v>95</v>
      </c>
      <c r="C2008">
        <v>2003</v>
      </c>
      <c r="D2008">
        <v>8</v>
      </c>
      <c r="F2008" t="e">
        <f>VLOOKUP(E2008,kluby!$B$2:$C$1288,2,0)</f>
        <v>#N/A</v>
      </c>
    </row>
    <row r="2009" spans="1:6" x14ac:dyDescent="0.2">
      <c r="A2009" t="s">
        <v>1011</v>
      </c>
      <c r="B2009" t="s">
        <v>6</v>
      </c>
      <c r="C2009">
        <v>1994</v>
      </c>
      <c r="D2009">
        <v>22</v>
      </c>
      <c r="E2009">
        <v>48680460</v>
      </c>
      <c r="F2009" t="str">
        <f>VLOOKUP(E2009,kluby!$B$2:$C$1288,2,0)</f>
        <v>TK Mnichovo Hradiště</v>
      </c>
    </row>
    <row r="2010" spans="1:6" x14ac:dyDescent="0.2">
      <c r="A2010" t="s">
        <v>7610</v>
      </c>
      <c r="B2010" t="s">
        <v>95</v>
      </c>
      <c r="C2010">
        <v>2002</v>
      </c>
      <c r="D2010">
        <v>8</v>
      </c>
      <c r="E2010">
        <v>42195179</v>
      </c>
      <c r="F2010" t="str">
        <f>VLOOKUP(E2010,kluby!$B$2:$C$1288,2,0)</f>
        <v>Sportovní klub Třebechovice pod Orebem,z.s.</v>
      </c>
    </row>
    <row r="2011" spans="1:6" x14ac:dyDescent="0.2">
      <c r="A2011" t="s">
        <v>6219</v>
      </c>
      <c r="B2011" t="s">
        <v>90</v>
      </c>
      <c r="C2011">
        <v>2018</v>
      </c>
      <c r="D2011">
        <v>12</v>
      </c>
      <c r="E2011">
        <v>4694236</v>
      </c>
      <c r="F2011" t="str">
        <f>VLOOKUP(E2011,kluby!$B$2:$C$1288,2,0)</f>
        <v>TENIS SLOVÁCKO z.s.</v>
      </c>
    </row>
    <row r="2012" spans="1:6" x14ac:dyDescent="0.2">
      <c r="A2012" t="s">
        <v>8156</v>
      </c>
      <c r="B2012" t="s">
        <v>708</v>
      </c>
      <c r="C2012">
        <v>2017</v>
      </c>
      <c r="D2012">
        <v>4</v>
      </c>
      <c r="E2012">
        <v>70825858</v>
      </c>
      <c r="F2012" t="str">
        <f>VLOOKUP(E2012,kluby!$B$2:$C$1288,2,0)</f>
        <v>TK 2000 Luhačovice</v>
      </c>
    </row>
    <row r="2013" spans="1:6" x14ac:dyDescent="0.2">
      <c r="A2013" t="s">
        <v>1012</v>
      </c>
      <c r="B2013" t="s">
        <v>6</v>
      </c>
      <c r="C2013">
        <v>2011</v>
      </c>
      <c r="D2013">
        <v>6</v>
      </c>
      <c r="E2013">
        <v>13643240</v>
      </c>
      <c r="F2013" t="str">
        <f>VLOOKUP(E2013,kluby!$B$2:$C$1288,2,0)</f>
        <v>T.J. Sokol Šumperk</v>
      </c>
    </row>
    <row r="2014" spans="1:6" x14ac:dyDescent="0.2">
      <c r="A2014" t="s">
        <v>1013</v>
      </c>
      <c r="B2014" t="s">
        <v>33</v>
      </c>
      <c r="C2014">
        <v>2007</v>
      </c>
      <c r="D2014">
        <v>15</v>
      </c>
      <c r="E2014">
        <v>45250413</v>
      </c>
      <c r="F2014" t="str">
        <f>VLOOKUP(E2014,kluby!$B$2:$C$1288,2,0)</f>
        <v>TK Sparta Praha</v>
      </c>
    </row>
    <row r="2015" spans="1:6" x14ac:dyDescent="0.2">
      <c r="A2015" t="s">
        <v>1013</v>
      </c>
      <c r="B2015" t="s">
        <v>41</v>
      </c>
      <c r="C2015">
        <v>2007</v>
      </c>
      <c r="D2015">
        <v>5</v>
      </c>
      <c r="E2015">
        <v>26548852</v>
      </c>
      <c r="F2015" t="str">
        <f>VLOOKUP(E2015,kluby!$B$2:$C$1288,2,0)</f>
        <v>TENIS-CENTRUM DTJ HK</v>
      </c>
    </row>
    <row r="2016" spans="1:6" x14ac:dyDescent="0.2">
      <c r="A2016" t="s">
        <v>1014</v>
      </c>
      <c r="B2016" t="s">
        <v>39</v>
      </c>
      <c r="C2016">
        <v>2010</v>
      </c>
      <c r="D2016">
        <v>9</v>
      </c>
      <c r="E2016">
        <v>48430242</v>
      </c>
      <c r="F2016" t="str">
        <f>VLOOKUP(E2016,kluby!$B$2:$C$1288,2,0)</f>
        <v>TK Bílovec</v>
      </c>
    </row>
    <row r="2017" spans="1:6" x14ac:dyDescent="0.2">
      <c r="A2017" t="s">
        <v>1014</v>
      </c>
      <c r="B2017" t="s">
        <v>233</v>
      </c>
      <c r="C2017">
        <v>2005</v>
      </c>
      <c r="D2017">
        <v>7</v>
      </c>
      <c r="E2017">
        <v>26590891</v>
      </c>
      <c r="F2017" t="str">
        <f>VLOOKUP(E2017,kluby!$B$2:$C$1288,2,0)</f>
        <v>SK Zlín-Mladcová</v>
      </c>
    </row>
    <row r="2018" spans="1:6" x14ac:dyDescent="0.2">
      <c r="A2018" t="s">
        <v>8157</v>
      </c>
      <c r="B2018" t="s">
        <v>49</v>
      </c>
      <c r="C2018">
        <v>1982</v>
      </c>
      <c r="D2018">
        <v>5</v>
      </c>
      <c r="E2018">
        <v>393258</v>
      </c>
      <c r="F2018" t="str">
        <f>VLOOKUP(E2018,kluby!$B$2:$C$1288,2,0)</f>
        <v>Baník Praha</v>
      </c>
    </row>
    <row r="2019" spans="1:6" x14ac:dyDescent="0.2">
      <c r="A2019" t="s">
        <v>8157</v>
      </c>
      <c r="B2019" t="s">
        <v>12</v>
      </c>
      <c r="C2019">
        <v>1973</v>
      </c>
      <c r="D2019">
        <v>4</v>
      </c>
      <c r="E2019">
        <v>22726063</v>
      </c>
      <c r="F2019" t="str">
        <f>VLOOKUP(E2019,kluby!$B$2:$C$1288,2,0)</f>
        <v>TK Krásné Březno</v>
      </c>
    </row>
    <row r="2020" spans="1:6" x14ac:dyDescent="0.2">
      <c r="A2020" t="s">
        <v>8158</v>
      </c>
      <c r="B2020" t="s">
        <v>8159</v>
      </c>
      <c r="C2020">
        <v>1972</v>
      </c>
      <c r="D2020">
        <v>3</v>
      </c>
      <c r="E2020">
        <v>22726063</v>
      </c>
      <c r="F2020" t="str">
        <f>VLOOKUP(E2020,kluby!$B$2:$C$1288,2,0)</f>
        <v>TK Krásné Březno</v>
      </c>
    </row>
    <row r="2021" spans="1:6" x14ac:dyDescent="0.2">
      <c r="A2021" t="s">
        <v>8158</v>
      </c>
      <c r="B2021" t="s">
        <v>200</v>
      </c>
      <c r="C2021">
        <v>2002</v>
      </c>
      <c r="D2021">
        <v>3</v>
      </c>
      <c r="E2021">
        <v>22726063</v>
      </c>
      <c r="F2021" t="str">
        <f>VLOOKUP(E2021,kluby!$B$2:$C$1288,2,0)</f>
        <v>TK Krásné Březno</v>
      </c>
    </row>
    <row r="2022" spans="1:6" x14ac:dyDescent="0.2">
      <c r="A2022" t="s">
        <v>1015</v>
      </c>
      <c r="B2022" t="s">
        <v>70</v>
      </c>
      <c r="C2022">
        <v>2008</v>
      </c>
      <c r="D2022">
        <v>33</v>
      </c>
      <c r="E2022">
        <v>26548852</v>
      </c>
      <c r="F2022" t="str">
        <f>VLOOKUP(E2022,kluby!$B$2:$C$1288,2,0)</f>
        <v>TENIS-CENTRUM DTJ HK</v>
      </c>
    </row>
    <row r="2023" spans="1:6" x14ac:dyDescent="0.2">
      <c r="A2023" t="s">
        <v>1015</v>
      </c>
      <c r="B2023" t="s">
        <v>77</v>
      </c>
      <c r="C2023">
        <v>2016</v>
      </c>
      <c r="D2023">
        <v>33</v>
      </c>
      <c r="E2023">
        <v>26548852</v>
      </c>
      <c r="F2023" t="str">
        <f>VLOOKUP(E2023,kluby!$B$2:$C$1288,2,0)</f>
        <v>TENIS-CENTRUM DTJ HK</v>
      </c>
    </row>
    <row r="2024" spans="1:6" x14ac:dyDescent="0.2">
      <c r="A2024" t="s">
        <v>1015</v>
      </c>
      <c r="B2024" t="s">
        <v>284</v>
      </c>
      <c r="C2024">
        <v>2012</v>
      </c>
      <c r="D2024">
        <v>32</v>
      </c>
      <c r="E2024">
        <v>205061</v>
      </c>
      <c r="F2024" t="str">
        <f>VLOOKUP(E2024,kluby!$B$2:$C$1288,2,0)</f>
        <v>TK AGROFERT Prostějov</v>
      </c>
    </row>
    <row r="2025" spans="1:6" x14ac:dyDescent="0.2">
      <c r="A2025" t="s">
        <v>1015</v>
      </c>
      <c r="B2025" t="s">
        <v>352</v>
      </c>
      <c r="C2025">
        <v>2013</v>
      </c>
      <c r="D2025">
        <v>21</v>
      </c>
      <c r="E2025">
        <v>14613824</v>
      </c>
      <c r="F2025" t="str">
        <f>VLOOKUP(E2025,kluby!$B$2:$C$1288,2,0)</f>
        <v>Slavoj Český Těšín</v>
      </c>
    </row>
    <row r="2026" spans="1:6" x14ac:dyDescent="0.2">
      <c r="A2026" t="s">
        <v>1015</v>
      </c>
      <c r="B2026" t="s">
        <v>38</v>
      </c>
      <c r="C2026">
        <v>2006</v>
      </c>
      <c r="D2026">
        <v>20</v>
      </c>
      <c r="E2026">
        <v>3815862</v>
      </c>
      <c r="F2026" t="str">
        <f>VLOOKUP(E2026,kluby!$B$2:$C$1288,2,0)</f>
        <v>TC ESO Praha z.s.</v>
      </c>
    </row>
    <row r="2027" spans="1:6" x14ac:dyDescent="0.2">
      <c r="A2027" t="s">
        <v>1015</v>
      </c>
      <c r="B2027" t="s">
        <v>46</v>
      </c>
      <c r="C2027">
        <v>1993</v>
      </c>
      <c r="D2027">
        <v>20</v>
      </c>
      <c r="E2027">
        <v>538116</v>
      </c>
      <c r="F2027" t="str">
        <f>VLOOKUP(E2027,kluby!$B$2:$C$1288,2,0)</f>
        <v>TK Ruzyně Praha</v>
      </c>
    </row>
    <row r="2028" spans="1:6" x14ac:dyDescent="0.2">
      <c r="A2028" t="s">
        <v>1015</v>
      </c>
      <c r="B2028" t="s">
        <v>43</v>
      </c>
      <c r="C2028">
        <v>2013</v>
      </c>
      <c r="D2028">
        <v>15</v>
      </c>
      <c r="E2028">
        <v>538311</v>
      </c>
      <c r="F2028" t="str">
        <f>VLOOKUP(E2028,kluby!$B$2:$C$1288,2,0)</f>
        <v>Sokol Smíchov I.</v>
      </c>
    </row>
    <row r="2029" spans="1:6" x14ac:dyDescent="0.2">
      <c r="A2029" t="s">
        <v>1015</v>
      </c>
      <c r="B2029" t="s">
        <v>679</v>
      </c>
      <c r="C2029">
        <v>2014</v>
      </c>
      <c r="D2029">
        <v>12</v>
      </c>
      <c r="E2029">
        <v>668508</v>
      </c>
      <c r="F2029" t="str">
        <f>VLOOKUP(E2029,kluby!$B$2:$C$1288,2,0)</f>
        <v>TC Ostrov</v>
      </c>
    </row>
    <row r="2030" spans="1:6" x14ac:dyDescent="0.2">
      <c r="A2030" t="s">
        <v>1015</v>
      </c>
      <c r="B2030" t="s">
        <v>70</v>
      </c>
      <c r="C2030">
        <v>1973</v>
      </c>
      <c r="D2030">
        <v>11</v>
      </c>
      <c r="E2030">
        <v>22828397</v>
      </c>
      <c r="F2030" t="str">
        <f>VLOOKUP(E2030,kluby!$B$2:$C$1288,2,0)</f>
        <v>TJ Kraví Hora Brno</v>
      </c>
    </row>
    <row r="2031" spans="1:6" x14ac:dyDescent="0.2">
      <c r="A2031" t="s">
        <v>1015</v>
      </c>
      <c r="B2031" t="s">
        <v>19</v>
      </c>
      <c r="C2031">
        <v>2015</v>
      </c>
      <c r="D2031">
        <v>8</v>
      </c>
      <c r="E2031">
        <v>44685131</v>
      </c>
      <c r="F2031" t="str">
        <f>VLOOKUP(E2031,kluby!$B$2:$C$1288,2,0)</f>
        <v>T.J. Sokol Lety</v>
      </c>
    </row>
    <row r="2032" spans="1:6" x14ac:dyDescent="0.2">
      <c r="A2032" t="s">
        <v>1015</v>
      </c>
      <c r="B2032" t="s">
        <v>386</v>
      </c>
      <c r="C2032">
        <v>2015</v>
      </c>
      <c r="D2032">
        <v>8</v>
      </c>
      <c r="F2032" t="e">
        <f>VLOOKUP(E2032,kluby!$B$2:$C$1288,2,0)</f>
        <v>#N/A</v>
      </c>
    </row>
    <row r="2033" spans="1:6" x14ac:dyDescent="0.2">
      <c r="A2033" t="s">
        <v>1015</v>
      </c>
      <c r="B2033" t="s">
        <v>43</v>
      </c>
      <c r="C2033">
        <v>2012</v>
      </c>
      <c r="D2033">
        <v>7</v>
      </c>
      <c r="E2033">
        <v>44685131</v>
      </c>
      <c r="F2033" t="str">
        <f>VLOOKUP(E2033,kluby!$B$2:$C$1288,2,0)</f>
        <v>T.J. Sokol Lety</v>
      </c>
    </row>
    <row r="2034" spans="1:6" x14ac:dyDescent="0.2">
      <c r="A2034" t="s">
        <v>1015</v>
      </c>
      <c r="B2034" t="s">
        <v>21</v>
      </c>
      <c r="C2034">
        <v>2011</v>
      </c>
      <c r="D2034">
        <v>5</v>
      </c>
      <c r="E2034">
        <v>380253</v>
      </c>
      <c r="F2034" t="str">
        <f>VLOOKUP(E2034,kluby!$B$2:$C$1288,2,0)</f>
        <v>TJ Sokol Dobřichovice</v>
      </c>
    </row>
    <row r="2035" spans="1:6" x14ac:dyDescent="0.2">
      <c r="A2035" t="s">
        <v>1015</v>
      </c>
      <c r="B2035" t="s">
        <v>172</v>
      </c>
      <c r="C2035">
        <v>2017</v>
      </c>
      <c r="D2035">
        <v>4</v>
      </c>
      <c r="F2035" t="e">
        <f>VLOOKUP(E2035,kluby!$B$2:$C$1288,2,0)</f>
        <v>#N/A</v>
      </c>
    </row>
    <row r="2036" spans="1:6" x14ac:dyDescent="0.2">
      <c r="A2036" t="s">
        <v>1015</v>
      </c>
      <c r="B2036" t="s">
        <v>4</v>
      </c>
      <c r="C2036">
        <v>1972</v>
      </c>
      <c r="D2036">
        <v>4</v>
      </c>
      <c r="E2036">
        <v>44937351</v>
      </c>
      <c r="F2036" t="str">
        <f>VLOOKUP(E2036,kluby!$B$2:$C$1288,2,0)</f>
        <v>TO Odry</v>
      </c>
    </row>
    <row r="2037" spans="1:6" x14ac:dyDescent="0.2">
      <c r="A2037" t="s">
        <v>1015</v>
      </c>
      <c r="B2037" t="s">
        <v>38</v>
      </c>
      <c r="C2037">
        <v>2017</v>
      </c>
      <c r="D2037">
        <v>3</v>
      </c>
      <c r="E2037">
        <v>26609410</v>
      </c>
      <c r="F2037" t="str">
        <f>VLOOKUP(E2037,kluby!$B$2:$C$1288,2,0)</f>
        <v>TK SPORTCENTRUM Mladá Boleslav</v>
      </c>
    </row>
    <row r="2038" spans="1:6" x14ac:dyDescent="0.2">
      <c r="A2038" t="s">
        <v>1015</v>
      </c>
      <c r="B2038" t="s">
        <v>6</v>
      </c>
      <c r="C2038">
        <v>2016</v>
      </c>
      <c r="D2038">
        <v>3</v>
      </c>
      <c r="E2038">
        <v>22853171</v>
      </c>
      <c r="F2038" t="str">
        <f>VLOOKUP(E2038,kluby!$B$2:$C$1288,2,0)</f>
        <v>TENIS TONDACH Hranice, z.s.</v>
      </c>
    </row>
    <row r="2039" spans="1:6" x14ac:dyDescent="0.2">
      <c r="A2039" t="s">
        <v>1015</v>
      </c>
      <c r="B2039" t="s">
        <v>33</v>
      </c>
      <c r="C2039">
        <v>1984</v>
      </c>
      <c r="D2039">
        <v>1</v>
      </c>
      <c r="E2039">
        <v>69171777</v>
      </c>
      <c r="F2039" t="str">
        <f>VLOOKUP(E2039,kluby!$B$2:$C$1288,2,0)</f>
        <v>TK Letohrad</v>
      </c>
    </row>
    <row r="2040" spans="1:6" x14ac:dyDescent="0.2">
      <c r="A2040" t="s">
        <v>1015</v>
      </c>
      <c r="B2040" t="s">
        <v>34</v>
      </c>
      <c r="C2040">
        <v>1981</v>
      </c>
      <c r="D2040">
        <v>1</v>
      </c>
      <c r="E2040">
        <v>47609460</v>
      </c>
      <c r="F2040" t="str">
        <f>VLOOKUP(E2040,kluby!$B$2:$C$1288,2,0)</f>
        <v>TJ Republikán</v>
      </c>
    </row>
    <row r="2041" spans="1:6" x14ac:dyDescent="0.2">
      <c r="A2041" t="s">
        <v>1015</v>
      </c>
      <c r="B2041" t="s">
        <v>207</v>
      </c>
      <c r="C2041">
        <v>1999</v>
      </c>
      <c r="D2041">
        <v>1</v>
      </c>
      <c r="E2041">
        <v>61660132</v>
      </c>
      <c r="F2041" t="str">
        <f>VLOOKUP(E2041,kluby!$B$2:$C$1288,2,0)</f>
        <v>TK Týnec nad Sázavou</v>
      </c>
    </row>
    <row r="2042" spans="1:6" x14ac:dyDescent="0.2">
      <c r="A2042" t="s">
        <v>8160</v>
      </c>
      <c r="B2042" t="s">
        <v>11</v>
      </c>
      <c r="C2042">
        <v>1992</v>
      </c>
      <c r="D2042">
        <v>3</v>
      </c>
      <c r="E2042">
        <v>47015748</v>
      </c>
      <c r="F2042" t="str">
        <f>VLOOKUP(E2042,kluby!$B$2:$C$1288,2,0)</f>
        <v>TK Lány</v>
      </c>
    </row>
    <row r="2043" spans="1:6" x14ac:dyDescent="0.2">
      <c r="A2043" t="s">
        <v>8161</v>
      </c>
      <c r="B2043" t="s">
        <v>310</v>
      </c>
      <c r="C2043">
        <v>1969</v>
      </c>
      <c r="D2043">
        <v>3</v>
      </c>
      <c r="E2043">
        <v>22726063</v>
      </c>
      <c r="F2043" t="str">
        <f>VLOOKUP(E2043,kluby!$B$2:$C$1288,2,0)</f>
        <v>TK Krásné Březno</v>
      </c>
    </row>
    <row r="2044" spans="1:6" x14ac:dyDescent="0.2">
      <c r="A2044" t="s">
        <v>1017</v>
      </c>
      <c r="B2044" t="s">
        <v>49</v>
      </c>
      <c r="C2044">
        <v>1975</v>
      </c>
      <c r="D2044">
        <v>6</v>
      </c>
      <c r="E2044">
        <v>44995741</v>
      </c>
      <c r="F2044" t="str">
        <f>VLOOKUP(E2044,kluby!$B$2:$C$1288,2,0)</f>
        <v>Tatran Starý Lískovec</v>
      </c>
    </row>
    <row r="2045" spans="1:6" x14ac:dyDescent="0.2">
      <c r="A2045" t="s">
        <v>1019</v>
      </c>
      <c r="B2045" t="s">
        <v>1018</v>
      </c>
      <c r="C2045">
        <v>2009</v>
      </c>
      <c r="D2045">
        <v>7</v>
      </c>
      <c r="E2045">
        <v>548171</v>
      </c>
      <c r="F2045" t="str">
        <f>VLOOKUP(E2045,kluby!$B$2:$C$1288,2,0)</f>
        <v>TJ Radlice z.s.</v>
      </c>
    </row>
    <row r="2046" spans="1:6" x14ac:dyDescent="0.2">
      <c r="A2046" t="s">
        <v>1019</v>
      </c>
      <c r="B2046" t="s">
        <v>932</v>
      </c>
      <c r="C2046">
        <v>1978</v>
      </c>
      <c r="D2046">
        <v>6</v>
      </c>
      <c r="E2046">
        <v>44995741</v>
      </c>
      <c r="F2046" t="str">
        <f>VLOOKUP(E2046,kluby!$B$2:$C$1288,2,0)</f>
        <v>Tatran Starý Lískovec</v>
      </c>
    </row>
    <row r="2047" spans="1:6" x14ac:dyDescent="0.2">
      <c r="A2047" t="s">
        <v>8162</v>
      </c>
      <c r="B2047" t="s">
        <v>106</v>
      </c>
      <c r="C2047">
        <v>1971</v>
      </c>
      <c r="D2047">
        <v>1</v>
      </c>
      <c r="E2047">
        <v>22726063</v>
      </c>
      <c r="F2047" t="str">
        <f>VLOOKUP(E2047,kluby!$B$2:$C$1288,2,0)</f>
        <v>TK Krásné Březno</v>
      </c>
    </row>
    <row r="2048" spans="1:6" x14ac:dyDescent="0.2">
      <c r="A2048" t="s">
        <v>1020</v>
      </c>
      <c r="B2048" t="s">
        <v>118</v>
      </c>
      <c r="C2048">
        <v>2012</v>
      </c>
      <c r="D2048">
        <v>48</v>
      </c>
      <c r="E2048">
        <v>22826611</v>
      </c>
      <c r="F2048" t="str">
        <f>VLOOKUP(E2048,kluby!$B$2:$C$1288,2,0)</f>
        <v>TK PRECHEZA Přerov o.s.</v>
      </c>
    </row>
    <row r="2049" spans="1:6" x14ac:dyDescent="0.2">
      <c r="A2049" t="s">
        <v>1020</v>
      </c>
      <c r="B2049" t="s">
        <v>199</v>
      </c>
      <c r="C2049">
        <v>2013</v>
      </c>
      <c r="D2049">
        <v>23</v>
      </c>
      <c r="E2049">
        <v>205061</v>
      </c>
      <c r="F2049" t="str">
        <f>VLOOKUP(E2049,kluby!$B$2:$C$1288,2,0)</f>
        <v>TK AGROFERT Prostějov</v>
      </c>
    </row>
    <row r="2050" spans="1:6" x14ac:dyDescent="0.2">
      <c r="A2050" t="s">
        <v>1020</v>
      </c>
      <c r="B2050" t="s">
        <v>99</v>
      </c>
      <c r="C2050">
        <v>2010</v>
      </c>
      <c r="D2050">
        <v>15</v>
      </c>
      <c r="E2050">
        <v>14613824</v>
      </c>
      <c r="F2050" t="str">
        <f>VLOOKUP(E2050,kluby!$B$2:$C$1288,2,0)</f>
        <v>Slavoj Český Těšín</v>
      </c>
    </row>
    <row r="2051" spans="1:6" x14ac:dyDescent="0.2">
      <c r="A2051" t="s">
        <v>1020</v>
      </c>
      <c r="B2051" t="s">
        <v>142</v>
      </c>
      <c r="C2051">
        <v>2005</v>
      </c>
      <c r="D2051">
        <v>9</v>
      </c>
      <c r="E2051">
        <v>22828397</v>
      </c>
      <c r="F2051" t="str">
        <f>VLOOKUP(E2051,kluby!$B$2:$C$1288,2,0)</f>
        <v>TJ Kraví Hora Brno</v>
      </c>
    </row>
    <row r="2052" spans="1:6" x14ac:dyDescent="0.2">
      <c r="A2052" t="s">
        <v>1020</v>
      </c>
      <c r="B2052" t="s">
        <v>143</v>
      </c>
      <c r="C2052">
        <v>2010</v>
      </c>
      <c r="D2052">
        <v>9</v>
      </c>
      <c r="E2052">
        <v>26652871</v>
      </c>
      <c r="F2052" t="str">
        <f>VLOOKUP(E2052,kluby!$B$2:$C$1288,2,0)</f>
        <v>TO SK Žamberk</v>
      </c>
    </row>
    <row r="2053" spans="1:6" x14ac:dyDescent="0.2">
      <c r="A2053" t="s">
        <v>1020</v>
      </c>
      <c r="B2053" t="s">
        <v>125</v>
      </c>
      <c r="C2053">
        <v>2008</v>
      </c>
      <c r="D2053">
        <v>8</v>
      </c>
      <c r="E2053">
        <v>22828397</v>
      </c>
      <c r="F2053" t="str">
        <f>VLOOKUP(E2053,kluby!$B$2:$C$1288,2,0)</f>
        <v>TJ Kraví Hora Brno</v>
      </c>
    </row>
    <row r="2054" spans="1:6" x14ac:dyDescent="0.2">
      <c r="A2054" t="s">
        <v>1020</v>
      </c>
      <c r="B2054" t="s">
        <v>95</v>
      </c>
      <c r="C2054">
        <v>2003</v>
      </c>
      <c r="D2054">
        <v>7</v>
      </c>
      <c r="E2054">
        <v>44937351</v>
      </c>
      <c r="F2054" t="str">
        <f>VLOOKUP(E2054,kluby!$B$2:$C$1288,2,0)</f>
        <v>TO Odry</v>
      </c>
    </row>
    <row r="2055" spans="1:6" x14ac:dyDescent="0.2">
      <c r="A2055" t="s">
        <v>1020</v>
      </c>
      <c r="B2055" t="s">
        <v>131</v>
      </c>
      <c r="C2055">
        <v>2010</v>
      </c>
      <c r="D2055">
        <v>6</v>
      </c>
      <c r="E2055">
        <v>380253</v>
      </c>
      <c r="F2055" t="str">
        <f>VLOOKUP(E2055,kluby!$B$2:$C$1288,2,0)</f>
        <v>TJ Sokol Dobřichovice</v>
      </c>
    </row>
    <row r="2056" spans="1:6" x14ac:dyDescent="0.2">
      <c r="A2056" t="s">
        <v>1020</v>
      </c>
      <c r="B2056" t="s">
        <v>69</v>
      </c>
      <c r="C2056">
        <v>2016</v>
      </c>
      <c r="D2056">
        <v>6</v>
      </c>
      <c r="E2056">
        <v>528137</v>
      </c>
      <c r="F2056" t="str">
        <f>VLOOKUP(E2056,kluby!$B$2:$C$1288,2,0)</f>
        <v>TK Ústí n. Orlicí</v>
      </c>
    </row>
    <row r="2057" spans="1:6" x14ac:dyDescent="0.2">
      <c r="A2057" t="s">
        <v>1020</v>
      </c>
      <c r="B2057" t="s">
        <v>62</v>
      </c>
      <c r="C2057">
        <v>2007</v>
      </c>
      <c r="D2057">
        <v>4</v>
      </c>
      <c r="E2057">
        <v>549525</v>
      </c>
      <c r="F2057" t="str">
        <f>VLOOKUP(E2057,kluby!$B$2:$C$1288,2,0)</f>
        <v>TENIS Klánovice</v>
      </c>
    </row>
    <row r="2058" spans="1:6" x14ac:dyDescent="0.2">
      <c r="A2058" t="s">
        <v>1020</v>
      </c>
      <c r="B2058" t="s">
        <v>65</v>
      </c>
      <c r="C2058">
        <v>2008</v>
      </c>
      <c r="D2058">
        <v>4</v>
      </c>
      <c r="E2058">
        <v>49325264</v>
      </c>
      <c r="F2058" t="str">
        <f>VLOOKUP(E2058,kluby!$B$2:$C$1288,2,0)</f>
        <v>Tennis club Litomyšl, z.s.</v>
      </c>
    </row>
    <row r="2059" spans="1:6" x14ac:dyDescent="0.2">
      <c r="A2059" t="s">
        <v>1020</v>
      </c>
      <c r="B2059" t="s">
        <v>22</v>
      </c>
      <c r="C2059">
        <v>2014</v>
      </c>
      <c r="D2059">
        <v>3</v>
      </c>
      <c r="E2059">
        <v>44478844</v>
      </c>
      <c r="F2059" t="str">
        <f>VLOOKUP(E2059,kluby!$B$2:$C$1288,2,0)</f>
        <v>TJ Lázně Bělohrad</v>
      </c>
    </row>
    <row r="2060" spans="1:6" x14ac:dyDescent="0.2">
      <c r="A2060" t="s">
        <v>1020</v>
      </c>
      <c r="B2060" t="s">
        <v>8163</v>
      </c>
      <c r="C2060">
        <v>2003</v>
      </c>
      <c r="D2060">
        <v>2</v>
      </c>
      <c r="E2060">
        <v>549525</v>
      </c>
      <c r="F2060" t="str">
        <f>VLOOKUP(E2060,kluby!$B$2:$C$1288,2,0)</f>
        <v>TENIS Klánovice</v>
      </c>
    </row>
    <row r="2061" spans="1:6" x14ac:dyDescent="0.2">
      <c r="A2061" t="s">
        <v>1020</v>
      </c>
      <c r="B2061" t="s">
        <v>63</v>
      </c>
      <c r="C2061">
        <v>2005</v>
      </c>
      <c r="D2061">
        <v>2</v>
      </c>
      <c r="E2061">
        <v>43775322</v>
      </c>
      <c r="F2061" t="str">
        <f>VLOOKUP(E2061,kluby!$B$2:$C$1288,2,0)</f>
        <v>TK SK Kladno, z.s.</v>
      </c>
    </row>
    <row r="2062" spans="1:6" x14ac:dyDescent="0.2">
      <c r="A2062" t="s">
        <v>1020</v>
      </c>
      <c r="B2062" t="s">
        <v>261</v>
      </c>
      <c r="C2062">
        <v>2017</v>
      </c>
      <c r="D2062">
        <v>2</v>
      </c>
      <c r="E2062">
        <v>668508</v>
      </c>
      <c r="F2062" t="str">
        <f>VLOOKUP(E2062,kluby!$B$2:$C$1288,2,0)</f>
        <v>TC Ostrov</v>
      </c>
    </row>
    <row r="2063" spans="1:6" x14ac:dyDescent="0.2">
      <c r="A2063" t="s">
        <v>1020</v>
      </c>
      <c r="B2063" t="s">
        <v>65</v>
      </c>
      <c r="C2063">
        <v>2009</v>
      </c>
      <c r="D2063">
        <v>2</v>
      </c>
      <c r="E2063">
        <v>47489391</v>
      </c>
      <c r="F2063" t="str">
        <f>VLOOKUP(E2063,kluby!$B$2:$C$1288,2,0)</f>
        <v>Spartak Polička</v>
      </c>
    </row>
    <row r="2064" spans="1:6" x14ac:dyDescent="0.2">
      <c r="A2064" t="s">
        <v>1020</v>
      </c>
      <c r="B2064" t="s">
        <v>93</v>
      </c>
      <c r="C2064">
        <v>2014</v>
      </c>
      <c r="D2064">
        <v>1</v>
      </c>
      <c r="E2064">
        <v>26605082</v>
      </c>
      <c r="F2064" t="str">
        <f>VLOOKUP(E2064,kluby!$B$2:$C$1288,2,0)</f>
        <v>TK Sezimovo Ústí</v>
      </c>
    </row>
    <row r="2065" spans="1:6" x14ac:dyDescent="0.2">
      <c r="A2065" t="s">
        <v>1020</v>
      </c>
      <c r="B2065" t="s">
        <v>107</v>
      </c>
      <c r="C2065">
        <v>2012</v>
      </c>
      <c r="D2065">
        <v>1</v>
      </c>
      <c r="E2065">
        <v>64783421</v>
      </c>
      <c r="F2065" t="str">
        <f>VLOOKUP(E2065,kluby!$B$2:$C$1288,2,0)</f>
        <v>TK Hlinsko</v>
      </c>
    </row>
    <row r="2066" spans="1:6" x14ac:dyDescent="0.2">
      <c r="A2066" t="s">
        <v>1022</v>
      </c>
      <c r="B2066" t="s">
        <v>78</v>
      </c>
      <c r="C2066">
        <v>2018</v>
      </c>
      <c r="D2066">
        <v>16</v>
      </c>
      <c r="E2066">
        <v>547492</v>
      </c>
      <c r="F2066" t="str">
        <f>VLOOKUP(E2066,kluby!$B$2:$C$1288,2,0)</f>
        <v>TJ Žďár nad Sázavou</v>
      </c>
    </row>
    <row r="2067" spans="1:6" x14ac:dyDescent="0.2">
      <c r="A2067" t="s">
        <v>1022</v>
      </c>
      <c r="B2067" t="s">
        <v>46</v>
      </c>
      <c r="C2067">
        <v>1979</v>
      </c>
      <c r="D2067">
        <v>6</v>
      </c>
      <c r="F2067" t="e">
        <f>VLOOKUP(E2067,kluby!$B$2:$C$1288,2,0)</f>
        <v>#N/A</v>
      </c>
    </row>
    <row r="2068" spans="1:6" x14ac:dyDescent="0.2">
      <c r="A2068" t="s">
        <v>7430</v>
      </c>
      <c r="B2068" t="s">
        <v>172</v>
      </c>
      <c r="C2068">
        <v>2008</v>
      </c>
      <c r="D2068">
        <v>6</v>
      </c>
      <c r="E2068">
        <v>14888742</v>
      </c>
      <c r="F2068" t="str">
        <f>VLOOKUP(E2068,kluby!$B$2:$C$1288,2,0)</f>
        <v>Tenis Cibulka</v>
      </c>
    </row>
    <row r="2069" spans="1:6" x14ac:dyDescent="0.2">
      <c r="A2069" t="s">
        <v>1023</v>
      </c>
      <c r="B2069" t="s">
        <v>90</v>
      </c>
      <c r="C2069">
        <v>2015</v>
      </c>
      <c r="D2069">
        <v>22</v>
      </c>
      <c r="E2069">
        <v>45250413</v>
      </c>
      <c r="F2069" t="str">
        <f>VLOOKUP(E2069,kluby!$B$2:$C$1288,2,0)</f>
        <v>TK Sparta Praha</v>
      </c>
    </row>
    <row r="2070" spans="1:6" x14ac:dyDescent="0.2">
      <c r="A2070" t="s">
        <v>1023</v>
      </c>
      <c r="B2070" t="s">
        <v>19</v>
      </c>
      <c r="C2070">
        <v>1978</v>
      </c>
      <c r="D2070">
        <v>8</v>
      </c>
      <c r="E2070">
        <v>47569441</v>
      </c>
      <c r="F2070" t="str">
        <f>VLOOKUP(E2070,kluby!$B$2:$C$1288,2,0)</f>
        <v>TJ Sokol Dolany, z.s.</v>
      </c>
    </row>
    <row r="2071" spans="1:6" x14ac:dyDescent="0.2">
      <c r="A2071" t="s">
        <v>1023</v>
      </c>
      <c r="B2071" t="s">
        <v>242</v>
      </c>
      <c r="C2071">
        <v>1980</v>
      </c>
      <c r="D2071">
        <v>8</v>
      </c>
      <c r="E2071">
        <v>47569441</v>
      </c>
      <c r="F2071" t="str">
        <f>VLOOKUP(E2071,kluby!$B$2:$C$1288,2,0)</f>
        <v>TJ Sokol Dolany, z.s.</v>
      </c>
    </row>
    <row r="2072" spans="1:6" x14ac:dyDescent="0.2">
      <c r="A2072" t="s">
        <v>1023</v>
      </c>
      <c r="B2072" t="s">
        <v>166</v>
      </c>
      <c r="C2072">
        <v>2017</v>
      </c>
      <c r="D2072">
        <v>7</v>
      </c>
      <c r="E2072">
        <v>14799146</v>
      </c>
      <c r="F2072" t="str">
        <f>VLOOKUP(E2072,kluby!$B$2:$C$1288,2,0)</f>
        <v>TJ Kralupy</v>
      </c>
    </row>
    <row r="2073" spans="1:6" x14ac:dyDescent="0.2">
      <c r="A2073" t="s">
        <v>1023</v>
      </c>
      <c r="B2073" t="s">
        <v>11</v>
      </c>
      <c r="C2073">
        <v>2008</v>
      </c>
      <c r="D2073">
        <v>7</v>
      </c>
      <c r="E2073">
        <v>41324595</v>
      </c>
      <c r="F2073" t="str">
        <f>VLOOKUP(E2073,kluby!$B$2:$C$1288,2,0)</f>
        <v>TK Louny</v>
      </c>
    </row>
    <row r="2074" spans="1:6" x14ac:dyDescent="0.2">
      <c r="A2074" t="s">
        <v>1023</v>
      </c>
      <c r="B2074" t="s">
        <v>39</v>
      </c>
      <c r="C2074">
        <v>2000</v>
      </c>
      <c r="D2074">
        <v>7</v>
      </c>
      <c r="E2074">
        <v>380253</v>
      </c>
      <c r="F2074" t="str">
        <f>VLOOKUP(E2074,kluby!$B$2:$C$1288,2,0)</f>
        <v>TJ Sokol Dobřichovice</v>
      </c>
    </row>
    <row r="2075" spans="1:6" x14ac:dyDescent="0.2">
      <c r="A2075" t="s">
        <v>1023</v>
      </c>
      <c r="B2075" t="s">
        <v>80</v>
      </c>
      <c r="C2075">
        <v>2016</v>
      </c>
      <c r="D2075">
        <v>6</v>
      </c>
      <c r="E2075">
        <v>14799146</v>
      </c>
      <c r="F2075" t="str">
        <f>VLOOKUP(E2075,kluby!$B$2:$C$1288,2,0)</f>
        <v>TJ Kralupy</v>
      </c>
    </row>
    <row r="2076" spans="1:6" x14ac:dyDescent="0.2">
      <c r="A2076" t="s">
        <v>6404</v>
      </c>
      <c r="B2076" t="s">
        <v>520</v>
      </c>
      <c r="C2076">
        <v>2013</v>
      </c>
      <c r="D2076">
        <v>9</v>
      </c>
      <c r="E2076">
        <v>47569441</v>
      </c>
      <c r="F2076" t="str">
        <f>VLOOKUP(E2076,kluby!$B$2:$C$1288,2,0)</f>
        <v>TJ Sokol Dolany, z.s.</v>
      </c>
    </row>
    <row r="2077" spans="1:6" x14ac:dyDescent="0.2">
      <c r="A2077" t="s">
        <v>6404</v>
      </c>
      <c r="B2077" t="s">
        <v>52</v>
      </c>
      <c r="C2077">
        <v>2015</v>
      </c>
      <c r="D2077">
        <v>1</v>
      </c>
      <c r="E2077">
        <v>14799146</v>
      </c>
      <c r="F2077" t="str">
        <f>VLOOKUP(E2077,kluby!$B$2:$C$1288,2,0)</f>
        <v>TJ Kralupy</v>
      </c>
    </row>
    <row r="2078" spans="1:6" x14ac:dyDescent="0.2">
      <c r="A2078" t="s">
        <v>1024</v>
      </c>
      <c r="B2078" t="s">
        <v>6</v>
      </c>
      <c r="C2078">
        <v>2010</v>
      </c>
      <c r="D2078">
        <v>18</v>
      </c>
      <c r="E2078">
        <v>473561</v>
      </c>
      <c r="F2078" t="str">
        <f>VLOOKUP(E2078,kluby!$B$2:$C$1288,2,0)</f>
        <v>Lokomotiva Beroun</v>
      </c>
    </row>
    <row r="2079" spans="1:6" x14ac:dyDescent="0.2">
      <c r="A2079" t="s">
        <v>7246</v>
      </c>
      <c r="B2079" t="s">
        <v>20</v>
      </c>
      <c r="C2079">
        <v>2005</v>
      </c>
      <c r="D2079">
        <v>7</v>
      </c>
      <c r="E2079">
        <v>63834014</v>
      </c>
      <c r="F2079" t="str">
        <f>VLOOKUP(E2079,kluby!$B$2:$C$1288,2,0)</f>
        <v>TK Konstruktiva, z.s.</v>
      </c>
    </row>
    <row r="2080" spans="1:6" x14ac:dyDescent="0.2">
      <c r="A2080" t="s">
        <v>7246</v>
      </c>
      <c r="B2080" t="s">
        <v>163</v>
      </c>
      <c r="C2080">
        <v>2008</v>
      </c>
      <c r="D2080">
        <v>5</v>
      </c>
      <c r="E2080">
        <v>62060431</v>
      </c>
      <c r="F2080" t="str">
        <f>VLOOKUP(E2080,kluby!$B$2:$C$1288,2,0)</f>
        <v>TK Dynamo Hradec Králové</v>
      </c>
    </row>
    <row r="2081" spans="1:6" x14ac:dyDescent="0.2">
      <c r="A2081" t="s">
        <v>1025</v>
      </c>
      <c r="B2081" t="s">
        <v>249</v>
      </c>
      <c r="C2081">
        <v>2009</v>
      </c>
      <c r="D2081">
        <v>14</v>
      </c>
      <c r="E2081">
        <v>4132084</v>
      </c>
      <c r="F2081" t="str">
        <f>VLOOKUP(E2081,kluby!$B$2:$C$1288,2,0)</f>
        <v>Tenisová škola Lucie Hradecké z.s.</v>
      </c>
    </row>
    <row r="2082" spans="1:6" x14ac:dyDescent="0.2">
      <c r="A2082" t="s">
        <v>1025</v>
      </c>
      <c r="B2082" t="s">
        <v>102</v>
      </c>
      <c r="C2082">
        <v>2003</v>
      </c>
      <c r="D2082">
        <v>6</v>
      </c>
      <c r="E2082">
        <v>44991151</v>
      </c>
      <c r="F2082" t="str">
        <f>VLOOKUP(E2082,kluby!$B$2:$C$1288,2,0)</f>
        <v>TJ Brno-Komín</v>
      </c>
    </row>
    <row r="2083" spans="1:6" x14ac:dyDescent="0.2">
      <c r="A2083" t="s">
        <v>7320</v>
      </c>
      <c r="B2083" t="s">
        <v>355</v>
      </c>
      <c r="C2083">
        <v>2002</v>
      </c>
      <c r="D2083">
        <v>6</v>
      </c>
      <c r="E2083">
        <v>64668533</v>
      </c>
      <c r="F2083" t="str">
        <f>VLOOKUP(E2083,kluby!$B$2:$C$1288,2,0)</f>
        <v>ČLTK Bižuterie Jablonec n. N., z. s.</v>
      </c>
    </row>
    <row r="2084" spans="1:6" x14ac:dyDescent="0.2">
      <c r="A2084" t="s">
        <v>7320</v>
      </c>
      <c r="B2084" t="s">
        <v>94</v>
      </c>
      <c r="C2084">
        <v>2016</v>
      </c>
      <c r="D2084">
        <v>3</v>
      </c>
      <c r="E2084">
        <v>26605082</v>
      </c>
      <c r="F2084" t="str">
        <f>VLOOKUP(E2084,kluby!$B$2:$C$1288,2,0)</f>
        <v>TK Sezimovo Ústí</v>
      </c>
    </row>
    <row r="2085" spans="1:6" x14ac:dyDescent="0.2">
      <c r="A2085" t="s">
        <v>1026</v>
      </c>
      <c r="B2085" t="s">
        <v>16</v>
      </c>
      <c r="C2085">
        <v>2008</v>
      </c>
      <c r="D2085">
        <v>38</v>
      </c>
      <c r="F2085" t="e">
        <f>VLOOKUP(E2085,kluby!$B$2:$C$1288,2,0)</f>
        <v>#N/A</v>
      </c>
    </row>
    <row r="2086" spans="1:6" x14ac:dyDescent="0.2">
      <c r="A2086" t="s">
        <v>8164</v>
      </c>
      <c r="B2086" t="s">
        <v>49</v>
      </c>
      <c r="C2086">
        <v>1973</v>
      </c>
      <c r="D2086">
        <v>5</v>
      </c>
      <c r="E2086">
        <v>61100510</v>
      </c>
      <c r="F2086" t="str">
        <f>VLOOKUP(E2086,kluby!$B$2:$C$1288,2,0)</f>
        <v>TK Březnice</v>
      </c>
    </row>
    <row r="2087" spans="1:6" x14ac:dyDescent="0.2">
      <c r="A2087" t="s">
        <v>1027</v>
      </c>
      <c r="B2087" t="s">
        <v>38</v>
      </c>
      <c r="C2087">
        <v>2014</v>
      </c>
      <c r="D2087">
        <v>20</v>
      </c>
      <c r="E2087">
        <v>14800594</v>
      </c>
      <c r="F2087" t="str">
        <f>VLOOKUP(E2087,kluby!$B$2:$C$1288,2,0)</f>
        <v>LTC Kolín</v>
      </c>
    </row>
    <row r="2088" spans="1:6" x14ac:dyDescent="0.2">
      <c r="A2088" t="s">
        <v>1027</v>
      </c>
      <c r="B2088" t="s">
        <v>34</v>
      </c>
      <c r="C2088">
        <v>1976</v>
      </c>
      <c r="D2088">
        <v>9</v>
      </c>
      <c r="E2088">
        <v>14800594</v>
      </c>
      <c r="F2088" t="str">
        <f>VLOOKUP(E2088,kluby!$B$2:$C$1288,2,0)</f>
        <v>LTC Kolín</v>
      </c>
    </row>
    <row r="2089" spans="1:6" x14ac:dyDescent="0.2">
      <c r="A2089" t="s">
        <v>1027</v>
      </c>
      <c r="B2089" t="s">
        <v>45</v>
      </c>
      <c r="C2089">
        <v>2017</v>
      </c>
      <c r="D2089">
        <v>6</v>
      </c>
      <c r="E2089">
        <v>14800594</v>
      </c>
      <c r="F2089" t="str">
        <f>VLOOKUP(E2089,kluby!$B$2:$C$1288,2,0)</f>
        <v>LTC Kolín</v>
      </c>
    </row>
    <row r="2090" spans="1:6" x14ac:dyDescent="0.2">
      <c r="A2090" t="s">
        <v>1028</v>
      </c>
      <c r="B2090" t="s">
        <v>48</v>
      </c>
      <c r="C2090">
        <v>2014</v>
      </c>
      <c r="D2090">
        <v>26</v>
      </c>
      <c r="E2090">
        <v>64990923</v>
      </c>
      <c r="F2090" t="str">
        <f>VLOOKUP(E2090,kluby!$B$2:$C$1288,2,0)</f>
        <v>TK Gymnázium Uničov</v>
      </c>
    </row>
    <row r="2091" spans="1:6" x14ac:dyDescent="0.2">
      <c r="A2091" t="s">
        <v>1028</v>
      </c>
      <c r="B2091" t="s">
        <v>49</v>
      </c>
      <c r="C2091">
        <v>1983</v>
      </c>
      <c r="D2091">
        <v>4</v>
      </c>
      <c r="E2091">
        <v>44990774</v>
      </c>
      <c r="F2091" t="str">
        <f>VLOOKUP(E2091,kluby!$B$2:$C$1288,2,0)</f>
        <v>TJ Mokrá Hora</v>
      </c>
    </row>
    <row r="2092" spans="1:6" x14ac:dyDescent="0.2">
      <c r="A2092" t="s">
        <v>1028</v>
      </c>
      <c r="B2092" t="s">
        <v>38</v>
      </c>
      <c r="C2092">
        <v>2002</v>
      </c>
      <c r="D2092">
        <v>2</v>
      </c>
      <c r="E2092">
        <v>13692534</v>
      </c>
      <c r="F2092" t="str">
        <f>VLOOKUP(E2092,kluby!$B$2:$C$1288,2,0)</f>
        <v>ŽLTC Brno</v>
      </c>
    </row>
    <row r="2093" spans="1:6" x14ac:dyDescent="0.2">
      <c r="A2093" t="s">
        <v>1029</v>
      </c>
      <c r="B2093" t="s">
        <v>94</v>
      </c>
      <c r="C2093">
        <v>2013</v>
      </c>
      <c r="D2093">
        <v>9</v>
      </c>
      <c r="E2093">
        <v>22762205</v>
      </c>
      <c r="F2093" t="str">
        <f>VLOOKUP(E2093,kluby!$B$2:$C$1288,2,0)</f>
        <v>Tsport Votice o.s.</v>
      </c>
    </row>
    <row r="2094" spans="1:6" x14ac:dyDescent="0.2">
      <c r="A2094" t="s">
        <v>1029</v>
      </c>
      <c r="B2094" t="s">
        <v>26</v>
      </c>
      <c r="C2094">
        <v>2011</v>
      </c>
      <c r="D2094">
        <v>1</v>
      </c>
      <c r="E2094">
        <v>22762205</v>
      </c>
      <c r="F2094" t="str">
        <f>VLOOKUP(E2094,kluby!$B$2:$C$1288,2,0)</f>
        <v>Tsport Votice o.s.</v>
      </c>
    </row>
    <row r="2095" spans="1:6" x14ac:dyDescent="0.2">
      <c r="A2095" t="s">
        <v>1030</v>
      </c>
      <c r="B2095" t="s">
        <v>80</v>
      </c>
      <c r="C2095">
        <v>2011</v>
      </c>
      <c r="D2095">
        <v>34</v>
      </c>
      <c r="E2095">
        <v>538817</v>
      </c>
      <c r="F2095" t="str">
        <f>VLOOKUP(E2095,kluby!$B$2:$C$1288,2,0)</f>
        <v>SK OAZA Praha</v>
      </c>
    </row>
    <row r="2096" spans="1:6" x14ac:dyDescent="0.2">
      <c r="A2096" t="s">
        <v>8165</v>
      </c>
      <c r="B2096" t="s">
        <v>80</v>
      </c>
      <c r="C2096">
        <v>2009</v>
      </c>
      <c r="D2096">
        <v>4</v>
      </c>
      <c r="E2096">
        <v>14800594</v>
      </c>
      <c r="F2096" t="str">
        <f>VLOOKUP(E2096,kluby!$B$2:$C$1288,2,0)</f>
        <v>LTC Kolín</v>
      </c>
    </row>
    <row r="2097" spans="1:6" x14ac:dyDescent="0.2">
      <c r="A2097" t="s">
        <v>6933</v>
      </c>
      <c r="B2097" t="s">
        <v>17</v>
      </c>
      <c r="C2097">
        <v>1978</v>
      </c>
      <c r="D2097">
        <v>6</v>
      </c>
      <c r="E2097">
        <v>49333437</v>
      </c>
      <c r="F2097" t="str">
        <f>VLOOKUP(E2097,kluby!$B$2:$C$1288,2,0)</f>
        <v>TK Lokomotiva Hradec Králové, z.s.</v>
      </c>
    </row>
    <row r="2098" spans="1:6" x14ac:dyDescent="0.2">
      <c r="A2098" t="s">
        <v>1031</v>
      </c>
      <c r="B2098" t="s">
        <v>93</v>
      </c>
      <c r="C2098">
        <v>2013</v>
      </c>
      <c r="D2098">
        <v>39</v>
      </c>
      <c r="E2098">
        <v>49029860</v>
      </c>
      <c r="F2098" t="str">
        <f>VLOOKUP(E2098,kluby!$B$2:$C$1288,2,0)</f>
        <v>LTC Humpolec</v>
      </c>
    </row>
    <row r="2099" spans="1:6" x14ac:dyDescent="0.2">
      <c r="A2099" t="s">
        <v>1031</v>
      </c>
      <c r="B2099" t="s">
        <v>99</v>
      </c>
      <c r="C2099">
        <v>2007</v>
      </c>
      <c r="D2099">
        <v>7</v>
      </c>
      <c r="E2099">
        <v>49333437</v>
      </c>
      <c r="F2099" t="str">
        <f>VLOOKUP(E2099,kluby!$B$2:$C$1288,2,0)</f>
        <v>TK Lokomotiva Hradec Králové, z.s.</v>
      </c>
    </row>
    <row r="2100" spans="1:6" x14ac:dyDescent="0.2">
      <c r="A2100" t="s">
        <v>8166</v>
      </c>
      <c r="B2100" t="s">
        <v>6</v>
      </c>
      <c r="C2100">
        <v>1999</v>
      </c>
      <c r="D2100">
        <v>4</v>
      </c>
      <c r="E2100">
        <v>380253</v>
      </c>
      <c r="F2100" t="str">
        <f>VLOOKUP(E2100,kluby!$B$2:$C$1288,2,0)</f>
        <v>TJ Sokol Dobřichovice</v>
      </c>
    </row>
    <row r="2101" spans="1:6" x14ac:dyDescent="0.2">
      <c r="A2101" t="s">
        <v>8167</v>
      </c>
      <c r="B2101" t="s">
        <v>125</v>
      </c>
      <c r="C2101">
        <v>1993</v>
      </c>
      <c r="D2101">
        <v>5</v>
      </c>
      <c r="E2101">
        <v>62060431</v>
      </c>
      <c r="F2101" t="str">
        <f>VLOOKUP(E2101,kluby!$B$2:$C$1288,2,0)</f>
        <v>TK Dynamo Hradec Králové</v>
      </c>
    </row>
    <row r="2102" spans="1:6" x14ac:dyDescent="0.2">
      <c r="A2102" t="s">
        <v>1032</v>
      </c>
      <c r="B2102" t="s">
        <v>6</v>
      </c>
      <c r="C2102">
        <v>2011</v>
      </c>
      <c r="D2102">
        <v>62</v>
      </c>
      <c r="E2102">
        <v>518484</v>
      </c>
      <c r="F2102" t="str">
        <f>VLOOKUP(E2102,kluby!$B$2:$C$1288,2,0)</f>
        <v>TK Slavia Plzeň</v>
      </c>
    </row>
    <row r="2103" spans="1:6" x14ac:dyDescent="0.2">
      <c r="A2103" t="s">
        <v>1033</v>
      </c>
      <c r="B2103" t="s">
        <v>16</v>
      </c>
      <c r="C2103">
        <v>2014</v>
      </c>
      <c r="D2103">
        <v>12</v>
      </c>
      <c r="E2103">
        <v>42714460</v>
      </c>
      <c r="F2103" t="str">
        <f>VLOOKUP(E2103,kluby!$B$2:$C$1288,2,0)</f>
        <v>Tenisový klub Benátky nad Jizerou</v>
      </c>
    </row>
    <row r="2104" spans="1:6" x14ac:dyDescent="0.2">
      <c r="A2104" t="s">
        <v>1033</v>
      </c>
      <c r="B2104" t="s">
        <v>40</v>
      </c>
      <c r="C2104">
        <v>1977</v>
      </c>
      <c r="D2104">
        <v>12</v>
      </c>
      <c r="E2104">
        <v>42714460</v>
      </c>
      <c r="F2104" t="str">
        <f>VLOOKUP(E2104,kluby!$B$2:$C$1288,2,0)</f>
        <v>Tenisový klub Benátky nad Jizerou</v>
      </c>
    </row>
    <row r="2105" spans="1:6" x14ac:dyDescent="0.2">
      <c r="A2105" t="s">
        <v>1033</v>
      </c>
      <c r="B2105" t="s">
        <v>6</v>
      </c>
      <c r="C2105">
        <v>1974</v>
      </c>
      <c r="D2105">
        <v>9</v>
      </c>
      <c r="E2105">
        <v>42714460</v>
      </c>
      <c r="F2105" t="str">
        <f>VLOOKUP(E2105,kluby!$B$2:$C$1288,2,0)</f>
        <v>Tenisový klub Benátky nad Jizerou</v>
      </c>
    </row>
    <row r="2106" spans="1:6" x14ac:dyDescent="0.2">
      <c r="A2106" t="s">
        <v>1033</v>
      </c>
      <c r="B2106" t="s">
        <v>6</v>
      </c>
      <c r="C2106">
        <v>2005</v>
      </c>
      <c r="D2106">
        <v>2</v>
      </c>
      <c r="E2106">
        <v>42714460</v>
      </c>
      <c r="F2106" t="str">
        <f>VLOOKUP(E2106,kluby!$B$2:$C$1288,2,0)</f>
        <v>Tenisový klub Benátky nad Jizerou</v>
      </c>
    </row>
    <row r="2107" spans="1:6" x14ac:dyDescent="0.2">
      <c r="A2107" t="s">
        <v>1034</v>
      </c>
      <c r="B2107" t="s">
        <v>33</v>
      </c>
      <c r="C2107">
        <v>1977</v>
      </c>
      <c r="D2107">
        <v>13</v>
      </c>
      <c r="E2107">
        <v>49461991</v>
      </c>
      <c r="F2107" t="str">
        <f>VLOOKUP(E2107,kluby!$B$2:$C$1288,2,0)</f>
        <v>TC Veverská Bítýška z.s.</v>
      </c>
    </row>
    <row r="2108" spans="1:6" x14ac:dyDescent="0.2">
      <c r="A2108" t="s">
        <v>1035</v>
      </c>
      <c r="B2108" t="s">
        <v>115</v>
      </c>
      <c r="C2108">
        <v>2007</v>
      </c>
      <c r="D2108">
        <v>14</v>
      </c>
      <c r="E2108">
        <v>42714460</v>
      </c>
      <c r="F2108" t="str">
        <f>VLOOKUP(E2108,kluby!$B$2:$C$1288,2,0)</f>
        <v>Tenisový klub Benátky nad Jizerou</v>
      </c>
    </row>
    <row r="2109" spans="1:6" x14ac:dyDescent="0.2">
      <c r="A2109" t="s">
        <v>1035</v>
      </c>
      <c r="B2109" t="s">
        <v>56</v>
      </c>
      <c r="C2109">
        <v>2005</v>
      </c>
      <c r="D2109">
        <v>7</v>
      </c>
      <c r="E2109">
        <v>42714460</v>
      </c>
      <c r="F2109" t="str">
        <f>VLOOKUP(E2109,kluby!$B$2:$C$1288,2,0)</f>
        <v>Tenisový klub Benátky nad Jizerou</v>
      </c>
    </row>
    <row r="2110" spans="1:6" x14ac:dyDescent="0.2">
      <c r="A2110" t="s">
        <v>1036</v>
      </c>
      <c r="B2110" t="s">
        <v>126</v>
      </c>
      <c r="C2110">
        <v>2011</v>
      </c>
      <c r="D2110">
        <v>59</v>
      </c>
      <c r="E2110">
        <v>22846662</v>
      </c>
      <c r="F2110" t="str">
        <f>VLOOKUP(E2110,kluby!$B$2:$C$1288,2,0)</f>
        <v>SK HAMR, z.s.</v>
      </c>
    </row>
    <row r="2111" spans="1:6" x14ac:dyDescent="0.2">
      <c r="A2111" t="s">
        <v>8168</v>
      </c>
      <c r="B2111" t="s">
        <v>13</v>
      </c>
      <c r="C2111">
        <v>2009</v>
      </c>
      <c r="D2111">
        <v>5</v>
      </c>
      <c r="E2111">
        <v>62209451</v>
      </c>
      <c r="F2111" t="str">
        <f>VLOOKUP(E2111,kluby!$B$2:$C$1288,2,0)</f>
        <v>LTC Litvínov</v>
      </c>
    </row>
    <row r="2112" spans="1:6" x14ac:dyDescent="0.2">
      <c r="A2112" t="s">
        <v>8169</v>
      </c>
      <c r="B2112" t="s">
        <v>70</v>
      </c>
      <c r="C2112">
        <v>1974</v>
      </c>
      <c r="D2112">
        <v>4</v>
      </c>
      <c r="E2112">
        <v>14803348</v>
      </c>
      <c r="F2112" t="str">
        <f>VLOOKUP(E2112,kluby!$B$2:$C$1288,2,0)</f>
        <v>TJ Jiskra Zruč n.Sáz.</v>
      </c>
    </row>
    <row r="2113" spans="1:6" x14ac:dyDescent="0.2">
      <c r="A2113" t="s">
        <v>1037</v>
      </c>
      <c r="B2113" t="s">
        <v>202</v>
      </c>
      <c r="C2113">
        <v>2009</v>
      </c>
      <c r="D2113">
        <v>36</v>
      </c>
      <c r="E2113">
        <v>27052966</v>
      </c>
      <c r="F2113" t="str">
        <f>VLOOKUP(E2113,kluby!$B$2:$C$1288,2,0)</f>
        <v>Tenis Dobříš</v>
      </c>
    </row>
    <row r="2114" spans="1:6" x14ac:dyDescent="0.2">
      <c r="A2114" t="s">
        <v>8170</v>
      </c>
      <c r="B2114" t="s">
        <v>6</v>
      </c>
      <c r="C2114">
        <v>2005</v>
      </c>
      <c r="D2114">
        <v>4</v>
      </c>
      <c r="E2114">
        <v>25763890</v>
      </c>
      <c r="F2114" t="str">
        <f>VLOOKUP(E2114,kluby!$B$2:$C$1288,2,0)</f>
        <v>TENISCENTRUM HEAD</v>
      </c>
    </row>
    <row r="2115" spans="1:6" x14ac:dyDescent="0.2">
      <c r="A2115" t="s">
        <v>6934</v>
      </c>
      <c r="B2115" t="s">
        <v>33</v>
      </c>
      <c r="C2115">
        <v>1980</v>
      </c>
      <c r="D2115">
        <v>6</v>
      </c>
      <c r="E2115">
        <v>44468709</v>
      </c>
      <c r="F2115" t="str">
        <f>VLOOKUP(E2115,kluby!$B$2:$C$1288,2,0)</f>
        <v>LTC Vysoké Mýto</v>
      </c>
    </row>
    <row r="2116" spans="1:6" x14ac:dyDescent="0.2">
      <c r="A2116" t="s">
        <v>6934</v>
      </c>
      <c r="B2116" t="s">
        <v>49</v>
      </c>
      <c r="C2116">
        <v>1979</v>
      </c>
      <c r="D2116">
        <v>5</v>
      </c>
      <c r="E2116">
        <v>44468709</v>
      </c>
      <c r="F2116" t="str">
        <f>VLOOKUP(E2116,kluby!$B$2:$C$1288,2,0)</f>
        <v>LTC Vysoké Mýto</v>
      </c>
    </row>
    <row r="2117" spans="1:6" x14ac:dyDescent="0.2">
      <c r="A2117" t="s">
        <v>6934</v>
      </c>
      <c r="B2117" t="s">
        <v>17</v>
      </c>
      <c r="C2117">
        <v>2009</v>
      </c>
      <c r="D2117">
        <v>3</v>
      </c>
      <c r="E2117">
        <v>524794</v>
      </c>
      <c r="F2117" t="str">
        <f>VLOOKUP(E2117,kluby!$B$2:$C$1288,2,0)</f>
        <v>TK Frýdlant v Čechách</v>
      </c>
    </row>
    <row r="2118" spans="1:6" x14ac:dyDescent="0.2">
      <c r="A2118" t="s">
        <v>1038</v>
      </c>
      <c r="B2118" t="s">
        <v>33</v>
      </c>
      <c r="C2118">
        <v>2014</v>
      </c>
      <c r="D2118">
        <v>8</v>
      </c>
      <c r="E2118">
        <v>4616316</v>
      </c>
      <c r="F2118" t="str">
        <f>VLOOKUP(E2118,kluby!$B$2:$C$1288,2,0)</f>
        <v>Tenis klub Jindřichův Hradec z.s.</v>
      </c>
    </row>
    <row r="2119" spans="1:6" x14ac:dyDescent="0.2">
      <c r="A2119" t="s">
        <v>1038</v>
      </c>
      <c r="B2119" t="s">
        <v>16</v>
      </c>
      <c r="C2119">
        <v>2016</v>
      </c>
      <c r="D2119">
        <v>6</v>
      </c>
      <c r="E2119">
        <v>4616316</v>
      </c>
      <c r="F2119" t="str">
        <f>VLOOKUP(E2119,kluby!$B$2:$C$1288,2,0)</f>
        <v>Tenis klub Jindřichův Hradec z.s.</v>
      </c>
    </row>
    <row r="2120" spans="1:6" x14ac:dyDescent="0.2">
      <c r="A2120" t="s">
        <v>1038</v>
      </c>
      <c r="B2120" t="s">
        <v>33</v>
      </c>
      <c r="C2120">
        <v>1983</v>
      </c>
      <c r="D2120">
        <v>1</v>
      </c>
      <c r="E2120">
        <v>63257483</v>
      </c>
      <c r="F2120" t="str">
        <f>VLOOKUP(E2120,kluby!$B$2:$C$1288,2,0)</f>
        <v>TJ Slovan Kamenice n.L.</v>
      </c>
    </row>
    <row r="2121" spans="1:6" x14ac:dyDescent="0.2">
      <c r="A2121" t="s">
        <v>1039</v>
      </c>
      <c r="B2121" t="s">
        <v>261</v>
      </c>
      <c r="C2121">
        <v>2012</v>
      </c>
      <c r="D2121">
        <v>9</v>
      </c>
      <c r="E2121">
        <v>16555741</v>
      </c>
      <c r="F2121" t="str">
        <f>VLOOKUP(E2121,kluby!$B$2:$C$1288,2,0)</f>
        <v>LTC Houštka</v>
      </c>
    </row>
    <row r="2122" spans="1:6" x14ac:dyDescent="0.2">
      <c r="A2122" t="s">
        <v>1039</v>
      </c>
      <c r="B2122" t="s">
        <v>57</v>
      </c>
      <c r="C2122">
        <v>1986</v>
      </c>
      <c r="D2122">
        <v>2</v>
      </c>
      <c r="E2122">
        <v>4616316</v>
      </c>
      <c r="F2122" t="str">
        <f>VLOOKUP(E2122,kluby!$B$2:$C$1288,2,0)</f>
        <v>Tenis klub Jindřichův Hradec z.s.</v>
      </c>
    </row>
    <row r="2123" spans="1:6" x14ac:dyDescent="0.2">
      <c r="A2123" t="s">
        <v>8171</v>
      </c>
      <c r="B2123" t="s">
        <v>40</v>
      </c>
      <c r="C2123">
        <v>1951</v>
      </c>
      <c r="D2123">
        <v>2</v>
      </c>
      <c r="E2123">
        <v>45083649</v>
      </c>
      <c r="F2123" t="str">
        <f>VLOOKUP(E2123,kluby!$B$2:$C$1288,2,0)</f>
        <v>Spartak Žebrák</v>
      </c>
    </row>
    <row r="2124" spans="1:6" x14ac:dyDescent="0.2">
      <c r="A2124" t="s">
        <v>8172</v>
      </c>
      <c r="B2124" t="s">
        <v>6</v>
      </c>
      <c r="C2124">
        <v>1982</v>
      </c>
      <c r="D2124">
        <v>5</v>
      </c>
      <c r="F2124" t="e">
        <f>VLOOKUP(E2124,kluby!$B$2:$C$1288,2,0)</f>
        <v>#N/A</v>
      </c>
    </row>
    <row r="2125" spans="1:6" x14ac:dyDescent="0.2">
      <c r="A2125" t="s">
        <v>6935</v>
      </c>
      <c r="B2125" t="s">
        <v>493</v>
      </c>
      <c r="C2125">
        <v>2013</v>
      </c>
      <c r="D2125">
        <v>6</v>
      </c>
      <c r="F2125" t="e">
        <f>VLOOKUP(E2125,kluby!$B$2:$C$1288,2,0)</f>
        <v>#N/A</v>
      </c>
    </row>
    <row r="2126" spans="1:6" x14ac:dyDescent="0.2">
      <c r="A2126" t="s">
        <v>1041</v>
      </c>
      <c r="B2126" t="s">
        <v>43</v>
      </c>
      <c r="C2126">
        <v>2007</v>
      </c>
      <c r="D2126">
        <v>39</v>
      </c>
      <c r="E2126">
        <v>15036111</v>
      </c>
      <c r="F2126" t="str">
        <f>VLOOKUP(E2126,kluby!$B$2:$C$1288,2,0)</f>
        <v>TO TJ Svitavy</v>
      </c>
    </row>
    <row r="2127" spans="1:6" x14ac:dyDescent="0.2">
      <c r="A2127" t="s">
        <v>1041</v>
      </c>
      <c r="B2127" t="s">
        <v>49</v>
      </c>
      <c r="C2127">
        <v>2014</v>
      </c>
      <c r="D2127">
        <v>27</v>
      </c>
      <c r="E2127">
        <v>15036111</v>
      </c>
      <c r="F2127" t="str">
        <f>VLOOKUP(E2127,kluby!$B$2:$C$1288,2,0)</f>
        <v>TO TJ Svitavy</v>
      </c>
    </row>
    <row r="2128" spans="1:6" x14ac:dyDescent="0.2">
      <c r="A2128" t="s">
        <v>1041</v>
      </c>
      <c r="B2128" t="s">
        <v>78</v>
      </c>
      <c r="C2128">
        <v>1978</v>
      </c>
      <c r="D2128">
        <v>1</v>
      </c>
      <c r="E2128">
        <v>15036111</v>
      </c>
      <c r="F2128" t="str">
        <f>VLOOKUP(E2128,kluby!$B$2:$C$1288,2,0)</f>
        <v>TO TJ Svitavy</v>
      </c>
    </row>
    <row r="2129" spans="1:6" x14ac:dyDescent="0.2">
      <c r="A2129" t="s">
        <v>1042</v>
      </c>
      <c r="B2129" t="s">
        <v>301</v>
      </c>
      <c r="C2129">
        <v>2012</v>
      </c>
      <c r="D2129">
        <v>13</v>
      </c>
      <c r="E2129">
        <v>547492</v>
      </c>
      <c r="F2129" t="str">
        <f>VLOOKUP(E2129,kluby!$B$2:$C$1288,2,0)</f>
        <v>TJ Žďár nad Sázavou</v>
      </c>
    </row>
    <row r="2130" spans="1:6" x14ac:dyDescent="0.2">
      <c r="A2130" t="s">
        <v>8173</v>
      </c>
      <c r="B2130" t="s">
        <v>39</v>
      </c>
      <c r="C2130">
        <v>2009</v>
      </c>
      <c r="D2130">
        <v>4</v>
      </c>
      <c r="E2130">
        <v>26998637</v>
      </c>
      <c r="F2130" t="str">
        <f>VLOOKUP(E2130,kluby!$B$2:$C$1288,2,0)</f>
        <v>SK JC Sport Opava</v>
      </c>
    </row>
    <row r="2131" spans="1:6" x14ac:dyDescent="0.2">
      <c r="A2131" t="s">
        <v>1043</v>
      </c>
      <c r="B2131" t="s">
        <v>99</v>
      </c>
      <c r="C2131">
        <v>2010</v>
      </c>
      <c r="D2131">
        <v>35</v>
      </c>
      <c r="E2131">
        <v>4132084</v>
      </c>
      <c r="F2131" t="str">
        <f>VLOOKUP(E2131,kluby!$B$2:$C$1288,2,0)</f>
        <v>Tenisová škola Lucie Hradecké z.s.</v>
      </c>
    </row>
    <row r="2132" spans="1:6" x14ac:dyDescent="0.2">
      <c r="A2132" t="s">
        <v>8174</v>
      </c>
      <c r="B2132" t="s">
        <v>11</v>
      </c>
      <c r="C2132">
        <v>2011</v>
      </c>
      <c r="D2132">
        <v>2</v>
      </c>
      <c r="E2132">
        <v>15051056</v>
      </c>
      <c r="F2132" t="str">
        <f>VLOOKUP(E2132,kluby!$B$2:$C$1288,2,0)</f>
        <v>LTC Pardubice</v>
      </c>
    </row>
    <row r="2133" spans="1:6" x14ac:dyDescent="0.2">
      <c r="A2133" t="s">
        <v>8175</v>
      </c>
      <c r="B2133" t="s">
        <v>19</v>
      </c>
      <c r="C2133">
        <v>1998</v>
      </c>
      <c r="D2133">
        <v>5</v>
      </c>
      <c r="E2133">
        <v>18608540</v>
      </c>
      <c r="F2133" t="str">
        <f>VLOOKUP(E2133,kluby!$B$2:$C$1288,2,0)</f>
        <v>TK Bohutín, z.s.</v>
      </c>
    </row>
    <row r="2134" spans="1:6" x14ac:dyDescent="0.2">
      <c r="A2134" t="s">
        <v>8175</v>
      </c>
      <c r="B2134" t="s">
        <v>46</v>
      </c>
      <c r="C2134">
        <v>1963</v>
      </c>
      <c r="D2134">
        <v>1</v>
      </c>
      <c r="E2134">
        <v>14798999</v>
      </c>
      <c r="F2134" t="str">
        <f>VLOOKUP(E2134,kluby!$B$2:$C$1288,2,0)</f>
        <v>LTC Řevnice</v>
      </c>
    </row>
    <row r="2135" spans="1:6" x14ac:dyDescent="0.2">
      <c r="A2135" t="s">
        <v>1044</v>
      </c>
      <c r="B2135" t="s">
        <v>1045</v>
      </c>
      <c r="C2135">
        <v>2013</v>
      </c>
      <c r="D2135">
        <v>8</v>
      </c>
      <c r="E2135">
        <v>69609608</v>
      </c>
      <c r="F2135" t="str">
        <f>VLOOKUP(E2135,kluby!$B$2:$C$1288,2,0)</f>
        <v>SKT Frýdlant n.O.</v>
      </c>
    </row>
    <row r="2136" spans="1:6" x14ac:dyDescent="0.2">
      <c r="A2136" t="s">
        <v>1046</v>
      </c>
      <c r="B2136" t="s">
        <v>5</v>
      </c>
      <c r="C2136">
        <v>1980</v>
      </c>
      <c r="D2136">
        <v>9</v>
      </c>
      <c r="E2136">
        <v>45083649</v>
      </c>
      <c r="F2136" t="str">
        <f>VLOOKUP(E2136,kluby!$B$2:$C$1288,2,0)</f>
        <v>Spartak Žebrák</v>
      </c>
    </row>
    <row r="2137" spans="1:6" x14ac:dyDescent="0.2">
      <c r="A2137" t="s">
        <v>6220</v>
      </c>
      <c r="B2137" t="s">
        <v>45</v>
      </c>
      <c r="C2137">
        <v>2013</v>
      </c>
      <c r="D2137">
        <v>12</v>
      </c>
      <c r="E2137">
        <v>21331740</v>
      </c>
      <c r="F2137" t="str">
        <f>VLOOKUP(E2137,kluby!$B$2:$C$1288,2,0)</f>
        <v>ACE Team</v>
      </c>
    </row>
    <row r="2138" spans="1:6" x14ac:dyDescent="0.2">
      <c r="A2138" t="s">
        <v>8176</v>
      </c>
      <c r="B2138" t="s">
        <v>175</v>
      </c>
      <c r="C2138">
        <v>2017</v>
      </c>
      <c r="D2138">
        <v>4</v>
      </c>
      <c r="E2138">
        <v>21331740</v>
      </c>
      <c r="F2138" t="str">
        <f>VLOOKUP(E2138,kluby!$B$2:$C$1288,2,0)</f>
        <v>ACE Team</v>
      </c>
    </row>
    <row r="2139" spans="1:6" x14ac:dyDescent="0.2">
      <c r="A2139" t="s">
        <v>8177</v>
      </c>
      <c r="B2139" t="s">
        <v>85</v>
      </c>
      <c r="C2139">
        <v>2011</v>
      </c>
      <c r="D2139">
        <v>4</v>
      </c>
      <c r="E2139">
        <v>4064569</v>
      </c>
      <c r="F2139" t="str">
        <f>VLOOKUP(E2139,kluby!$B$2:$C$1288,2,0)</f>
        <v>Tenis Proboštov z.s.</v>
      </c>
    </row>
    <row r="2140" spans="1:6" x14ac:dyDescent="0.2">
      <c r="A2140" t="s">
        <v>8177</v>
      </c>
      <c r="B2140" t="s">
        <v>38</v>
      </c>
      <c r="C2140">
        <v>1994</v>
      </c>
      <c r="D2140">
        <v>2</v>
      </c>
      <c r="E2140">
        <v>70107157</v>
      </c>
      <c r="F2140" t="str">
        <f>VLOOKUP(E2140,kluby!$B$2:$C$1288,2,0)</f>
        <v>LTC Rudná</v>
      </c>
    </row>
    <row r="2141" spans="1:6" x14ac:dyDescent="0.2">
      <c r="A2141" t="s">
        <v>8178</v>
      </c>
      <c r="B2141" t="s">
        <v>16</v>
      </c>
      <c r="C2141">
        <v>2008</v>
      </c>
      <c r="D2141">
        <v>1</v>
      </c>
      <c r="E2141">
        <v>43420958</v>
      </c>
      <c r="F2141" t="str">
        <f>VLOOKUP(E2141,kluby!$B$2:$C$1288,2,0)</f>
        <v>Sokol Letovice</v>
      </c>
    </row>
    <row r="2142" spans="1:6" x14ac:dyDescent="0.2">
      <c r="A2142" t="s">
        <v>8179</v>
      </c>
      <c r="B2142" t="s">
        <v>93</v>
      </c>
      <c r="C2142">
        <v>2018</v>
      </c>
      <c r="D2142">
        <v>1</v>
      </c>
      <c r="E2142">
        <v>45250413</v>
      </c>
      <c r="F2142" t="str">
        <f>VLOOKUP(E2142,kluby!$B$2:$C$1288,2,0)</f>
        <v>TK Sparta Praha</v>
      </c>
    </row>
    <row r="2143" spans="1:6" x14ac:dyDescent="0.2">
      <c r="A2143" t="s">
        <v>1047</v>
      </c>
      <c r="B2143" t="s">
        <v>155</v>
      </c>
      <c r="C2143">
        <v>2009</v>
      </c>
      <c r="D2143">
        <v>41</v>
      </c>
      <c r="E2143">
        <v>538469</v>
      </c>
      <c r="F2143" t="str">
        <f>VLOOKUP(E2143,kluby!$B$2:$C$1288,2,0)</f>
        <v>SK Meteor Praha</v>
      </c>
    </row>
    <row r="2144" spans="1:6" x14ac:dyDescent="0.2">
      <c r="A2144" t="s">
        <v>1048</v>
      </c>
      <c r="B2144" t="s">
        <v>49</v>
      </c>
      <c r="C2144">
        <v>2016</v>
      </c>
      <c r="D2144">
        <v>6</v>
      </c>
      <c r="E2144">
        <v>64669351</v>
      </c>
      <c r="F2144" t="str">
        <f>VLOOKUP(E2144,kluby!$B$2:$C$1288,2,0)</f>
        <v>TK Břízky Jablonec n.Nis.</v>
      </c>
    </row>
    <row r="2145" spans="1:6" x14ac:dyDescent="0.2">
      <c r="A2145" t="s">
        <v>1048</v>
      </c>
      <c r="B2145" t="s">
        <v>70</v>
      </c>
      <c r="C2145">
        <v>2002</v>
      </c>
      <c r="D2145">
        <v>4</v>
      </c>
      <c r="E2145">
        <v>16555864</v>
      </c>
      <c r="F2145" t="str">
        <f>VLOOKUP(E2145,kluby!$B$2:$C$1288,2,0)</f>
        <v>Sokol Ondřejov</v>
      </c>
    </row>
    <row r="2146" spans="1:6" x14ac:dyDescent="0.2">
      <c r="A2146" t="s">
        <v>7611</v>
      </c>
      <c r="B2146" t="s">
        <v>131</v>
      </c>
      <c r="C2146">
        <v>1989</v>
      </c>
      <c r="D2146">
        <v>8</v>
      </c>
      <c r="E2146">
        <v>14801868</v>
      </c>
      <c r="F2146" t="str">
        <f>VLOOKUP(E2146,kluby!$B$2:$C$1288,2,0)</f>
        <v>Slavoj Žiželice</v>
      </c>
    </row>
    <row r="2147" spans="1:6" x14ac:dyDescent="0.2">
      <c r="A2147" t="s">
        <v>8180</v>
      </c>
      <c r="B2147" t="s">
        <v>99</v>
      </c>
      <c r="C2147">
        <v>2007</v>
      </c>
      <c r="D2147">
        <v>1</v>
      </c>
      <c r="E2147">
        <v>26983150</v>
      </c>
      <c r="F2147" t="str">
        <f>VLOOKUP(E2147,kluby!$B$2:$C$1288,2,0)</f>
        <v>Tenisový klub Mníšek</v>
      </c>
    </row>
    <row r="2148" spans="1:6" x14ac:dyDescent="0.2">
      <c r="A2148" t="s">
        <v>1049</v>
      </c>
      <c r="B2148" t="s">
        <v>49</v>
      </c>
      <c r="C2148">
        <v>2012</v>
      </c>
      <c r="D2148">
        <v>30</v>
      </c>
      <c r="E2148">
        <v>527483</v>
      </c>
      <c r="F2148" t="str">
        <f>VLOOKUP(E2148,kluby!$B$2:$C$1288,2,0)</f>
        <v>TO TJ Tesla Pardubice</v>
      </c>
    </row>
    <row r="2149" spans="1:6" x14ac:dyDescent="0.2">
      <c r="A2149" t="s">
        <v>1049</v>
      </c>
      <c r="B2149" t="s">
        <v>39</v>
      </c>
      <c r="C2149">
        <v>2015</v>
      </c>
      <c r="D2149">
        <v>2</v>
      </c>
      <c r="E2149">
        <v>527483</v>
      </c>
      <c r="F2149" t="str">
        <f>VLOOKUP(E2149,kluby!$B$2:$C$1288,2,0)</f>
        <v>TO TJ Tesla Pardubice</v>
      </c>
    </row>
    <row r="2150" spans="1:6" x14ac:dyDescent="0.2">
      <c r="A2150" t="s">
        <v>8181</v>
      </c>
      <c r="B2150" t="s">
        <v>191</v>
      </c>
      <c r="C2150">
        <v>2016</v>
      </c>
      <c r="D2150">
        <v>5</v>
      </c>
      <c r="E2150">
        <v>43002609</v>
      </c>
      <c r="F2150" t="str">
        <f>VLOOKUP(E2150,kluby!$B$2:$C$1288,2,0)</f>
        <v>SK Aritma Praha</v>
      </c>
    </row>
    <row r="2151" spans="1:6" x14ac:dyDescent="0.2">
      <c r="A2151" t="s">
        <v>8181</v>
      </c>
      <c r="B2151" t="s">
        <v>172</v>
      </c>
      <c r="C2151">
        <v>2016</v>
      </c>
      <c r="D2151">
        <v>5</v>
      </c>
      <c r="E2151">
        <v>43002609</v>
      </c>
      <c r="F2151" t="str">
        <f>VLOOKUP(E2151,kluby!$B$2:$C$1288,2,0)</f>
        <v>SK Aritma Praha</v>
      </c>
    </row>
    <row r="2152" spans="1:6" x14ac:dyDescent="0.2">
      <c r="A2152" t="s">
        <v>8182</v>
      </c>
      <c r="B2152" t="s">
        <v>16</v>
      </c>
      <c r="C2152">
        <v>2013</v>
      </c>
      <c r="D2152">
        <v>4</v>
      </c>
      <c r="E2152">
        <v>45332584</v>
      </c>
      <c r="F2152" t="str">
        <f>VLOOKUP(E2152,kluby!$B$2:$C$1288,2,0)</f>
        <v>TK Škoda Plzeň z.s.</v>
      </c>
    </row>
    <row r="2153" spans="1:6" x14ac:dyDescent="0.2">
      <c r="A2153" t="s">
        <v>8182</v>
      </c>
      <c r="B2153" t="s">
        <v>31</v>
      </c>
      <c r="C2153">
        <v>2010</v>
      </c>
      <c r="D2153">
        <v>2</v>
      </c>
      <c r="E2153">
        <v>45332584</v>
      </c>
      <c r="F2153" t="str">
        <f>VLOOKUP(E2153,kluby!$B$2:$C$1288,2,0)</f>
        <v>TK Škoda Plzeň z.s.</v>
      </c>
    </row>
    <row r="2154" spans="1:6" x14ac:dyDescent="0.2">
      <c r="A2154" t="s">
        <v>6936</v>
      </c>
      <c r="B2154" t="s">
        <v>284</v>
      </c>
      <c r="C2154">
        <v>2013</v>
      </c>
      <c r="D2154">
        <v>6</v>
      </c>
      <c r="E2154">
        <v>26656558</v>
      </c>
      <c r="F2154" t="str">
        <f>VLOOKUP(E2154,kluby!$B$2:$C$1288,2,0)</f>
        <v>TK SC OSTRAVA</v>
      </c>
    </row>
    <row r="2155" spans="1:6" x14ac:dyDescent="0.2">
      <c r="A2155" t="s">
        <v>8183</v>
      </c>
      <c r="B2155" t="s">
        <v>62</v>
      </c>
      <c r="C2155">
        <v>2013</v>
      </c>
      <c r="D2155">
        <v>2</v>
      </c>
      <c r="E2155">
        <v>46812822</v>
      </c>
      <c r="F2155" t="str">
        <f>VLOOKUP(E2155,kluby!$B$2:$C$1288,2,0)</f>
        <v>Slavoj Stod</v>
      </c>
    </row>
    <row r="2156" spans="1:6" x14ac:dyDescent="0.2">
      <c r="A2156" t="s">
        <v>8184</v>
      </c>
      <c r="B2156" t="s">
        <v>40</v>
      </c>
      <c r="C2156">
        <v>1973</v>
      </c>
      <c r="D2156">
        <v>5</v>
      </c>
      <c r="E2156">
        <v>43001777</v>
      </c>
      <c r="F2156" t="str">
        <f>VLOOKUP(E2156,kluby!$B$2:$C$1288,2,0)</f>
        <v>TGC Kunratice</v>
      </c>
    </row>
    <row r="2157" spans="1:6" x14ac:dyDescent="0.2">
      <c r="A2157" t="s">
        <v>1050</v>
      </c>
      <c r="B2157" t="s">
        <v>95</v>
      </c>
      <c r="C2157">
        <v>2007</v>
      </c>
      <c r="D2157">
        <v>12</v>
      </c>
      <c r="E2157">
        <v>43001777</v>
      </c>
      <c r="F2157" t="str">
        <f>VLOOKUP(E2157,kluby!$B$2:$C$1288,2,0)</f>
        <v>TGC Kunratice</v>
      </c>
    </row>
    <row r="2158" spans="1:6" x14ac:dyDescent="0.2">
      <c r="A2158" t="s">
        <v>7432</v>
      </c>
      <c r="B2158" t="s">
        <v>7431</v>
      </c>
      <c r="C2158">
        <v>2015</v>
      </c>
      <c r="D2158">
        <v>60</v>
      </c>
      <c r="E2158">
        <v>45250413</v>
      </c>
      <c r="F2158" t="str">
        <f>VLOOKUP(E2158,kluby!$B$2:$C$1288,2,0)</f>
        <v>TK Sparta Praha</v>
      </c>
    </row>
    <row r="2159" spans="1:6" x14ac:dyDescent="0.2">
      <c r="A2159" t="s">
        <v>8185</v>
      </c>
      <c r="B2159" t="s">
        <v>11</v>
      </c>
      <c r="C2159">
        <v>2013</v>
      </c>
      <c r="D2159">
        <v>2</v>
      </c>
      <c r="E2159">
        <v>60630248</v>
      </c>
      <c r="F2159" t="str">
        <f>VLOOKUP(E2159,kluby!$B$2:$C$1288,2,0)</f>
        <v>Sokol TK Kaplice</v>
      </c>
    </row>
    <row r="2160" spans="1:6" x14ac:dyDescent="0.2">
      <c r="A2160" t="s">
        <v>8186</v>
      </c>
      <c r="B2160" t="s">
        <v>64</v>
      </c>
      <c r="C2160">
        <v>2006</v>
      </c>
      <c r="D2160">
        <v>1</v>
      </c>
      <c r="E2160">
        <v>560901</v>
      </c>
      <c r="F2160" t="str">
        <f>VLOOKUP(E2160,kluby!$B$2:$C$1288,2,0)</f>
        <v>TJ Frenštát pod Radhoštěm, spolek</v>
      </c>
    </row>
    <row r="2161" spans="1:6" x14ac:dyDescent="0.2">
      <c r="A2161" t="s">
        <v>7247</v>
      </c>
      <c r="B2161" t="s">
        <v>129</v>
      </c>
      <c r="C2161">
        <v>2008</v>
      </c>
      <c r="D2161">
        <v>7</v>
      </c>
      <c r="E2161">
        <v>2063425</v>
      </c>
      <c r="F2161" t="str">
        <f>VLOOKUP(E2161,kluby!$B$2:$C$1288,2,0)</f>
        <v>LOB S.A. Bohnice, z.s.</v>
      </c>
    </row>
    <row r="2162" spans="1:6" x14ac:dyDescent="0.2">
      <c r="A2162" t="s">
        <v>1051</v>
      </c>
      <c r="B2162" t="s">
        <v>126</v>
      </c>
      <c r="C2162">
        <v>2008</v>
      </c>
      <c r="D2162">
        <v>7</v>
      </c>
      <c r="E2162">
        <v>14888742</v>
      </c>
      <c r="F2162" t="str">
        <f>VLOOKUP(E2162,kluby!$B$2:$C$1288,2,0)</f>
        <v>Tenis Cibulka</v>
      </c>
    </row>
    <row r="2163" spans="1:6" x14ac:dyDescent="0.2">
      <c r="A2163" t="s">
        <v>1052</v>
      </c>
      <c r="B2163" t="s">
        <v>163</v>
      </c>
      <c r="C2163">
        <v>2009</v>
      </c>
      <c r="D2163">
        <v>48</v>
      </c>
      <c r="E2163">
        <v>2278120</v>
      </c>
      <c r="F2163" t="str">
        <f>VLOOKUP(E2163,kluby!$B$2:$C$1288,2,0)</f>
        <v>TSM Sokol Vysočany z.s.</v>
      </c>
    </row>
    <row r="2164" spans="1:6" x14ac:dyDescent="0.2">
      <c r="A2164" t="s">
        <v>1052</v>
      </c>
      <c r="B2164" t="s">
        <v>5</v>
      </c>
      <c r="C2164">
        <v>2010</v>
      </c>
      <c r="D2164">
        <v>41</v>
      </c>
      <c r="E2164">
        <v>22826611</v>
      </c>
      <c r="F2164" t="str">
        <f>VLOOKUP(E2164,kluby!$B$2:$C$1288,2,0)</f>
        <v>TK PRECHEZA Přerov o.s.</v>
      </c>
    </row>
    <row r="2165" spans="1:6" x14ac:dyDescent="0.2">
      <c r="A2165" t="s">
        <v>1053</v>
      </c>
      <c r="B2165" t="s">
        <v>99</v>
      </c>
      <c r="C2165">
        <v>2013</v>
      </c>
      <c r="D2165">
        <v>6</v>
      </c>
      <c r="F2165" t="e">
        <f>VLOOKUP(E2165,kluby!$B$2:$C$1288,2,0)</f>
        <v>#N/A</v>
      </c>
    </row>
    <row r="2166" spans="1:6" x14ac:dyDescent="0.2">
      <c r="A2166" t="s">
        <v>1053</v>
      </c>
      <c r="B2166" t="s">
        <v>131</v>
      </c>
      <c r="C2166">
        <v>2013</v>
      </c>
      <c r="D2166">
        <v>5</v>
      </c>
      <c r="F2166" t="e">
        <f>VLOOKUP(E2166,kluby!$B$2:$C$1288,2,0)</f>
        <v>#N/A</v>
      </c>
    </row>
    <row r="2167" spans="1:6" x14ac:dyDescent="0.2">
      <c r="A2167" t="s">
        <v>8187</v>
      </c>
      <c r="B2167" t="s">
        <v>47</v>
      </c>
      <c r="C2167">
        <v>2015</v>
      </c>
      <c r="D2167">
        <v>5</v>
      </c>
      <c r="F2167" t="e">
        <f>VLOOKUP(E2167,kluby!$B$2:$C$1288,2,0)</f>
        <v>#N/A</v>
      </c>
    </row>
    <row r="2168" spans="1:6" x14ac:dyDescent="0.2">
      <c r="A2168" t="s">
        <v>1054</v>
      </c>
      <c r="B2168" t="s">
        <v>93</v>
      </c>
      <c r="C2168">
        <v>2010</v>
      </c>
      <c r="D2168">
        <v>11</v>
      </c>
      <c r="F2168" t="e">
        <f>VLOOKUP(E2168,kluby!$B$2:$C$1288,2,0)</f>
        <v>#N/A</v>
      </c>
    </row>
    <row r="2169" spans="1:6" x14ac:dyDescent="0.2">
      <c r="A2169" t="s">
        <v>1055</v>
      </c>
      <c r="B2169" t="s">
        <v>81</v>
      </c>
      <c r="C2169">
        <v>2016</v>
      </c>
      <c r="D2169">
        <v>17</v>
      </c>
      <c r="E2169">
        <v>26548852</v>
      </c>
      <c r="F2169" t="str">
        <f>VLOOKUP(E2169,kluby!$B$2:$C$1288,2,0)</f>
        <v>TENIS-CENTRUM DTJ HK</v>
      </c>
    </row>
    <row r="2170" spans="1:6" x14ac:dyDescent="0.2">
      <c r="A2170" t="s">
        <v>1055</v>
      </c>
      <c r="B2170" t="s">
        <v>6</v>
      </c>
      <c r="C2170">
        <v>2007</v>
      </c>
      <c r="D2170">
        <v>4</v>
      </c>
      <c r="E2170">
        <v>44743980</v>
      </c>
      <c r="F2170" t="str">
        <f>VLOOKUP(E2170,kluby!$B$2:$C$1288,2,0)</f>
        <v>TJ Baník Hrušov</v>
      </c>
    </row>
    <row r="2171" spans="1:6" x14ac:dyDescent="0.2">
      <c r="A2171" t="s">
        <v>1055</v>
      </c>
      <c r="B2171" t="s">
        <v>33</v>
      </c>
      <c r="C2171">
        <v>1975</v>
      </c>
      <c r="D2171">
        <v>4</v>
      </c>
      <c r="E2171">
        <v>45083649</v>
      </c>
      <c r="F2171" t="str">
        <f>VLOOKUP(E2171,kluby!$B$2:$C$1288,2,0)</f>
        <v>Spartak Žebrák</v>
      </c>
    </row>
    <row r="2172" spans="1:6" x14ac:dyDescent="0.2">
      <c r="A2172" t="s">
        <v>1055</v>
      </c>
      <c r="B2172" t="s">
        <v>87</v>
      </c>
      <c r="C2172">
        <v>2017</v>
      </c>
      <c r="D2172">
        <v>2</v>
      </c>
      <c r="E2172">
        <v>44685131</v>
      </c>
      <c r="F2172" t="str">
        <f>VLOOKUP(E2172,kluby!$B$2:$C$1288,2,0)</f>
        <v>T.J. Sokol Lety</v>
      </c>
    </row>
    <row r="2173" spans="1:6" x14ac:dyDescent="0.2">
      <c r="A2173" t="s">
        <v>8188</v>
      </c>
      <c r="B2173" t="s">
        <v>61</v>
      </c>
      <c r="C2173">
        <v>2013</v>
      </c>
      <c r="D2173">
        <v>5</v>
      </c>
      <c r="E2173">
        <v>26611708</v>
      </c>
      <c r="F2173" t="str">
        <f>VLOOKUP(E2173,kluby!$B$2:$C$1288,2,0)</f>
        <v>TC-MJ TENIS Líšeň</v>
      </c>
    </row>
    <row r="2174" spans="1:6" x14ac:dyDescent="0.2">
      <c r="A2174" t="s">
        <v>8189</v>
      </c>
      <c r="B2174" t="s">
        <v>105</v>
      </c>
      <c r="C2174">
        <v>2010</v>
      </c>
      <c r="D2174">
        <v>4</v>
      </c>
      <c r="E2174">
        <v>44938152</v>
      </c>
      <c r="F2174" t="str">
        <f>VLOOKUP(E2174,kluby!$B$2:$C$1288,2,0)</f>
        <v>TJ Sokol Rychvald</v>
      </c>
    </row>
    <row r="2175" spans="1:6" x14ac:dyDescent="0.2">
      <c r="A2175" t="s">
        <v>1056</v>
      </c>
      <c r="B2175" t="s">
        <v>197</v>
      </c>
      <c r="C2175">
        <v>2016</v>
      </c>
      <c r="D2175">
        <v>18</v>
      </c>
      <c r="E2175">
        <v>536024</v>
      </c>
      <c r="F2175" t="str">
        <f>VLOOKUP(E2175,kluby!$B$2:$C$1288,2,0)</f>
        <v>TJ Zbrojovka Vsetín</v>
      </c>
    </row>
    <row r="2176" spans="1:6" x14ac:dyDescent="0.2">
      <c r="A2176" t="s">
        <v>1056</v>
      </c>
      <c r="B2176" t="s">
        <v>621</v>
      </c>
      <c r="C2176">
        <v>2013</v>
      </c>
      <c r="D2176">
        <v>15</v>
      </c>
      <c r="E2176">
        <v>22857273</v>
      </c>
      <c r="F2176" t="str">
        <f>VLOOKUP(E2176,kluby!$B$2:$C$1288,2,0)</f>
        <v>TK Na Dolině o.s.</v>
      </c>
    </row>
    <row r="2177" spans="1:6" x14ac:dyDescent="0.2">
      <c r="A2177" t="s">
        <v>1056</v>
      </c>
      <c r="B2177" t="s">
        <v>34</v>
      </c>
      <c r="C2177">
        <v>2016</v>
      </c>
      <c r="D2177">
        <v>8</v>
      </c>
      <c r="E2177">
        <v>70829659</v>
      </c>
      <c r="F2177" t="str">
        <f>VLOOKUP(E2177,kluby!$B$2:$C$1288,2,0)</f>
        <v>Chlumec n/Cidlinou</v>
      </c>
    </row>
    <row r="2178" spans="1:6" x14ac:dyDescent="0.2">
      <c r="A2178" t="s">
        <v>1056</v>
      </c>
      <c r="B2178" t="s">
        <v>85</v>
      </c>
      <c r="C2178">
        <v>2015</v>
      </c>
      <c r="D2178">
        <v>3</v>
      </c>
      <c r="E2178">
        <v>47657383</v>
      </c>
      <c r="F2178" t="str">
        <f>VLOOKUP(E2178,kluby!$B$2:$C$1288,2,0)</f>
        <v>Tenisový klub Šternberk, z.s.</v>
      </c>
    </row>
    <row r="2179" spans="1:6" x14ac:dyDescent="0.2">
      <c r="A2179" t="s">
        <v>1057</v>
      </c>
      <c r="B2179" t="s">
        <v>49</v>
      </c>
      <c r="C2179">
        <v>1993</v>
      </c>
      <c r="D2179">
        <v>24</v>
      </c>
      <c r="E2179">
        <v>3696154</v>
      </c>
      <c r="F2179" t="str">
        <f>VLOOKUP(E2179,kluby!$B$2:$C$1288,2,0)</f>
        <v>LTC Domažlice</v>
      </c>
    </row>
    <row r="2180" spans="1:6" x14ac:dyDescent="0.2">
      <c r="A2180" t="s">
        <v>1058</v>
      </c>
      <c r="B2180" t="s">
        <v>100</v>
      </c>
      <c r="C2180">
        <v>2009</v>
      </c>
      <c r="D2180">
        <v>11</v>
      </c>
      <c r="E2180">
        <v>560391</v>
      </c>
      <c r="F2180" t="str">
        <f>VLOOKUP(E2180,kluby!$B$2:$C$1288,2,0)</f>
        <v>TC Ostrava Nová Ves</v>
      </c>
    </row>
    <row r="2181" spans="1:6" x14ac:dyDescent="0.2">
      <c r="A2181" t="s">
        <v>8190</v>
      </c>
      <c r="B2181" t="s">
        <v>0</v>
      </c>
      <c r="C2181">
        <v>2014</v>
      </c>
      <c r="D2181">
        <v>1</v>
      </c>
      <c r="E2181">
        <v>536024</v>
      </c>
      <c r="F2181" t="str">
        <f>VLOOKUP(E2181,kluby!$B$2:$C$1288,2,0)</f>
        <v>TJ Zbrojovka Vsetín</v>
      </c>
    </row>
    <row r="2182" spans="1:6" x14ac:dyDescent="0.2">
      <c r="A2182" t="s">
        <v>6666</v>
      </c>
      <c r="B2182" t="s">
        <v>40</v>
      </c>
      <c r="C2182">
        <v>1974</v>
      </c>
      <c r="D2182">
        <v>7</v>
      </c>
      <c r="E2182">
        <v>1326325</v>
      </c>
      <c r="F2182" t="str">
        <f>VLOOKUP(E2182,kluby!$B$2:$C$1288,2,0)</f>
        <v>TK Tenisek Buštěhrad</v>
      </c>
    </row>
    <row r="2183" spans="1:6" x14ac:dyDescent="0.2">
      <c r="A2183" t="s">
        <v>1059</v>
      </c>
      <c r="B2183" t="s">
        <v>153</v>
      </c>
      <c r="C2183">
        <v>2011</v>
      </c>
      <c r="D2183">
        <v>15</v>
      </c>
      <c r="E2183">
        <v>26605082</v>
      </c>
      <c r="F2183" t="str">
        <f>VLOOKUP(E2183,kluby!$B$2:$C$1288,2,0)</f>
        <v>TK Sezimovo Ústí</v>
      </c>
    </row>
    <row r="2184" spans="1:6" x14ac:dyDescent="0.2">
      <c r="A2184" t="s">
        <v>6938</v>
      </c>
      <c r="B2184" t="s">
        <v>6937</v>
      </c>
      <c r="C2184">
        <v>2014</v>
      </c>
      <c r="D2184">
        <v>6</v>
      </c>
      <c r="E2184">
        <v>46631747</v>
      </c>
      <c r="F2184" t="str">
        <f>VLOOKUP(E2184,kluby!$B$2:$C$1288,2,0)</f>
        <v>TK Soběslav</v>
      </c>
    </row>
    <row r="2185" spans="1:6" x14ac:dyDescent="0.2">
      <c r="A2185" t="s">
        <v>1059</v>
      </c>
      <c r="B2185" t="s">
        <v>115</v>
      </c>
      <c r="C2185">
        <v>2003</v>
      </c>
      <c r="D2185">
        <v>3</v>
      </c>
      <c r="F2185" t="e">
        <f>VLOOKUP(E2185,kluby!$B$2:$C$1288,2,0)</f>
        <v>#N/A</v>
      </c>
    </row>
    <row r="2186" spans="1:6" x14ac:dyDescent="0.2">
      <c r="A2186" t="s">
        <v>1060</v>
      </c>
      <c r="B2186" t="s">
        <v>1</v>
      </c>
      <c r="C2186">
        <v>2002</v>
      </c>
      <c r="D2186">
        <v>23</v>
      </c>
      <c r="E2186">
        <v>22853634</v>
      </c>
      <c r="F2186" t="str">
        <f>VLOOKUP(E2186,kluby!$B$2:$C$1288,2,0)</f>
        <v>LTK Klatovy</v>
      </c>
    </row>
    <row r="2187" spans="1:6" x14ac:dyDescent="0.2">
      <c r="A2187" t="s">
        <v>1061</v>
      </c>
      <c r="B2187" t="s">
        <v>1062</v>
      </c>
      <c r="C2187">
        <v>2002</v>
      </c>
      <c r="D2187">
        <v>9</v>
      </c>
      <c r="E2187">
        <v>16556836</v>
      </c>
      <c r="F2187" t="str">
        <f>VLOOKUP(E2187,kluby!$B$2:$C$1288,2,0)</f>
        <v>Sokol Říčany</v>
      </c>
    </row>
    <row r="2188" spans="1:6" x14ac:dyDescent="0.2">
      <c r="A2188" t="s">
        <v>8191</v>
      </c>
      <c r="B2188" t="s">
        <v>40</v>
      </c>
      <c r="C2188">
        <v>1972</v>
      </c>
      <c r="D2188">
        <v>2</v>
      </c>
      <c r="E2188">
        <v>47515571</v>
      </c>
      <c r="F2188" t="str">
        <f>VLOOKUP(E2188,kluby!$B$2:$C$1288,2,0)</f>
        <v>Spartak Hořovice</v>
      </c>
    </row>
    <row r="2189" spans="1:6" x14ac:dyDescent="0.2">
      <c r="A2189" t="s">
        <v>1063</v>
      </c>
      <c r="B2189" t="s">
        <v>701</v>
      </c>
      <c r="C2189">
        <v>2010</v>
      </c>
      <c r="D2189">
        <v>11</v>
      </c>
      <c r="E2189">
        <v>14798999</v>
      </c>
      <c r="F2189" t="str">
        <f>VLOOKUP(E2189,kluby!$B$2:$C$1288,2,0)</f>
        <v>LTC Řevnice</v>
      </c>
    </row>
    <row r="2190" spans="1:6" x14ac:dyDescent="0.2">
      <c r="A2190" t="s">
        <v>6667</v>
      </c>
      <c r="B2190" t="s">
        <v>16</v>
      </c>
      <c r="C2190">
        <v>2017</v>
      </c>
      <c r="D2190">
        <v>7</v>
      </c>
      <c r="E2190">
        <v>44119127</v>
      </c>
      <c r="F2190" t="str">
        <f>VLOOKUP(E2190,kluby!$B$2:$C$1288,2,0)</f>
        <v>TK Zlín</v>
      </c>
    </row>
    <row r="2191" spans="1:6" x14ac:dyDescent="0.2">
      <c r="A2191" t="s">
        <v>6667</v>
      </c>
      <c r="B2191" t="s">
        <v>6</v>
      </c>
      <c r="C2191">
        <v>2017</v>
      </c>
      <c r="D2191">
        <v>6</v>
      </c>
      <c r="E2191">
        <v>44119127</v>
      </c>
      <c r="F2191" t="str">
        <f>VLOOKUP(E2191,kluby!$B$2:$C$1288,2,0)</f>
        <v>TK Zlín</v>
      </c>
    </row>
    <row r="2192" spans="1:6" x14ac:dyDescent="0.2">
      <c r="A2192" t="s">
        <v>8192</v>
      </c>
      <c r="B2192" t="s">
        <v>49</v>
      </c>
      <c r="C2192">
        <v>2009</v>
      </c>
      <c r="D2192">
        <v>1</v>
      </c>
      <c r="E2192">
        <v>18380468</v>
      </c>
      <c r="F2192" t="str">
        <f>VLOOKUP(E2192,kluby!$B$2:$C$1288,2,0)</f>
        <v>ASK Lovosice</v>
      </c>
    </row>
    <row r="2193" spans="1:6" x14ac:dyDescent="0.2">
      <c r="A2193" t="s">
        <v>1064</v>
      </c>
      <c r="B2193" t="s">
        <v>99</v>
      </c>
      <c r="C2193">
        <v>2009</v>
      </c>
      <c r="D2193">
        <v>41</v>
      </c>
      <c r="E2193">
        <v>26615151</v>
      </c>
      <c r="F2193" t="str">
        <f>VLOOKUP(E2193,kluby!$B$2:$C$1288,2,0)</f>
        <v>HTK Třebíč</v>
      </c>
    </row>
    <row r="2194" spans="1:6" x14ac:dyDescent="0.2">
      <c r="A2194" t="s">
        <v>1064</v>
      </c>
      <c r="B2194" t="s">
        <v>301</v>
      </c>
      <c r="C2194">
        <v>2010</v>
      </c>
      <c r="D2194">
        <v>26</v>
      </c>
      <c r="E2194">
        <v>26615151</v>
      </c>
      <c r="F2194" t="str">
        <f>VLOOKUP(E2194,kluby!$B$2:$C$1288,2,0)</f>
        <v>HTK Třebíč</v>
      </c>
    </row>
    <row r="2195" spans="1:6" x14ac:dyDescent="0.2">
      <c r="A2195" t="s">
        <v>1065</v>
      </c>
      <c r="B2195" t="s">
        <v>49</v>
      </c>
      <c r="C2195">
        <v>2013</v>
      </c>
      <c r="D2195">
        <v>22</v>
      </c>
      <c r="E2195">
        <v>27058425</v>
      </c>
      <c r="F2195" t="str">
        <f>VLOOKUP(E2195,kluby!$B$2:$C$1288,2,0)</f>
        <v>TK Rynholec</v>
      </c>
    </row>
    <row r="2196" spans="1:6" x14ac:dyDescent="0.2">
      <c r="A2196" t="s">
        <v>1065</v>
      </c>
      <c r="B2196" t="s">
        <v>39</v>
      </c>
      <c r="C2196">
        <v>2016</v>
      </c>
      <c r="D2196">
        <v>12</v>
      </c>
      <c r="E2196">
        <v>27058425</v>
      </c>
      <c r="F2196" t="str">
        <f>VLOOKUP(E2196,kluby!$B$2:$C$1288,2,0)</f>
        <v>TK Rynholec</v>
      </c>
    </row>
    <row r="2197" spans="1:6" x14ac:dyDescent="0.2">
      <c r="A2197" t="s">
        <v>8193</v>
      </c>
      <c r="B2197" t="s">
        <v>307</v>
      </c>
      <c r="C2197">
        <v>2012</v>
      </c>
      <c r="D2197">
        <v>1</v>
      </c>
      <c r="E2197">
        <v>3226751</v>
      </c>
      <c r="F2197" t="str">
        <f>VLOOKUP(E2197,kluby!$B$2:$C$1288,2,0)</f>
        <v>SPORT EDEN Beroun</v>
      </c>
    </row>
    <row r="2198" spans="1:6" x14ac:dyDescent="0.2">
      <c r="A2198" t="s">
        <v>1066</v>
      </c>
      <c r="B2198" t="s">
        <v>5</v>
      </c>
      <c r="C2198">
        <v>1971</v>
      </c>
      <c r="D2198">
        <v>21</v>
      </c>
      <c r="E2198">
        <v>60662883</v>
      </c>
      <c r="F2198" t="str">
        <f>VLOOKUP(E2198,kluby!$B$2:$C$1288,2,0)</f>
        <v>TK Pelhřimov</v>
      </c>
    </row>
    <row r="2199" spans="1:6" x14ac:dyDescent="0.2">
      <c r="A2199" t="s">
        <v>1066</v>
      </c>
      <c r="B2199" t="s">
        <v>38</v>
      </c>
      <c r="C2199">
        <v>2011</v>
      </c>
      <c r="D2199">
        <v>14</v>
      </c>
      <c r="E2199">
        <v>60662883</v>
      </c>
      <c r="F2199" t="str">
        <f>VLOOKUP(E2199,kluby!$B$2:$C$1288,2,0)</f>
        <v>TK Pelhřimov</v>
      </c>
    </row>
    <row r="2200" spans="1:6" x14ac:dyDescent="0.2">
      <c r="A2200" t="s">
        <v>7321</v>
      </c>
      <c r="B2200" t="s">
        <v>19</v>
      </c>
      <c r="C2200">
        <v>2003</v>
      </c>
      <c r="D2200">
        <v>6</v>
      </c>
      <c r="E2200">
        <v>27047423</v>
      </c>
      <c r="F2200" t="str">
        <f>VLOOKUP(E2200,kluby!$B$2:$C$1288,2,0)</f>
        <v>TK Lokomotiva Plzeň z.s.</v>
      </c>
    </row>
    <row r="2201" spans="1:6" x14ac:dyDescent="0.2">
      <c r="A2201" t="s">
        <v>7321</v>
      </c>
      <c r="B2201" t="s">
        <v>6</v>
      </c>
      <c r="C2201">
        <v>1976</v>
      </c>
      <c r="D2201">
        <v>2</v>
      </c>
      <c r="E2201">
        <v>41604164</v>
      </c>
      <c r="F2201" t="str">
        <f>VLOOKUP(E2201,kluby!$B$2:$C$1288,2,0)</f>
        <v>SKP Kometa Brno</v>
      </c>
    </row>
    <row r="2202" spans="1:6" x14ac:dyDescent="0.2">
      <c r="A2202" t="s">
        <v>8194</v>
      </c>
      <c r="B2202" t="s">
        <v>8195</v>
      </c>
      <c r="C2202">
        <v>1975</v>
      </c>
      <c r="D2202">
        <v>4</v>
      </c>
      <c r="F2202" t="e">
        <f>VLOOKUP(E2202,kluby!$B$2:$C$1288,2,0)</f>
        <v>#N/A</v>
      </c>
    </row>
    <row r="2203" spans="1:6" x14ac:dyDescent="0.2">
      <c r="A2203" t="s">
        <v>8196</v>
      </c>
      <c r="B2203" t="s">
        <v>8197</v>
      </c>
      <c r="C2203">
        <v>2000</v>
      </c>
      <c r="D2203">
        <v>2</v>
      </c>
      <c r="F2203" t="e">
        <f>VLOOKUP(E2203,kluby!$B$2:$C$1288,2,0)</f>
        <v>#N/A</v>
      </c>
    </row>
    <row r="2204" spans="1:6" x14ac:dyDescent="0.2">
      <c r="A2204" t="s">
        <v>8196</v>
      </c>
      <c r="B2204" t="s">
        <v>6</v>
      </c>
      <c r="C2204">
        <v>2015</v>
      </c>
      <c r="D2204">
        <v>1</v>
      </c>
      <c r="E2204">
        <v>27047423</v>
      </c>
      <c r="F2204" t="str">
        <f>VLOOKUP(E2204,kluby!$B$2:$C$1288,2,0)</f>
        <v>TK Lokomotiva Plzeň z.s.</v>
      </c>
    </row>
    <row r="2205" spans="1:6" x14ac:dyDescent="0.2">
      <c r="A2205" t="s">
        <v>8198</v>
      </c>
      <c r="B2205" t="s">
        <v>6</v>
      </c>
      <c r="C2205">
        <v>1999</v>
      </c>
      <c r="D2205">
        <v>3</v>
      </c>
      <c r="E2205">
        <v>44119127</v>
      </c>
      <c r="F2205" t="str">
        <f>VLOOKUP(E2205,kluby!$B$2:$C$1288,2,0)</f>
        <v>TK Zlín</v>
      </c>
    </row>
    <row r="2206" spans="1:6" x14ac:dyDescent="0.2">
      <c r="A2206" t="s">
        <v>8198</v>
      </c>
      <c r="B2206" t="s">
        <v>39</v>
      </c>
      <c r="C2206">
        <v>1993</v>
      </c>
      <c r="D2206">
        <v>3</v>
      </c>
      <c r="E2206">
        <v>507491</v>
      </c>
      <c r="F2206" t="str">
        <f>VLOOKUP(E2206,kluby!$B$2:$C$1288,2,0)</f>
        <v>TJ LTC Poděbrady</v>
      </c>
    </row>
    <row r="2207" spans="1:6" x14ac:dyDescent="0.2">
      <c r="A2207" t="s">
        <v>8199</v>
      </c>
      <c r="B2207" t="s">
        <v>8200</v>
      </c>
      <c r="C2207">
        <v>2015</v>
      </c>
      <c r="D2207">
        <v>4</v>
      </c>
      <c r="E2207">
        <v>3226751</v>
      </c>
      <c r="F2207" t="str">
        <f>VLOOKUP(E2207,kluby!$B$2:$C$1288,2,0)</f>
        <v>SPORT EDEN Beroun</v>
      </c>
    </row>
    <row r="2208" spans="1:6" x14ac:dyDescent="0.2">
      <c r="A2208" t="s">
        <v>6863</v>
      </c>
      <c r="B2208" t="s">
        <v>107</v>
      </c>
      <c r="C2208">
        <v>2012</v>
      </c>
      <c r="D2208">
        <v>6</v>
      </c>
      <c r="E2208">
        <v>22846662</v>
      </c>
      <c r="F2208" t="str">
        <f>VLOOKUP(E2208,kluby!$B$2:$C$1288,2,0)</f>
        <v>SK HAMR, z.s.</v>
      </c>
    </row>
    <row r="2209" spans="1:6" x14ac:dyDescent="0.2">
      <c r="A2209" t="s">
        <v>119</v>
      </c>
      <c r="B2209" t="s">
        <v>115</v>
      </c>
      <c r="C2209">
        <v>2007</v>
      </c>
      <c r="D2209">
        <v>6</v>
      </c>
      <c r="E2209">
        <v>60662883</v>
      </c>
      <c r="F2209" t="str">
        <f>VLOOKUP(E2209,kluby!$B$2:$C$1288,2,0)</f>
        <v>TK Pelhřimov</v>
      </c>
    </row>
    <row r="2210" spans="1:6" x14ac:dyDescent="0.2">
      <c r="A2210" t="s">
        <v>119</v>
      </c>
      <c r="B2210" t="s">
        <v>8201</v>
      </c>
      <c r="C2210">
        <v>2012</v>
      </c>
      <c r="D2210">
        <v>1</v>
      </c>
      <c r="E2210">
        <v>1539850</v>
      </c>
      <c r="F2210" t="str">
        <f>VLOOKUP(E2210,kluby!$B$2:$C$1288,2,0)</f>
        <v>Sportcentrum Uhříněves</v>
      </c>
    </row>
    <row r="2211" spans="1:6" x14ac:dyDescent="0.2">
      <c r="A2211" t="s">
        <v>8202</v>
      </c>
      <c r="B2211" t="s">
        <v>26</v>
      </c>
      <c r="C2211">
        <v>2008</v>
      </c>
      <c r="D2211">
        <v>5</v>
      </c>
      <c r="E2211">
        <v>527483</v>
      </c>
      <c r="F2211" t="str">
        <f>VLOOKUP(E2211,kluby!$B$2:$C$1288,2,0)</f>
        <v>TO TJ Tesla Pardubice</v>
      </c>
    </row>
    <row r="2212" spans="1:6" x14ac:dyDescent="0.2">
      <c r="A2212" t="s">
        <v>1067</v>
      </c>
      <c r="B2212" t="s">
        <v>80</v>
      </c>
      <c r="C2212">
        <v>2012</v>
      </c>
      <c r="D2212">
        <v>8</v>
      </c>
      <c r="E2212">
        <v>518484</v>
      </c>
      <c r="F2212" t="str">
        <f>VLOOKUP(E2212,kluby!$B$2:$C$1288,2,0)</f>
        <v>TK Slavia Plzeň</v>
      </c>
    </row>
    <row r="2213" spans="1:6" x14ac:dyDescent="0.2">
      <c r="A2213" t="s">
        <v>1067</v>
      </c>
      <c r="B2213" t="s">
        <v>38</v>
      </c>
      <c r="C2213">
        <v>2007</v>
      </c>
      <c r="D2213">
        <v>4</v>
      </c>
      <c r="E2213">
        <v>70835926</v>
      </c>
      <c r="F2213" t="str">
        <f>VLOOKUP(E2213,kluby!$B$2:$C$1288,2,0)</f>
        <v>TK SK Dobrá Voda u Č.B.</v>
      </c>
    </row>
    <row r="2214" spans="1:6" x14ac:dyDescent="0.2">
      <c r="A2214" t="s">
        <v>1068</v>
      </c>
      <c r="B2214" t="s">
        <v>31</v>
      </c>
      <c r="C2214">
        <v>2015</v>
      </c>
      <c r="D2214">
        <v>22</v>
      </c>
      <c r="E2214">
        <v>4132084</v>
      </c>
      <c r="F2214" t="str">
        <f>VLOOKUP(E2214,kluby!$B$2:$C$1288,2,0)</f>
        <v>Tenisová škola Lucie Hradecké z.s.</v>
      </c>
    </row>
    <row r="2215" spans="1:6" x14ac:dyDescent="0.2">
      <c r="A2215" t="s">
        <v>1068</v>
      </c>
      <c r="B2215" t="s">
        <v>38</v>
      </c>
      <c r="C2215">
        <v>2008</v>
      </c>
      <c r="D2215">
        <v>18</v>
      </c>
      <c r="E2215">
        <v>22832530</v>
      </c>
      <c r="F2215" t="str">
        <f>VLOOKUP(E2215,kluby!$B$2:$C$1288,2,0)</f>
        <v>TK Horní Měcholupy</v>
      </c>
    </row>
    <row r="2216" spans="1:6" x14ac:dyDescent="0.2">
      <c r="A2216" t="s">
        <v>1068</v>
      </c>
      <c r="B2216" t="s">
        <v>11</v>
      </c>
      <c r="C2216">
        <v>1998</v>
      </c>
      <c r="D2216">
        <v>9</v>
      </c>
      <c r="F2216" t="e">
        <f>VLOOKUP(E2216,kluby!$B$2:$C$1288,2,0)</f>
        <v>#N/A</v>
      </c>
    </row>
    <row r="2217" spans="1:6" x14ac:dyDescent="0.2">
      <c r="A2217" t="s">
        <v>1068</v>
      </c>
      <c r="B2217" t="s">
        <v>83</v>
      </c>
      <c r="C2217">
        <v>2013</v>
      </c>
      <c r="D2217">
        <v>6</v>
      </c>
      <c r="E2217">
        <v>18825443</v>
      </c>
      <c r="F2217" t="str">
        <f>VLOOKUP(E2217,kluby!$B$2:$C$1288,2,0)</f>
        <v>BLTC Brno</v>
      </c>
    </row>
    <row r="2218" spans="1:6" x14ac:dyDescent="0.2">
      <c r="A2218" t="s">
        <v>1068</v>
      </c>
      <c r="B2218" t="s">
        <v>90</v>
      </c>
      <c r="C2218">
        <v>1974</v>
      </c>
      <c r="D2218">
        <v>6</v>
      </c>
      <c r="E2218">
        <v>22832530</v>
      </c>
      <c r="F2218" t="str">
        <f>VLOOKUP(E2218,kluby!$B$2:$C$1288,2,0)</f>
        <v>TK Horní Měcholupy</v>
      </c>
    </row>
    <row r="2219" spans="1:6" x14ac:dyDescent="0.2">
      <c r="A2219" t="s">
        <v>1068</v>
      </c>
      <c r="B2219" t="s">
        <v>81</v>
      </c>
      <c r="C2219">
        <v>2009</v>
      </c>
      <c r="D2219">
        <v>4</v>
      </c>
      <c r="E2219">
        <v>4132084</v>
      </c>
      <c r="F2219" t="str">
        <f>VLOOKUP(E2219,kluby!$B$2:$C$1288,2,0)</f>
        <v>Tenisová škola Lucie Hradecké z.s.</v>
      </c>
    </row>
    <row r="2220" spans="1:6" x14ac:dyDescent="0.2">
      <c r="A2220" t="s">
        <v>1068</v>
      </c>
      <c r="B2220" t="s">
        <v>40</v>
      </c>
      <c r="C2220">
        <v>1973</v>
      </c>
      <c r="D2220">
        <v>1</v>
      </c>
      <c r="E2220">
        <v>44965389</v>
      </c>
      <c r="F2220" t="str">
        <f>VLOOKUP(E2220,kluby!$B$2:$C$1288,2,0)</f>
        <v>Čechie Zastávka</v>
      </c>
    </row>
    <row r="2221" spans="1:6" x14ac:dyDescent="0.2">
      <c r="A2221" t="s">
        <v>1068</v>
      </c>
      <c r="B2221" t="s">
        <v>90</v>
      </c>
      <c r="C2221">
        <v>2012</v>
      </c>
      <c r="D2221">
        <v>1</v>
      </c>
      <c r="E2221">
        <v>22832530</v>
      </c>
      <c r="F2221" t="str">
        <f>VLOOKUP(E2221,kluby!$B$2:$C$1288,2,0)</f>
        <v>TK Horní Měcholupy</v>
      </c>
    </row>
    <row r="2222" spans="1:6" x14ac:dyDescent="0.2">
      <c r="A2222" t="s">
        <v>6939</v>
      </c>
      <c r="B2222" t="s">
        <v>40</v>
      </c>
      <c r="C2222">
        <v>2010</v>
      </c>
      <c r="D2222">
        <v>6</v>
      </c>
      <c r="E2222">
        <v>70850453</v>
      </c>
      <c r="F2222" t="str">
        <f>VLOOKUP(E2222,kluby!$B$2:$C$1288,2,0)</f>
        <v>LTC Hodonín</v>
      </c>
    </row>
    <row r="2223" spans="1:6" x14ac:dyDescent="0.2">
      <c r="A2223" t="s">
        <v>8203</v>
      </c>
      <c r="B2223" t="s">
        <v>20</v>
      </c>
      <c r="C2223">
        <v>2016</v>
      </c>
      <c r="D2223">
        <v>2</v>
      </c>
      <c r="E2223">
        <v>62209451</v>
      </c>
      <c r="F2223" t="str">
        <f>VLOOKUP(E2223,kluby!$B$2:$C$1288,2,0)</f>
        <v>LTC Litvínov</v>
      </c>
    </row>
    <row r="2224" spans="1:6" x14ac:dyDescent="0.2">
      <c r="A2224" t="s">
        <v>8204</v>
      </c>
      <c r="B2224" t="s">
        <v>49</v>
      </c>
      <c r="C2224">
        <v>1987</v>
      </c>
      <c r="D2224">
        <v>5</v>
      </c>
      <c r="E2224">
        <v>16628861</v>
      </c>
      <c r="F2224" t="str">
        <f>VLOOKUP(E2224,kluby!$B$2:$C$1288,2,0)</f>
        <v>SK Pržno,spolek</v>
      </c>
    </row>
    <row r="2225" spans="1:6" x14ac:dyDescent="0.2">
      <c r="A2225" t="s">
        <v>8204</v>
      </c>
      <c r="B2225" t="s">
        <v>46</v>
      </c>
      <c r="C2225">
        <v>1993</v>
      </c>
      <c r="D2225">
        <v>4</v>
      </c>
      <c r="E2225">
        <v>61101052</v>
      </c>
      <c r="F2225" t="str">
        <f>VLOOKUP(E2225,kluby!$B$2:$C$1288,2,0)</f>
        <v>T.J. Sokol Sedlčany</v>
      </c>
    </row>
    <row r="2226" spans="1:6" x14ac:dyDescent="0.2">
      <c r="A2226" t="s">
        <v>1070</v>
      </c>
      <c r="B2226" t="s">
        <v>90</v>
      </c>
      <c r="C2226">
        <v>2014</v>
      </c>
      <c r="D2226">
        <v>13</v>
      </c>
      <c r="E2226">
        <v>4694236</v>
      </c>
      <c r="F2226" t="str">
        <f>VLOOKUP(E2226,kluby!$B$2:$C$1288,2,0)</f>
        <v>TENIS SLOVÁCKO z.s.</v>
      </c>
    </row>
    <row r="2227" spans="1:6" x14ac:dyDescent="0.2">
      <c r="A2227" t="s">
        <v>1071</v>
      </c>
      <c r="B2227" t="s">
        <v>115</v>
      </c>
      <c r="C2227">
        <v>2012</v>
      </c>
      <c r="D2227">
        <v>7</v>
      </c>
      <c r="E2227">
        <v>45250413</v>
      </c>
      <c r="F2227" t="str">
        <f>VLOOKUP(E2227,kluby!$B$2:$C$1288,2,0)</f>
        <v>TK Sparta Praha</v>
      </c>
    </row>
    <row r="2228" spans="1:6" x14ac:dyDescent="0.2">
      <c r="A2228" t="s">
        <v>6940</v>
      </c>
      <c r="B2228" t="s">
        <v>29</v>
      </c>
      <c r="C2228">
        <v>2016</v>
      </c>
      <c r="D2228">
        <v>6</v>
      </c>
      <c r="E2228">
        <v>68149557</v>
      </c>
      <c r="F2228" t="str">
        <f>VLOOKUP(E2228,kluby!$B$2:$C$1288,2,0)</f>
        <v>TK Slavia Orlová</v>
      </c>
    </row>
    <row r="2229" spans="1:6" x14ac:dyDescent="0.2">
      <c r="A2229" t="s">
        <v>8205</v>
      </c>
      <c r="B2229" t="s">
        <v>99</v>
      </c>
      <c r="C2229">
        <v>2016</v>
      </c>
      <c r="D2229">
        <v>4</v>
      </c>
      <c r="E2229">
        <v>18622879</v>
      </c>
      <c r="F2229" t="str">
        <f>VLOOKUP(E2229,kluby!$B$2:$C$1288,2,0)</f>
        <v>TK Čelákovice</v>
      </c>
    </row>
    <row r="2230" spans="1:6" x14ac:dyDescent="0.2">
      <c r="A2230" t="s">
        <v>1073</v>
      </c>
      <c r="B2230" t="s">
        <v>80</v>
      </c>
      <c r="C2230">
        <v>2009</v>
      </c>
      <c r="D2230">
        <v>33</v>
      </c>
      <c r="E2230">
        <v>13692534</v>
      </c>
      <c r="F2230" t="str">
        <f>VLOOKUP(E2230,kluby!$B$2:$C$1288,2,0)</f>
        <v>ŽLTC Brno</v>
      </c>
    </row>
    <row r="2231" spans="1:6" x14ac:dyDescent="0.2">
      <c r="A2231" t="s">
        <v>1073</v>
      </c>
      <c r="B2231" t="s">
        <v>1074</v>
      </c>
      <c r="C2231">
        <v>2010</v>
      </c>
      <c r="D2231">
        <v>23</v>
      </c>
      <c r="E2231">
        <v>205061</v>
      </c>
      <c r="F2231" t="str">
        <f>VLOOKUP(E2231,kluby!$B$2:$C$1288,2,0)</f>
        <v>TK AGROFERT Prostějov</v>
      </c>
    </row>
    <row r="2232" spans="1:6" x14ac:dyDescent="0.2">
      <c r="A2232" t="s">
        <v>1073</v>
      </c>
      <c r="B2232" t="s">
        <v>20</v>
      </c>
      <c r="C2232">
        <v>2008</v>
      </c>
      <c r="D2232">
        <v>17</v>
      </c>
      <c r="E2232">
        <v>12895504</v>
      </c>
      <c r="F2232" t="str">
        <f>VLOOKUP(E2232,kluby!$B$2:$C$1288,2,0)</f>
        <v>TK Písek</v>
      </c>
    </row>
    <row r="2233" spans="1:6" x14ac:dyDescent="0.2">
      <c r="A2233" t="s">
        <v>1073</v>
      </c>
      <c r="B2233" t="s">
        <v>90</v>
      </c>
      <c r="C2233">
        <v>1992</v>
      </c>
      <c r="D2233">
        <v>6</v>
      </c>
      <c r="E2233">
        <v>1326325</v>
      </c>
      <c r="F2233" t="str">
        <f>VLOOKUP(E2233,kluby!$B$2:$C$1288,2,0)</f>
        <v>TK Tenisek Buštěhrad</v>
      </c>
    </row>
    <row r="2234" spans="1:6" x14ac:dyDescent="0.2">
      <c r="A2234" t="s">
        <v>1073</v>
      </c>
      <c r="B2234" t="s">
        <v>5</v>
      </c>
      <c r="C2234">
        <v>1980</v>
      </c>
      <c r="D2234">
        <v>4</v>
      </c>
      <c r="E2234">
        <v>22661981</v>
      </c>
      <c r="F2234" t="str">
        <f>VLOOKUP(E2234,kluby!$B$2:$C$1288,2,0)</f>
        <v>TK Náměšť nad Oslavou</v>
      </c>
    </row>
    <row r="2235" spans="1:6" x14ac:dyDescent="0.2">
      <c r="A2235" t="s">
        <v>1073</v>
      </c>
      <c r="B2235" t="s">
        <v>49</v>
      </c>
      <c r="C2235">
        <v>1976</v>
      </c>
      <c r="D2235">
        <v>4</v>
      </c>
      <c r="E2235">
        <v>2445905</v>
      </c>
      <c r="F2235" t="str">
        <f>VLOOKUP(E2235,kluby!$B$2:$C$1288,2,0)</f>
        <v>TK Severní Terasa</v>
      </c>
    </row>
    <row r="2236" spans="1:6" x14ac:dyDescent="0.2">
      <c r="A2236" t="s">
        <v>1073</v>
      </c>
      <c r="B2236" t="s">
        <v>85</v>
      </c>
      <c r="C2236">
        <v>2014</v>
      </c>
      <c r="D2236">
        <v>3</v>
      </c>
      <c r="E2236">
        <v>3696154</v>
      </c>
      <c r="F2236" t="str">
        <f>VLOOKUP(E2236,kluby!$B$2:$C$1288,2,0)</f>
        <v>LTC Domažlice</v>
      </c>
    </row>
    <row r="2237" spans="1:6" x14ac:dyDescent="0.2">
      <c r="A2237" t="s">
        <v>1073</v>
      </c>
      <c r="B2237" t="s">
        <v>19</v>
      </c>
      <c r="C2237">
        <v>1998</v>
      </c>
      <c r="D2237">
        <v>3</v>
      </c>
      <c r="E2237">
        <v>47441739</v>
      </c>
      <c r="F2237" t="str">
        <f>VLOOKUP(E2237,kluby!$B$2:$C$1288,2,0)</f>
        <v>STK Okříšky</v>
      </c>
    </row>
    <row r="2238" spans="1:6" x14ac:dyDescent="0.2">
      <c r="A2238" t="s">
        <v>1075</v>
      </c>
      <c r="B2238" t="s">
        <v>19</v>
      </c>
      <c r="C2238">
        <v>1989</v>
      </c>
      <c r="D2238">
        <v>6</v>
      </c>
      <c r="E2238">
        <v>45249504</v>
      </c>
      <c r="F2238" t="str">
        <f>VLOOKUP(E2238,kluby!$B$2:$C$1288,2,0)</f>
        <v>Sokol Dolní Počernice z.s.</v>
      </c>
    </row>
    <row r="2239" spans="1:6" x14ac:dyDescent="0.2">
      <c r="A2239" t="s">
        <v>1075</v>
      </c>
      <c r="B2239" t="s">
        <v>38</v>
      </c>
      <c r="C2239">
        <v>2010</v>
      </c>
      <c r="D2239">
        <v>5</v>
      </c>
      <c r="E2239">
        <v>14888742</v>
      </c>
      <c r="F2239" t="str">
        <f>VLOOKUP(E2239,kluby!$B$2:$C$1288,2,0)</f>
        <v>Tenis Cibulka</v>
      </c>
    </row>
    <row r="2240" spans="1:6" x14ac:dyDescent="0.2">
      <c r="A2240" t="s">
        <v>1076</v>
      </c>
      <c r="B2240" t="s">
        <v>69</v>
      </c>
      <c r="C2240">
        <v>2010</v>
      </c>
      <c r="D2240">
        <v>44</v>
      </c>
      <c r="E2240">
        <v>26986795</v>
      </c>
      <c r="F2240" t="str">
        <f>VLOOKUP(E2240,kluby!$B$2:$C$1288,2,0)</f>
        <v>SK Vitality Slezsko o.s.</v>
      </c>
    </row>
    <row r="2241" spans="1:6" x14ac:dyDescent="0.2">
      <c r="A2241" t="s">
        <v>1076</v>
      </c>
      <c r="B2241" t="s">
        <v>262</v>
      </c>
      <c r="C2241">
        <v>2011</v>
      </c>
      <c r="D2241">
        <v>13</v>
      </c>
      <c r="E2241">
        <v>45669279</v>
      </c>
      <c r="F2241" t="str">
        <f>VLOOKUP(E2241,kluby!$B$2:$C$1288,2,0)</f>
        <v>TJ Sokol Mor.Krumlov</v>
      </c>
    </row>
    <row r="2242" spans="1:6" x14ac:dyDescent="0.2">
      <c r="A2242" t="s">
        <v>1076</v>
      </c>
      <c r="B2242" t="s">
        <v>107</v>
      </c>
      <c r="C2242">
        <v>2004</v>
      </c>
      <c r="D2242">
        <v>7</v>
      </c>
      <c r="E2242">
        <v>64783421</v>
      </c>
      <c r="F2242" t="str">
        <f>VLOOKUP(E2242,kluby!$B$2:$C$1288,2,0)</f>
        <v>TK Hlinsko</v>
      </c>
    </row>
    <row r="2243" spans="1:6" x14ac:dyDescent="0.2">
      <c r="A2243" t="s">
        <v>1076</v>
      </c>
      <c r="B2243" t="s">
        <v>63</v>
      </c>
      <c r="C2243">
        <v>2015</v>
      </c>
      <c r="D2243">
        <v>1</v>
      </c>
      <c r="E2243">
        <v>47722681</v>
      </c>
      <c r="F2243" t="str">
        <f>VLOOKUP(E2243,kluby!$B$2:$C$1288,2,0)</f>
        <v>Tenisklub Cheb</v>
      </c>
    </row>
    <row r="2244" spans="1:6" x14ac:dyDescent="0.2">
      <c r="A2244" t="s">
        <v>1077</v>
      </c>
      <c r="B2244" t="s">
        <v>25</v>
      </c>
      <c r="C2244">
        <v>2013</v>
      </c>
      <c r="D2244">
        <v>6</v>
      </c>
      <c r="E2244">
        <v>1414950</v>
      </c>
      <c r="F2244" t="str">
        <f>VLOOKUP(E2244,kluby!$B$2:$C$1288,2,0)</f>
        <v>TK Blansko</v>
      </c>
    </row>
    <row r="2245" spans="1:6" x14ac:dyDescent="0.2">
      <c r="A2245" t="s">
        <v>1077</v>
      </c>
      <c r="B2245" t="s">
        <v>60</v>
      </c>
      <c r="C2245">
        <v>2000</v>
      </c>
      <c r="D2245">
        <v>6</v>
      </c>
      <c r="E2245">
        <v>528137</v>
      </c>
      <c r="F2245" t="str">
        <f>VLOOKUP(E2245,kluby!$B$2:$C$1288,2,0)</f>
        <v>TK Ústí n. Orlicí</v>
      </c>
    </row>
    <row r="2246" spans="1:6" x14ac:dyDescent="0.2">
      <c r="A2246" t="s">
        <v>6221</v>
      </c>
      <c r="B2246" t="s">
        <v>65</v>
      </c>
      <c r="C2246">
        <v>2015</v>
      </c>
      <c r="D2246">
        <v>12</v>
      </c>
      <c r="E2246">
        <v>6652115</v>
      </c>
      <c r="F2246" t="str">
        <f>VLOOKUP(E2246,kluby!$B$2:$C$1288,2,0)</f>
        <v>SK HIT Hradec Králové z.s.</v>
      </c>
    </row>
    <row r="2247" spans="1:6" x14ac:dyDescent="0.2">
      <c r="A2247" t="s">
        <v>1078</v>
      </c>
      <c r="B2247" t="s">
        <v>107</v>
      </c>
      <c r="C2247">
        <v>2016</v>
      </c>
      <c r="D2247">
        <v>35</v>
      </c>
      <c r="E2247">
        <v>45250413</v>
      </c>
      <c r="F2247" t="str">
        <f>VLOOKUP(E2247,kluby!$B$2:$C$1288,2,0)</f>
        <v>TK Sparta Praha</v>
      </c>
    </row>
    <row r="2248" spans="1:6" x14ac:dyDescent="0.2">
      <c r="A2248" t="s">
        <v>8206</v>
      </c>
      <c r="B2248" t="s">
        <v>172</v>
      </c>
      <c r="C2248">
        <v>2008</v>
      </c>
      <c r="D2248">
        <v>3</v>
      </c>
      <c r="E2248">
        <v>46787275</v>
      </c>
      <c r="F2248" t="str">
        <f>VLOOKUP(E2248,kluby!$B$2:$C$1288,2,0)</f>
        <v>TK Kadaň</v>
      </c>
    </row>
    <row r="2249" spans="1:6" x14ac:dyDescent="0.2">
      <c r="A2249" t="s">
        <v>1079</v>
      </c>
      <c r="B2249" t="s">
        <v>43</v>
      </c>
      <c r="C2249">
        <v>2006</v>
      </c>
      <c r="D2249">
        <v>18</v>
      </c>
      <c r="E2249">
        <v>60662883</v>
      </c>
      <c r="F2249" t="str">
        <f>VLOOKUP(E2249,kluby!$B$2:$C$1288,2,0)</f>
        <v>TK Pelhřimov</v>
      </c>
    </row>
    <row r="2250" spans="1:6" x14ac:dyDescent="0.2">
      <c r="A2250" t="s">
        <v>1079</v>
      </c>
      <c r="B2250" t="s">
        <v>79</v>
      </c>
      <c r="C2250">
        <v>1980</v>
      </c>
      <c r="D2250">
        <v>6</v>
      </c>
      <c r="E2250">
        <v>66596874</v>
      </c>
      <c r="F2250" t="str">
        <f>VLOOKUP(E2250,kluby!$B$2:$C$1288,2,0)</f>
        <v>BTK Brno</v>
      </c>
    </row>
    <row r="2251" spans="1:6" x14ac:dyDescent="0.2">
      <c r="A2251" t="s">
        <v>1079</v>
      </c>
      <c r="B2251" t="s">
        <v>81</v>
      </c>
      <c r="C2251">
        <v>2011</v>
      </c>
      <c r="D2251">
        <v>5</v>
      </c>
      <c r="E2251">
        <v>507491</v>
      </c>
      <c r="F2251" t="str">
        <f>VLOOKUP(E2251,kluby!$B$2:$C$1288,2,0)</f>
        <v>TJ LTC Poděbrady</v>
      </c>
    </row>
    <row r="2252" spans="1:6" x14ac:dyDescent="0.2">
      <c r="A2252" t="s">
        <v>1079</v>
      </c>
      <c r="B2252" t="s">
        <v>110</v>
      </c>
      <c r="C2252">
        <v>2013</v>
      </c>
      <c r="D2252">
        <v>3</v>
      </c>
      <c r="E2252">
        <v>44223757</v>
      </c>
      <c r="F2252" t="str">
        <f>VLOOKUP(E2252,kluby!$B$2:$C$1288,2,0)</f>
        <v>TK Žatec</v>
      </c>
    </row>
    <row r="2253" spans="1:6" x14ac:dyDescent="0.2">
      <c r="A2253" t="s">
        <v>1080</v>
      </c>
      <c r="B2253" t="s">
        <v>6</v>
      </c>
      <c r="C2253">
        <v>2011</v>
      </c>
      <c r="D2253">
        <v>12</v>
      </c>
      <c r="E2253">
        <v>8867593</v>
      </c>
      <c r="F2253" t="str">
        <f>VLOOKUP(E2253,kluby!$B$2:$C$1288,2,0)</f>
        <v>TK Scentrum Benešov, z.s.</v>
      </c>
    </row>
    <row r="2254" spans="1:6" x14ac:dyDescent="0.2">
      <c r="A2254" t="s">
        <v>1080</v>
      </c>
      <c r="B2254" t="s">
        <v>45</v>
      </c>
      <c r="C2254">
        <v>1994</v>
      </c>
      <c r="D2254">
        <v>6</v>
      </c>
      <c r="E2254">
        <v>26624575</v>
      </c>
      <c r="F2254" t="str">
        <f>VLOOKUP(E2254,kluby!$B$2:$C$1288,2,0)</f>
        <v>TK Líšeň</v>
      </c>
    </row>
    <row r="2255" spans="1:6" x14ac:dyDescent="0.2">
      <c r="A2255" t="s">
        <v>1080</v>
      </c>
      <c r="B2255" t="s">
        <v>15</v>
      </c>
      <c r="C2255">
        <v>2009</v>
      </c>
      <c r="D2255">
        <v>5</v>
      </c>
      <c r="E2255">
        <v>8867593</v>
      </c>
      <c r="F2255" t="str">
        <f>VLOOKUP(E2255,kluby!$B$2:$C$1288,2,0)</f>
        <v>TK Scentrum Benešov, z.s.</v>
      </c>
    </row>
    <row r="2256" spans="1:6" x14ac:dyDescent="0.2">
      <c r="A2256" t="s">
        <v>1080</v>
      </c>
      <c r="B2256" t="s">
        <v>15</v>
      </c>
      <c r="C2256">
        <v>2017</v>
      </c>
      <c r="D2256">
        <v>5</v>
      </c>
      <c r="E2256">
        <v>14798999</v>
      </c>
      <c r="F2256" t="str">
        <f>VLOOKUP(E2256,kluby!$B$2:$C$1288,2,0)</f>
        <v>LTC Řevnice</v>
      </c>
    </row>
    <row r="2257" spans="1:6" x14ac:dyDescent="0.2">
      <c r="A2257" t="s">
        <v>1080</v>
      </c>
      <c r="B2257" t="s">
        <v>6</v>
      </c>
      <c r="C2257">
        <v>2012</v>
      </c>
      <c r="D2257">
        <v>1</v>
      </c>
      <c r="E2257">
        <v>3696154</v>
      </c>
      <c r="F2257" t="str">
        <f>VLOOKUP(E2257,kluby!$B$2:$C$1288,2,0)</f>
        <v>LTC Domažlice</v>
      </c>
    </row>
    <row r="2258" spans="1:6" x14ac:dyDescent="0.2">
      <c r="A2258" t="s">
        <v>8207</v>
      </c>
      <c r="B2258" t="s">
        <v>26</v>
      </c>
      <c r="C2258">
        <v>2011</v>
      </c>
      <c r="D2258">
        <v>1</v>
      </c>
      <c r="E2258">
        <v>65823362</v>
      </c>
      <c r="F2258" t="str">
        <f>VLOOKUP(E2258,kluby!$B$2:$C$1288,2,0)</f>
        <v>TK Fatra Napajedla</v>
      </c>
    </row>
    <row r="2259" spans="1:6" x14ac:dyDescent="0.2">
      <c r="A2259" t="s">
        <v>1081</v>
      </c>
      <c r="B2259" t="s">
        <v>90</v>
      </c>
      <c r="C2259">
        <v>2013</v>
      </c>
      <c r="D2259">
        <v>24</v>
      </c>
      <c r="E2259">
        <v>47722681</v>
      </c>
      <c r="F2259" t="str">
        <f>VLOOKUP(E2259,kluby!$B$2:$C$1288,2,0)</f>
        <v>Tenisklub Cheb</v>
      </c>
    </row>
    <row r="2260" spans="1:6" x14ac:dyDescent="0.2">
      <c r="A2260" t="s">
        <v>1081</v>
      </c>
      <c r="B2260" t="s">
        <v>233</v>
      </c>
      <c r="C2260">
        <v>2009</v>
      </c>
      <c r="D2260">
        <v>21</v>
      </c>
      <c r="E2260">
        <v>205061</v>
      </c>
      <c r="F2260" t="str">
        <f>VLOOKUP(E2260,kluby!$B$2:$C$1288,2,0)</f>
        <v>TK AGROFERT Prostějov</v>
      </c>
    </row>
    <row r="2261" spans="1:6" x14ac:dyDescent="0.2">
      <c r="A2261" t="s">
        <v>8208</v>
      </c>
      <c r="B2261" t="s">
        <v>321</v>
      </c>
      <c r="C2261">
        <v>2018</v>
      </c>
      <c r="D2261">
        <v>4</v>
      </c>
      <c r="E2261">
        <v>27054543</v>
      </c>
      <c r="F2261" t="str">
        <f>VLOOKUP(E2261,kluby!$B$2:$C$1288,2,0)</f>
        <v>TC VITALITY Březnice</v>
      </c>
    </row>
    <row r="2262" spans="1:6" x14ac:dyDescent="0.2">
      <c r="A2262" t="s">
        <v>1082</v>
      </c>
      <c r="B2262" t="s">
        <v>93</v>
      </c>
      <c r="C2262">
        <v>2009</v>
      </c>
      <c r="D2262">
        <v>16</v>
      </c>
      <c r="E2262">
        <v>44224087</v>
      </c>
      <c r="F2262" t="str">
        <f>VLOOKUP(E2262,kluby!$B$2:$C$1288,2,0)</f>
        <v>LTK Liberec</v>
      </c>
    </row>
    <row r="2263" spans="1:6" x14ac:dyDescent="0.2">
      <c r="A2263" t="s">
        <v>8209</v>
      </c>
      <c r="B2263" t="s">
        <v>233</v>
      </c>
      <c r="C2263">
        <v>1998</v>
      </c>
      <c r="D2263">
        <v>1</v>
      </c>
      <c r="E2263">
        <v>28407351</v>
      </c>
      <c r="F2263" t="str">
        <f>VLOOKUP(E2263,kluby!$B$2:$C$1288,2,0)</f>
        <v>Tenis Semice a.s.</v>
      </c>
    </row>
    <row r="2264" spans="1:6" x14ac:dyDescent="0.2">
      <c r="A2264" t="s">
        <v>7580</v>
      </c>
      <c r="B2264" t="s">
        <v>90</v>
      </c>
      <c r="C2264">
        <v>2017</v>
      </c>
      <c r="D2264">
        <v>7</v>
      </c>
      <c r="F2264" t="e">
        <f>VLOOKUP(E2264,kluby!$B$2:$C$1288,2,0)</f>
        <v>#N/A</v>
      </c>
    </row>
    <row r="2265" spans="1:6" x14ac:dyDescent="0.2">
      <c r="A2265" t="s">
        <v>1083</v>
      </c>
      <c r="B2265" t="s">
        <v>285</v>
      </c>
      <c r="C2265">
        <v>2013</v>
      </c>
      <c r="D2265">
        <v>26</v>
      </c>
      <c r="E2265">
        <v>64669351</v>
      </c>
      <c r="F2265" t="str">
        <f>VLOOKUP(E2265,kluby!$B$2:$C$1288,2,0)</f>
        <v>TK Břízky Jablonec n.Nis.</v>
      </c>
    </row>
    <row r="2266" spans="1:6" x14ac:dyDescent="0.2">
      <c r="A2266" t="s">
        <v>6941</v>
      </c>
      <c r="B2266" t="s">
        <v>247</v>
      </c>
      <c r="C2266">
        <v>2016</v>
      </c>
      <c r="D2266">
        <v>6</v>
      </c>
      <c r="E2266">
        <v>64669351</v>
      </c>
      <c r="F2266" t="str">
        <f>VLOOKUP(E2266,kluby!$B$2:$C$1288,2,0)</f>
        <v>TK Břízky Jablonec n.Nis.</v>
      </c>
    </row>
    <row r="2267" spans="1:6" x14ac:dyDescent="0.2">
      <c r="A2267" t="s">
        <v>8210</v>
      </c>
      <c r="B2267" t="s">
        <v>118</v>
      </c>
      <c r="C2267">
        <v>2018</v>
      </c>
      <c r="D2267">
        <v>2</v>
      </c>
      <c r="E2267">
        <v>64669351</v>
      </c>
      <c r="F2267" t="str">
        <f>VLOOKUP(E2267,kluby!$B$2:$C$1288,2,0)</f>
        <v>TK Břízky Jablonec n.Nis.</v>
      </c>
    </row>
    <row r="2268" spans="1:6" x14ac:dyDescent="0.2">
      <c r="A2268" t="s">
        <v>1084</v>
      </c>
      <c r="B2268" t="s">
        <v>113</v>
      </c>
      <c r="C2268">
        <v>2011</v>
      </c>
      <c r="D2268">
        <v>14</v>
      </c>
      <c r="E2268">
        <v>63833263</v>
      </c>
      <c r="F2268" t="str">
        <f>VLOOKUP(E2268,kluby!$B$2:$C$1288,2,0)</f>
        <v>TJ Solidarita Praha 10</v>
      </c>
    </row>
    <row r="2269" spans="1:6" x14ac:dyDescent="0.2">
      <c r="A2269" t="s">
        <v>6942</v>
      </c>
      <c r="B2269" t="s">
        <v>34</v>
      </c>
      <c r="C2269">
        <v>2011</v>
      </c>
      <c r="D2269">
        <v>6</v>
      </c>
      <c r="E2269">
        <v>14888246</v>
      </c>
      <c r="F2269" t="str">
        <f>VLOOKUP(E2269,kluby!$B$2:$C$1288,2,0)</f>
        <v>SK Újezd Praha 4, z.s.</v>
      </c>
    </row>
    <row r="2270" spans="1:6" x14ac:dyDescent="0.2">
      <c r="A2270" t="s">
        <v>8211</v>
      </c>
      <c r="B2270" t="s">
        <v>46</v>
      </c>
      <c r="C2270">
        <v>2000</v>
      </c>
      <c r="D2270">
        <v>4</v>
      </c>
      <c r="F2270" t="e">
        <f>VLOOKUP(E2270,kluby!$B$2:$C$1288,2,0)</f>
        <v>#N/A</v>
      </c>
    </row>
    <row r="2271" spans="1:6" x14ac:dyDescent="0.2">
      <c r="A2271" t="s">
        <v>6943</v>
      </c>
      <c r="B2271" t="s">
        <v>26</v>
      </c>
      <c r="C2271">
        <v>2013</v>
      </c>
      <c r="D2271">
        <v>6</v>
      </c>
      <c r="E2271">
        <v>22846662</v>
      </c>
      <c r="F2271" t="str">
        <f>VLOOKUP(E2271,kluby!$B$2:$C$1288,2,0)</f>
        <v>SK HAMR, z.s.</v>
      </c>
    </row>
    <row r="2272" spans="1:6" x14ac:dyDescent="0.2">
      <c r="A2272" t="s">
        <v>6943</v>
      </c>
      <c r="B2272" t="s">
        <v>57</v>
      </c>
      <c r="C2272">
        <v>2013</v>
      </c>
      <c r="D2272">
        <v>6</v>
      </c>
      <c r="E2272">
        <v>22846662</v>
      </c>
      <c r="F2272" t="str">
        <f>VLOOKUP(E2272,kluby!$B$2:$C$1288,2,0)</f>
        <v>SK HAMR, z.s.</v>
      </c>
    </row>
    <row r="2273" spans="1:6" x14ac:dyDescent="0.2">
      <c r="A2273" t="s">
        <v>7567</v>
      </c>
      <c r="B2273" t="s">
        <v>95</v>
      </c>
      <c r="C2273">
        <v>2018</v>
      </c>
      <c r="D2273">
        <v>8</v>
      </c>
      <c r="E2273">
        <v>26994313</v>
      </c>
      <c r="F2273" t="str">
        <f>VLOOKUP(E2273,kluby!$B$2:$C$1288,2,0)</f>
        <v>TK Evženie Klášterec n/O</v>
      </c>
    </row>
    <row r="2274" spans="1:6" x14ac:dyDescent="0.2">
      <c r="A2274" t="s">
        <v>6048</v>
      </c>
      <c r="B2274" t="s">
        <v>180</v>
      </c>
      <c r="C2274">
        <v>2008</v>
      </c>
      <c r="D2274">
        <v>39</v>
      </c>
      <c r="E2274">
        <v>2278120</v>
      </c>
      <c r="F2274" t="str">
        <f>VLOOKUP(E2274,kluby!$B$2:$C$1288,2,0)</f>
        <v>TSM Sokol Vysočany z.s.</v>
      </c>
    </row>
    <row r="2275" spans="1:6" x14ac:dyDescent="0.2">
      <c r="A2275" t="s">
        <v>6048</v>
      </c>
      <c r="B2275" t="s">
        <v>233</v>
      </c>
      <c r="C2275">
        <v>2008</v>
      </c>
      <c r="D2275">
        <v>36</v>
      </c>
      <c r="E2275">
        <v>2278120</v>
      </c>
      <c r="F2275" t="str">
        <f>VLOOKUP(E2275,kluby!$B$2:$C$1288,2,0)</f>
        <v>TSM Sokol Vysočany z.s.</v>
      </c>
    </row>
    <row r="2276" spans="1:6" x14ac:dyDescent="0.2">
      <c r="A2276" t="s">
        <v>6048</v>
      </c>
      <c r="B2276" t="s">
        <v>4</v>
      </c>
      <c r="C2276">
        <v>1971</v>
      </c>
      <c r="D2276">
        <v>1</v>
      </c>
      <c r="E2276">
        <v>15891542</v>
      </c>
      <c r="F2276" t="str">
        <f>VLOOKUP(E2276,kluby!$B$2:$C$1288,2,0)</f>
        <v>TJ TK Březiněves</v>
      </c>
    </row>
    <row r="2277" spans="1:6" x14ac:dyDescent="0.2">
      <c r="A2277" t="s">
        <v>1087</v>
      </c>
      <c r="B2277" t="s">
        <v>45</v>
      </c>
      <c r="C2277">
        <v>2015</v>
      </c>
      <c r="D2277">
        <v>8</v>
      </c>
      <c r="E2277">
        <v>2063425</v>
      </c>
      <c r="F2277" t="str">
        <f>VLOOKUP(E2277,kluby!$B$2:$C$1288,2,0)</f>
        <v>LOB S.A. Bohnice, z.s.</v>
      </c>
    </row>
    <row r="2278" spans="1:6" x14ac:dyDescent="0.2">
      <c r="A2278" t="s">
        <v>8212</v>
      </c>
      <c r="B2278" t="s">
        <v>31</v>
      </c>
      <c r="C2278">
        <v>2018</v>
      </c>
      <c r="D2278">
        <v>3</v>
      </c>
      <c r="E2278">
        <v>14799146</v>
      </c>
      <c r="F2278" t="str">
        <f>VLOOKUP(E2278,kluby!$B$2:$C$1288,2,0)</f>
        <v>TJ Kralupy</v>
      </c>
    </row>
    <row r="2279" spans="1:6" x14ac:dyDescent="0.2">
      <c r="A2279" t="s">
        <v>8213</v>
      </c>
      <c r="B2279" t="s">
        <v>47</v>
      </c>
      <c r="C2279">
        <v>1981</v>
      </c>
      <c r="D2279">
        <v>5</v>
      </c>
      <c r="E2279">
        <v>48615056</v>
      </c>
      <c r="F2279" t="str">
        <f>VLOOKUP(E2279,kluby!$B$2:$C$1288,2,0)</f>
        <v>TK Kvasiny</v>
      </c>
    </row>
    <row r="2280" spans="1:6" x14ac:dyDescent="0.2">
      <c r="A2280" t="s">
        <v>8214</v>
      </c>
      <c r="B2280" t="s">
        <v>60</v>
      </c>
      <c r="C2280">
        <v>2012</v>
      </c>
      <c r="D2280">
        <v>3</v>
      </c>
      <c r="E2280">
        <v>48615056</v>
      </c>
      <c r="F2280" t="str">
        <f>VLOOKUP(E2280,kluby!$B$2:$C$1288,2,0)</f>
        <v>TK Kvasiny</v>
      </c>
    </row>
    <row r="2281" spans="1:6" x14ac:dyDescent="0.2">
      <c r="A2281" t="s">
        <v>8215</v>
      </c>
      <c r="B2281" t="s">
        <v>47</v>
      </c>
      <c r="C2281">
        <v>1992</v>
      </c>
      <c r="D2281">
        <v>3</v>
      </c>
      <c r="E2281">
        <v>49278924</v>
      </c>
      <c r="F2281" t="str">
        <f>VLOOKUP(E2281,kluby!$B$2:$C$1288,2,0)</f>
        <v>TJ Slavoj Tesla Hloubětín, z.s.</v>
      </c>
    </row>
    <row r="2282" spans="1:6" x14ac:dyDescent="0.2">
      <c r="A2282" t="s">
        <v>8216</v>
      </c>
      <c r="B2282" t="s">
        <v>222</v>
      </c>
      <c r="C2282">
        <v>2017</v>
      </c>
      <c r="D2282">
        <v>3</v>
      </c>
      <c r="E2282">
        <v>8802378</v>
      </c>
      <c r="F2282" t="str">
        <f>VLOOKUP(E2282,kluby!$B$2:$C$1288,2,0)</f>
        <v>TC-ŽLTC Brno, z.s.</v>
      </c>
    </row>
    <row r="2283" spans="1:6" x14ac:dyDescent="0.2">
      <c r="A2283" t="s">
        <v>1088</v>
      </c>
      <c r="B2283" t="s">
        <v>33</v>
      </c>
      <c r="C2283">
        <v>1972</v>
      </c>
      <c r="D2283">
        <v>7</v>
      </c>
      <c r="E2283">
        <v>70520194</v>
      </c>
      <c r="F2283" t="str">
        <f>VLOOKUP(E2283,kluby!$B$2:$C$1288,2,0)</f>
        <v>TK Zliv</v>
      </c>
    </row>
    <row r="2284" spans="1:6" x14ac:dyDescent="0.2">
      <c r="A2284" t="s">
        <v>8217</v>
      </c>
      <c r="B2284" t="s">
        <v>12</v>
      </c>
      <c r="C2284">
        <v>1973</v>
      </c>
      <c r="D2284">
        <v>4</v>
      </c>
      <c r="E2284">
        <v>44224087</v>
      </c>
      <c r="F2284" t="str">
        <f>VLOOKUP(E2284,kluby!$B$2:$C$1288,2,0)</f>
        <v>LTK Liberec</v>
      </c>
    </row>
    <row r="2285" spans="1:6" x14ac:dyDescent="0.2">
      <c r="A2285" t="s">
        <v>1089</v>
      </c>
      <c r="B2285" t="s">
        <v>11</v>
      </c>
      <c r="C2285">
        <v>2015</v>
      </c>
      <c r="D2285">
        <v>59</v>
      </c>
      <c r="E2285">
        <v>26548852</v>
      </c>
      <c r="F2285" t="str">
        <f>VLOOKUP(E2285,kluby!$B$2:$C$1288,2,0)</f>
        <v>TENIS-CENTRUM DTJ HK</v>
      </c>
    </row>
    <row r="2286" spans="1:6" x14ac:dyDescent="0.2">
      <c r="A2286" t="s">
        <v>1089</v>
      </c>
      <c r="B2286" t="s">
        <v>39</v>
      </c>
      <c r="C2286">
        <v>2011</v>
      </c>
      <c r="D2286">
        <v>17</v>
      </c>
      <c r="E2286">
        <v>22846662</v>
      </c>
      <c r="F2286" t="str">
        <f>VLOOKUP(E2286,kluby!$B$2:$C$1288,2,0)</f>
        <v>SK HAMR, z.s.</v>
      </c>
    </row>
    <row r="2287" spans="1:6" x14ac:dyDescent="0.2">
      <c r="A2287" t="s">
        <v>1089</v>
      </c>
      <c r="B2287" t="s">
        <v>235</v>
      </c>
      <c r="C2287">
        <v>1964</v>
      </c>
      <c r="D2287">
        <v>6</v>
      </c>
      <c r="E2287">
        <v>46683909</v>
      </c>
      <c r="F2287" t="str">
        <f>VLOOKUP(E2287,kluby!$B$2:$C$1288,2,0)</f>
        <v>TJ Spartak Trhové Sviny</v>
      </c>
    </row>
    <row r="2288" spans="1:6" x14ac:dyDescent="0.2">
      <c r="A2288" t="s">
        <v>1089</v>
      </c>
      <c r="B2288" t="s">
        <v>46</v>
      </c>
      <c r="C2288">
        <v>1984</v>
      </c>
      <c r="D2288">
        <v>6</v>
      </c>
      <c r="F2288" t="e">
        <f>VLOOKUP(E2288,kluby!$B$2:$C$1288,2,0)</f>
        <v>#N/A</v>
      </c>
    </row>
    <row r="2289" spans="1:6" x14ac:dyDescent="0.2">
      <c r="A2289" t="s">
        <v>1089</v>
      </c>
      <c r="B2289" t="s">
        <v>285</v>
      </c>
      <c r="C2289">
        <v>2013</v>
      </c>
      <c r="D2289">
        <v>6</v>
      </c>
      <c r="E2289">
        <v>549681</v>
      </c>
      <c r="F2289" t="str">
        <f>VLOOKUP(E2289,kluby!$B$2:$C$1288,2,0)</f>
        <v>TJ Horní Měcholupy</v>
      </c>
    </row>
    <row r="2290" spans="1:6" x14ac:dyDescent="0.2">
      <c r="A2290" t="s">
        <v>1089</v>
      </c>
      <c r="B2290" t="s">
        <v>91</v>
      </c>
      <c r="C2290">
        <v>1980</v>
      </c>
      <c r="D2290">
        <v>6</v>
      </c>
      <c r="E2290">
        <v>15887456</v>
      </c>
      <c r="F2290" t="str">
        <f>VLOOKUP(E2290,kluby!$B$2:$C$1288,2,0)</f>
        <v>TO Bohemians Praha</v>
      </c>
    </row>
    <row r="2291" spans="1:6" x14ac:dyDescent="0.2">
      <c r="A2291" t="s">
        <v>1089</v>
      </c>
      <c r="B2291" t="s">
        <v>146</v>
      </c>
      <c r="C2291">
        <v>2018</v>
      </c>
      <c r="D2291">
        <v>4</v>
      </c>
      <c r="E2291">
        <v>61895661</v>
      </c>
      <c r="F2291" t="str">
        <f>VLOOKUP(E2291,kluby!$B$2:$C$1288,2,0)</f>
        <v>LTC Slovan Kladno</v>
      </c>
    </row>
    <row r="2292" spans="1:6" x14ac:dyDescent="0.2">
      <c r="A2292" t="s">
        <v>1089</v>
      </c>
      <c r="B2292" t="s">
        <v>8218</v>
      </c>
      <c r="C2292">
        <v>2004</v>
      </c>
      <c r="D2292">
        <v>4</v>
      </c>
      <c r="E2292">
        <v>2278120</v>
      </c>
      <c r="F2292" t="str">
        <f>VLOOKUP(E2292,kluby!$B$2:$C$1288,2,0)</f>
        <v>TSM Sokol Vysočany z.s.</v>
      </c>
    </row>
    <row r="2293" spans="1:6" x14ac:dyDescent="0.2">
      <c r="A2293" t="s">
        <v>1089</v>
      </c>
      <c r="B2293" t="s">
        <v>90</v>
      </c>
      <c r="C2293">
        <v>2013</v>
      </c>
      <c r="D2293">
        <v>4</v>
      </c>
      <c r="E2293">
        <v>48353973</v>
      </c>
      <c r="F2293" t="str">
        <f>VLOOKUP(E2293,kluby!$B$2:$C$1288,2,0)</f>
        <v>LTC Sušice</v>
      </c>
    </row>
    <row r="2294" spans="1:6" x14ac:dyDescent="0.2">
      <c r="A2294" t="s">
        <v>1089</v>
      </c>
      <c r="B2294" t="s">
        <v>8219</v>
      </c>
      <c r="C2294">
        <v>2012</v>
      </c>
      <c r="D2294">
        <v>3</v>
      </c>
      <c r="E2294">
        <v>70877912</v>
      </c>
      <c r="F2294" t="str">
        <f>VLOOKUP(E2294,kluby!$B$2:$C$1288,2,0)</f>
        <v>LTC Tábor 1903</v>
      </c>
    </row>
    <row r="2295" spans="1:6" x14ac:dyDescent="0.2">
      <c r="A2295" t="s">
        <v>1089</v>
      </c>
      <c r="B2295" t="s">
        <v>19</v>
      </c>
      <c r="C2295">
        <v>1995</v>
      </c>
      <c r="D2295">
        <v>3</v>
      </c>
      <c r="F2295" t="e">
        <f>VLOOKUP(E2295,kluby!$B$2:$C$1288,2,0)</f>
        <v>#N/A</v>
      </c>
    </row>
    <row r="2296" spans="1:6" x14ac:dyDescent="0.2">
      <c r="A2296" t="s">
        <v>1090</v>
      </c>
      <c r="B2296" t="s">
        <v>623</v>
      </c>
      <c r="C2296">
        <v>2010</v>
      </c>
      <c r="D2296">
        <v>45</v>
      </c>
      <c r="E2296">
        <v>539724</v>
      </c>
      <c r="F2296" t="str">
        <f>VLOOKUP(E2296,kluby!$B$2:$C$1288,2,0)</f>
        <v>LTC Modřany 2005</v>
      </c>
    </row>
    <row r="2297" spans="1:6" x14ac:dyDescent="0.2">
      <c r="A2297" t="s">
        <v>1090</v>
      </c>
      <c r="B2297" t="s">
        <v>56</v>
      </c>
      <c r="C2297">
        <v>2012</v>
      </c>
      <c r="D2297">
        <v>41</v>
      </c>
      <c r="E2297">
        <v>539724</v>
      </c>
      <c r="F2297" t="str">
        <f>VLOOKUP(E2297,kluby!$B$2:$C$1288,2,0)</f>
        <v>LTC Modřany 2005</v>
      </c>
    </row>
    <row r="2298" spans="1:6" x14ac:dyDescent="0.2">
      <c r="A2298" t="s">
        <v>1090</v>
      </c>
      <c r="B2298" t="s">
        <v>118</v>
      </c>
      <c r="C2298">
        <v>2012</v>
      </c>
      <c r="D2298">
        <v>29</v>
      </c>
      <c r="E2298">
        <v>26548852</v>
      </c>
      <c r="F2298" t="str">
        <f>VLOOKUP(E2298,kluby!$B$2:$C$1288,2,0)</f>
        <v>TENIS-CENTRUM DTJ HK</v>
      </c>
    </row>
    <row r="2299" spans="1:6" x14ac:dyDescent="0.2">
      <c r="A2299" t="s">
        <v>1090</v>
      </c>
      <c r="B2299" t="s">
        <v>95</v>
      </c>
      <c r="C2299">
        <v>2011</v>
      </c>
      <c r="D2299">
        <v>7</v>
      </c>
      <c r="F2299" t="e">
        <f>VLOOKUP(E2299,kluby!$B$2:$C$1288,2,0)</f>
        <v>#N/A</v>
      </c>
    </row>
    <row r="2300" spans="1:6" x14ac:dyDescent="0.2">
      <c r="A2300" t="s">
        <v>1090</v>
      </c>
      <c r="B2300" t="s">
        <v>29</v>
      </c>
      <c r="C2300">
        <v>2009</v>
      </c>
      <c r="D2300">
        <v>6</v>
      </c>
      <c r="E2300">
        <v>70829659</v>
      </c>
      <c r="F2300" t="str">
        <f>VLOOKUP(E2300,kluby!$B$2:$C$1288,2,0)</f>
        <v>Chlumec n/Cidlinou</v>
      </c>
    </row>
    <row r="2301" spans="1:6" x14ac:dyDescent="0.2">
      <c r="A2301" t="s">
        <v>1090</v>
      </c>
      <c r="B2301" t="s">
        <v>57</v>
      </c>
      <c r="C2301">
        <v>1999</v>
      </c>
      <c r="D2301">
        <v>5</v>
      </c>
      <c r="E2301">
        <v>15046028</v>
      </c>
      <c r="F2301" t="str">
        <f>VLOOKUP(E2301,kluby!$B$2:$C$1288,2,0)</f>
        <v>TJ Slovan Broumov</v>
      </c>
    </row>
    <row r="2302" spans="1:6" x14ac:dyDescent="0.2">
      <c r="A2302" t="s">
        <v>1090</v>
      </c>
      <c r="B2302" t="s">
        <v>95</v>
      </c>
      <c r="C2302">
        <v>2004</v>
      </c>
      <c r="D2302">
        <v>4</v>
      </c>
      <c r="E2302">
        <v>64668533</v>
      </c>
      <c r="F2302" t="str">
        <f>VLOOKUP(E2302,kluby!$B$2:$C$1288,2,0)</f>
        <v>ČLTK Bižuterie Jablonec n. N., z. s.</v>
      </c>
    </row>
    <row r="2303" spans="1:6" x14ac:dyDescent="0.2">
      <c r="A2303" t="s">
        <v>8220</v>
      </c>
      <c r="B2303" t="s">
        <v>7851</v>
      </c>
      <c r="C2303">
        <v>2012</v>
      </c>
      <c r="D2303">
        <v>1</v>
      </c>
      <c r="E2303">
        <v>528137</v>
      </c>
      <c r="F2303" t="str">
        <f>VLOOKUP(E2303,kluby!$B$2:$C$1288,2,0)</f>
        <v>TK Ústí n. Orlicí</v>
      </c>
    </row>
    <row r="2304" spans="1:6" x14ac:dyDescent="0.2">
      <c r="A2304" t="s">
        <v>6668</v>
      </c>
      <c r="B2304" t="s">
        <v>81</v>
      </c>
      <c r="C2304">
        <v>2014</v>
      </c>
      <c r="D2304">
        <v>7</v>
      </c>
      <c r="E2304">
        <v>44685131</v>
      </c>
      <c r="F2304" t="str">
        <f>VLOOKUP(E2304,kluby!$B$2:$C$1288,2,0)</f>
        <v>T.J. Sokol Lety</v>
      </c>
    </row>
    <row r="2305" spans="1:6" x14ac:dyDescent="0.2">
      <c r="A2305" t="s">
        <v>6944</v>
      </c>
      <c r="B2305" t="s">
        <v>60</v>
      </c>
      <c r="C2305">
        <v>2013</v>
      </c>
      <c r="D2305">
        <v>6</v>
      </c>
      <c r="E2305">
        <v>9109862</v>
      </c>
      <c r="F2305" t="str">
        <f>VLOOKUP(E2305,kluby!$B$2:$C$1288,2,0)</f>
        <v>TCM Dubeč, z.s.</v>
      </c>
    </row>
    <row r="2306" spans="1:6" x14ac:dyDescent="0.2">
      <c r="A2306" t="s">
        <v>7367</v>
      </c>
      <c r="B2306" t="s">
        <v>38</v>
      </c>
      <c r="C2306">
        <v>2002</v>
      </c>
      <c r="D2306">
        <v>20</v>
      </c>
      <c r="E2306">
        <v>44223757</v>
      </c>
      <c r="F2306" t="str">
        <f>VLOOKUP(E2306,kluby!$B$2:$C$1288,2,0)</f>
        <v>TK Žatec</v>
      </c>
    </row>
    <row r="2307" spans="1:6" x14ac:dyDescent="0.2">
      <c r="A2307" t="s">
        <v>7367</v>
      </c>
      <c r="B2307" t="s">
        <v>40</v>
      </c>
      <c r="C2307">
        <v>1978</v>
      </c>
      <c r="D2307">
        <v>3</v>
      </c>
      <c r="E2307">
        <v>46812822</v>
      </c>
      <c r="F2307" t="str">
        <f>VLOOKUP(E2307,kluby!$B$2:$C$1288,2,0)</f>
        <v>Slavoj Stod</v>
      </c>
    </row>
    <row r="2308" spans="1:6" x14ac:dyDescent="0.2">
      <c r="A2308" t="s">
        <v>1091</v>
      </c>
      <c r="B2308" t="s">
        <v>5</v>
      </c>
      <c r="C2308">
        <v>2011</v>
      </c>
      <c r="D2308">
        <v>39</v>
      </c>
      <c r="E2308">
        <v>13692534</v>
      </c>
      <c r="F2308" t="str">
        <f>VLOOKUP(E2308,kluby!$B$2:$C$1288,2,0)</f>
        <v>ŽLTC Brno</v>
      </c>
    </row>
    <row r="2309" spans="1:6" x14ac:dyDescent="0.2">
      <c r="A2309" t="s">
        <v>1091</v>
      </c>
      <c r="B2309" t="s">
        <v>156</v>
      </c>
      <c r="C2309">
        <v>1973</v>
      </c>
      <c r="D2309">
        <v>10</v>
      </c>
      <c r="E2309">
        <v>22724729</v>
      </c>
      <c r="F2309" t="str">
        <f>VLOOKUP(E2309,kluby!$B$2:$C$1288,2,0)</f>
        <v>DTK Skuteč</v>
      </c>
    </row>
    <row r="2310" spans="1:6" x14ac:dyDescent="0.2">
      <c r="A2310" t="s">
        <v>1091</v>
      </c>
      <c r="B2310" t="s">
        <v>40</v>
      </c>
      <c r="C2310">
        <v>1973</v>
      </c>
      <c r="D2310">
        <v>8</v>
      </c>
      <c r="E2310">
        <v>63826852</v>
      </c>
      <c r="F2310" t="str">
        <f>VLOOKUP(E2310,kluby!$B$2:$C$1288,2,0)</f>
        <v>SPORTTENIS</v>
      </c>
    </row>
    <row r="2311" spans="1:6" x14ac:dyDescent="0.2">
      <c r="A2311" t="s">
        <v>1091</v>
      </c>
      <c r="B2311" t="s">
        <v>9</v>
      </c>
      <c r="C2311">
        <v>2015</v>
      </c>
      <c r="D2311">
        <v>3</v>
      </c>
      <c r="E2311">
        <v>64990923</v>
      </c>
      <c r="F2311" t="str">
        <f>VLOOKUP(E2311,kluby!$B$2:$C$1288,2,0)</f>
        <v>TK Gymnázium Uničov</v>
      </c>
    </row>
    <row r="2312" spans="1:6" x14ac:dyDescent="0.2">
      <c r="A2312" t="s">
        <v>1091</v>
      </c>
      <c r="B2312" t="s">
        <v>40</v>
      </c>
      <c r="C2312">
        <v>1975</v>
      </c>
      <c r="D2312">
        <v>3</v>
      </c>
      <c r="E2312">
        <v>44993846</v>
      </c>
      <c r="F2312" t="str">
        <f>VLOOKUP(E2312,kluby!$B$2:$C$1288,2,0)</f>
        <v>SK Jundrov Brno</v>
      </c>
    </row>
    <row r="2313" spans="1:6" x14ac:dyDescent="0.2">
      <c r="A2313" t="s">
        <v>1091</v>
      </c>
      <c r="B2313" t="s">
        <v>191</v>
      </c>
      <c r="C2313">
        <v>2010</v>
      </c>
      <c r="D2313">
        <v>2</v>
      </c>
      <c r="E2313">
        <v>673013</v>
      </c>
      <c r="F2313" t="str">
        <f>VLOOKUP(E2313,kluby!$B$2:$C$1288,2,0)</f>
        <v>TK Roudnice n.L.</v>
      </c>
    </row>
    <row r="2314" spans="1:6" x14ac:dyDescent="0.2">
      <c r="A2314" t="s">
        <v>1091</v>
      </c>
      <c r="B2314" t="s">
        <v>8221</v>
      </c>
      <c r="C2314">
        <v>2004</v>
      </c>
      <c r="D2314">
        <v>1</v>
      </c>
      <c r="E2314">
        <v>44993846</v>
      </c>
      <c r="F2314" t="str">
        <f>VLOOKUP(E2314,kluby!$B$2:$C$1288,2,0)</f>
        <v>SK Jundrov Brno</v>
      </c>
    </row>
    <row r="2315" spans="1:6" x14ac:dyDescent="0.2">
      <c r="A2315" t="s">
        <v>1092</v>
      </c>
      <c r="B2315" t="s">
        <v>118</v>
      </c>
      <c r="C2315">
        <v>2012</v>
      </c>
      <c r="D2315">
        <v>34</v>
      </c>
      <c r="E2315">
        <v>22767428</v>
      </c>
      <c r="F2315" t="str">
        <f>VLOOKUP(E2315,kluby!$B$2:$C$1288,2,0)</f>
        <v>Tennis Hill Havířov o.s.</v>
      </c>
    </row>
    <row r="2316" spans="1:6" x14ac:dyDescent="0.2">
      <c r="A2316" t="s">
        <v>1092</v>
      </c>
      <c r="B2316" t="s">
        <v>26</v>
      </c>
      <c r="C2316">
        <v>2008</v>
      </c>
      <c r="D2316">
        <v>14</v>
      </c>
      <c r="E2316">
        <v>13692534</v>
      </c>
      <c r="F2316" t="str">
        <f>VLOOKUP(E2316,kluby!$B$2:$C$1288,2,0)</f>
        <v>ŽLTC Brno</v>
      </c>
    </row>
    <row r="2317" spans="1:6" x14ac:dyDescent="0.2">
      <c r="A2317" t="s">
        <v>1092</v>
      </c>
      <c r="B2317" t="s">
        <v>116</v>
      </c>
      <c r="C2317">
        <v>2006</v>
      </c>
      <c r="D2317">
        <v>13</v>
      </c>
      <c r="E2317">
        <v>13692534</v>
      </c>
      <c r="F2317" t="str">
        <f>VLOOKUP(E2317,kluby!$B$2:$C$1288,2,0)</f>
        <v>ŽLTC Brno</v>
      </c>
    </row>
    <row r="2318" spans="1:6" x14ac:dyDescent="0.2">
      <c r="A2318" t="s">
        <v>1092</v>
      </c>
      <c r="B2318" t="s">
        <v>315</v>
      </c>
      <c r="C2318">
        <v>2006</v>
      </c>
      <c r="D2318">
        <v>4</v>
      </c>
      <c r="F2318" t="e">
        <f>VLOOKUP(E2318,kluby!$B$2:$C$1288,2,0)</f>
        <v>#N/A</v>
      </c>
    </row>
    <row r="2319" spans="1:6" x14ac:dyDescent="0.2">
      <c r="A2319" t="s">
        <v>1092</v>
      </c>
      <c r="B2319" t="s">
        <v>26</v>
      </c>
      <c r="C2319">
        <v>2014</v>
      </c>
      <c r="D2319">
        <v>2</v>
      </c>
      <c r="E2319">
        <v>42715407</v>
      </c>
      <c r="F2319" t="str">
        <f>VLOOKUP(E2319,kluby!$B$2:$C$1288,2,0)</f>
        <v>LTC Bakov n.Jiz.</v>
      </c>
    </row>
    <row r="2320" spans="1:6" x14ac:dyDescent="0.2">
      <c r="A2320" t="s">
        <v>1092</v>
      </c>
      <c r="B2320" t="s">
        <v>62</v>
      </c>
      <c r="C2320">
        <v>2010</v>
      </c>
      <c r="D2320">
        <v>2</v>
      </c>
      <c r="E2320">
        <v>43750338</v>
      </c>
      <c r="F2320" t="str">
        <f>VLOOKUP(E2320,kluby!$B$2:$C$1288,2,0)</f>
        <v>TJ Slavia Radonice</v>
      </c>
    </row>
    <row r="2321" spans="1:6" x14ac:dyDescent="0.2">
      <c r="A2321" t="s">
        <v>1093</v>
      </c>
      <c r="B2321" t="s">
        <v>6</v>
      </c>
      <c r="C2321">
        <v>2013</v>
      </c>
      <c r="D2321">
        <v>66</v>
      </c>
      <c r="E2321">
        <v>45250413</v>
      </c>
      <c r="F2321" t="str">
        <f>VLOOKUP(E2321,kluby!$B$2:$C$1288,2,0)</f>
        <v>TK Sparta Praha</v>
      </c>
    </row>
    <row r="2322" spans="1:6" x14ac:dyDescent="0.2">
      <c r="A2322" t="s">
        <v>1093</v>
      </c>
      <c r="B2322" t="s">
        <v>80</v>
      </c>
      <c r="C2322">
        <v>2007</v>
      </c>
      <c r="D2322">
        <v>44</v>
      </c>
      <c r="E2322">
        <v>70877912</v>
      </c>
      <c r="F2322" t="str">
        <f>VLOOKUP(E2322,kluby!$B$2:$C$1288,2,0)</f>
        <v>LTC Tábor 1903</v>
      </c>
    </row>
    <row r="2323" spans="1:6" x14ac:dyDescent="0.2">
      <c r="A2323" t="s">
        <v>1093</v>
      </c>
      <c r="B2323" t="s">
        <v>39</v>
      </c>
      <c r="C2323">
        <v>2006</v>
      </c>
      <c r="D2323">
        <v>36</v>
      </c>
      <c r="E2323">
        <v>22846662</v>
      </c>
      <c r="F2323" t="str">
        <f>VLOOKUP(E2323,kluby!$B$2:$C$1288,2,0)</f>
        <v>SK HAMR, z.s.</v>
      </c>
    </row>
    <row r="2324" spans="1:6" x14ac:dyDescent="0.2">
      <c r="A2324" t="s">
        <v>1093</v>
      </c>
      <c r="B2324" t="s">
        <v>11</v>
      </c>
      <c r="C2324">
        <v>2007</v>
      </c>
      <c r="D2324">
        <v>35</v>
      </c>
      <c r="E2324">
        <v>18380514</v>
      </c>
      <c r="F2324" t="str">
        <f>VLOOKUP(E2324,kluby!$B$2:$C$1288,2,0)</f>
        <v>TK Ústí n.Labem</v>
      </c>
    </row>
    <row r="2325" spans="1:6" x14ac:dyDescent="0.2">
      <c r="A2325" t="s">
        <v>1093</v>
      </c>
      <c r="B2325" t="s">
        <v>191</v>
      </c>
      <c r="C2325">
        <v>2011</v>
      </c>
      <c r="D2325">
        <v>35</v>
      </c>
      <c r="E2325">
        <v>663191</v>
      </c>
      <c r="F2325" t="str">
        <f>VLOOKUP(E2325,kluby!$B$2:$C$1288,2,0)</f>
        <v>Slavoj Český Brod</v>
      </c>
    </row>
    <row r="2326" spans="1:6" x14ac:dyDescent="0.2">
      <c r="A2326" t="s">
        <v>1093</v>
      </c>
      <c r="B2326" t="s">
        <v>49</v>
      </c>
      <c r="C2326">
        <v>2012</v>
      </c>
      <c r="D2326">
        <v>27</v>
      </c>
      <c r="E2326">
        <v>663191</v>
      </c>
      <c r="F2326" t="str">
        <f>VLOOKUP(E2326,kluby!$B$2:$C$1288,2,0)</f>
        <v>Slavoj Český Brod</v>
      </c>
    </row>
    <row r="2327" spans="1:6" x14ac:dyDescent="0.2">
      <c r="A2327" t="s">
        <v>1093</v>
      </c>
      <c r="B2327" t="s">
        <v>20</v>
      </c>
      <c r="C2327">
        <v>2008</v>
      </c>
      <c r="D2327">
        <v>26</v>
      </c>
      <c r="E2327">
        <v>476218</v>
      </c>
      <c r="F2327" t="str">
        <f>VLOOKUP(E2327,kluby!$B$2:$C$1288,2,0)</f>
        <v>LTC Hroch Netolice</v>
      </c>
    </row>
    <row r="2328" spans="1:6" x14ac:dyDescent="0.2">
      <c r="A2328" t="s">
        <v>1093</v>
      </c>
      <c r="B2328" t="s">
        <v>40</v>
      </c>
      <c r="C2328">
        <v>2009</v>
      </c>
      <c r="D2328">
        <v>23</v>
      </c>
      <c r="E2328">
        <v>44224087</v>
      </c>
      <c r="F2328" t="str">
        <f>VLOOKUP(E2328,kluby!$B$2:$C$1288,2,0)</f>
        <v>LTK Liberec</v>
      </c>
    </row>
    <row r="2329" spans="1:6" x14ac:dyDescent="0.2">
      <c r="A2329" t="s">
        <v>1093</v>
      </c>
      <c r="B2329" t="s">
        <v>12</v>
      </c>
      <c r="C2329">
        <v>2017</v>
      </c>
      <c r="D2329">
        <v>22</v>
      </c>
      <c r="E2329">
        <v>45250413</v>
      </c>
      <c r="F2329" t="str">
        <f>VLOOKUP(E2329,kluby!$B$2:$C$1288,2,0)</f>
        <v>TK Sparta Praha</v>
      </c>
    </row>
    <row r="2330" spans="1:6" x14ac:dyDescent="0.2">
      <c r="A2330" t="s">
        <v>1093</v>
      </c>
      <c r="B2330" t="s">
        <v>80</v>
      </c>
      <c r="C2330">
        <v>2006</v>
      </c>
      <c r="D2330">
        <v>21</v>
      </c>
      <c r="E2330">
        <v>553964</v>
      </c>
      <c r="F2330" t="str">
        <f>VLOOKUP(E2330,kluby!$B$2:$C$1288,2,0)</f>
        <v>SK Satalice</v>
      </c>
    </row>
    <row r="2331" spans="1:6" x14ac:dyDescent="0.2">
      <c r="A2331" t="s">
        <v>1093</v>
      </c>
      <c r="B2331" t="s">
        <v>12</v>
      </c>
      <c r="C2331">
        <v>2016</v>
      </c>
      <c r="D2331">
        <v>20</v>
      </c>
      <c r="E2331">
        <v>42885001</v>
      </c>
      <c r="F2331" t="str">
        <f>VLOOKUP(E2331,kluby!$B$2:$C$1288,2,0)</f>
        <v>SK Týniště nad Orlicí</v>
      </c>
    </row>
    <row r="2332" spans="1:6" x14ac:dyDescent="0.2">
      <c r="A2332" t="s">
        <v>1093</v>
      </c>
      <c r="B2332" t="s">
        <v>86</v>
      </c>
      <c r="C2332">
        <v>2015</v>
      </c>
      <c r="D2332">
        <v>17</v>
      </c>
      <c r="E2332">
        <v>663191</v>
      </c>
      <c r="F2332" t="str">
        <f>VLOOKUP(E2332,kluby!$B$2:$C$1288,2,0)</f>
        <v>Slavoj Český Brod</v>
      </c>
    </row>
    <row r="2333" spans="1:6" x14ac:dyDescent="0.2">
      <c r="A2333" t="s">
        <v>1093</v>
      </c>
      <c r="B2333" t="s">
        <v>86</v>
      </c>
      <c r="C2333">
        <v>2010</v>
      </c>
      <c r="D2333">
        <v>16</v>
      </c>
      <c r="F2333" t="e">
        <f>VLOOKUP(E2333,kluby!$B$2:$C$1288,2,0)</f>
        <v>#N/A</v>
      </c>
    </row>
    <row r="2334" spans="1:6" x14ac:dyDescent="0.2">
      <c r="A2334" t="s">
        <v>1093</v>
      </c>
      <c r="B2334" t="s">
        <v>215</v>
      </c>
      <c r="C2334">
        <v>2013</v>
      </c>
      <c r="D2334">
        <v>14</v>
      </c>
      <c r="E2334">
        <v>22878751</v>
      </c>
      <c r="F2334" t="str">
        <f>VLOOKUP(E2334,kluby!$B$2:$C$1288,2,0)</f>
        <v>TK PTA Kolín</v>
      </c>
    </row>
    <row r="2335" spans="1:6" x14ac:dyDescent="0.2">
      <c r="A2335" t="s">
        <v>1093</v>
      </c>
      <c r="B2335" t="s">
        <v>6</v>
      </c>
      <c r="C2335">
        <v>2012</v>
      </c>
      <c r="D2335">
        <v>13</v>
      </c>
      <c r="E2335">
        <v>26593700</v>
      </c>
      <c r="F2335" t="str">
        <f>VLOOKUP(E2335,kluby!$B$2:$C$1288,2,0)</f>
        <v>SK Matchball Česká Lípa</v>
      </c>
    </row>
    <row r="2336" spans="1:6" x14ac:dyDescent="0.2">
      <c r="A2336" t="s">
        <v>1093</v>
      </c>
      <c r="B2336" t="s">
        <v>412</v>
      </c>
      <c r="C2336">
        <v>2015</v>
      </c>
      <c r="D2336">
        <v>12</v>
      </c>
      <c r="E2336">
        <v>48430242</v>
      </c>
      <c r="F2336" t="str">
        <f>VLOOKUP(E2336,kluby!$B$2:$C$1288,2,0)</f>
        <v>TK Bílovec</v>
      </c>
    </row>
    <row r="2337" spans="1:6" x14ac:dyDescent="0.2">
      <c r="A2337" t="s">
        <v>1093</v>
      </c>
      <c r="B2337" t="s">
        <v>16</v>
      </c>
      <c r="C2337">
        <v>2011</v>
      </c>
      <c r="D2337">
        <v>12</v>
      </c>
      <c r="F2337" t="e">
        <f>VLOOKUP(E2337,kluby!$B$2:$C$1288,2,0)</f>
        <v>#N/A</v>
      </c>
    </row>
    <row r="2338" spans="1:6" x14ac:dyDescent="0.2">
      <c r="A2338" t="s">
        <v>1093</v>
      </c>
      <c r="B2338" t="s">
        <v>78</v>
      </c>
      <c r="C2338">
        <v>2013</v>
      </c>
      <c r="D2338">
        <v>11</v>
      </c>
      <c r="E2338">
        <v>22878751</v>
      </c>
      <c r="F2338" t="str">
        <f>VLOOKUP(E2338,kluby!$B$2:$C$1288,2,0)</f>
        <v>TK PTA Kolín</v>
      </c>
    </row>
    <row r="2339" spans="1:6" x14ac:dyDescent="0.2">
      <c r="A2339" t="s">
        <v>1093</v>
      </c>
      <c r="B2339" t="s">
        <v>195</v>
      </c>
      <c r="C2339">
        <v>2008</v>
      </c>
      <c r="D2339">
        <v>9</v>
      </c>
      <c r="E2339">
        <v>26656558</v>
      </c>
      <c r="F2339" t="str">
        <f>VLOOKUP(E2339,kluby!$B$2:$C$1288,2,0)</f>
        <v>TK SC OSTRAVA</v>
      </c>
    </row>
    <row r="2340" spans="1:6" x14ac:dyDescent="0.2">
      <c r="A2340" t="s">
        <v>1093</v>
      </c>
      <c r="B2340" t="s">
        <v>43</v>
      </c>
      <c r="C2340">
        <v>2014</v>
      </c>
      <c r="D2340">
        <v>8</v>
      </c>
      <c r="E2340">
        <v>22853634</v>
      </c>
      <c r="F2340" t="str">
        <f>VLOOKUP(E2340,kluby!$B$2:$C$1288,2,0)</f>
        <v>LTK Klatovy</v>
      </c>
    </row>
    <row r="2341" spans="1:6" x14ac:dyDescent="0.2">
      <c r="A2341" t="s">
        <v>1093</v>
      </c>
      <c r="B2341" t="s">
        <v>5</v>
      </c>
      <c r="C2341">
        <v>2014</v>
      </c>
      <c r="D2341">
        <v>8</v>
      </c>
      <c r="E2341">
        <v>26615151</v>
      </c>
      <c r="F2341" t="str">
        <f>VLOOKUP(E2341,kluby!$B$2:$C$1288,2,0)</f>
        <v>HTK Třebíč</v>
      </c>
    </row>
    <row r="2342" spans="1:6" x14ac:dyDescent="0.2">
      <c r="A2342" t="s">
        <v>1093</v>
      </c>
      <c r="B2342" t="s">
        <v>78</v>
      </c>
      <c r="C2342">
        <v>2013</v>
      </c>
      <c r="D2342">
        <v>8</v>
      </c>
      <c r="E2342">
        <v>17581427</v>
      </c>
      <c r="F2342" t="str">
        <f>VLOOKUP(E2342,kluby!$B$2:$C$1288,2,0)</f>
        <v>TC Tachlovice</v>
      </c>
    </row>
    <row r="2343" spans="1:6" x14ac:dyDescent="0.2">
      <c r="A2343" t="s">
        <v>1093</v>
      </c>
      <c r="B2343" t="s">
        <v>11</v>
      </c>
      <c r="C2343">
        <v>2001</v>
      </c>
      <c r="D2343">
        <v>7</v>
      </c>
      <c r="E2343">
        <v>44626720</v>
      </c>
      <c r="F2343" t="str">
        <f>VLOOKUP(E2343,kluby!$B$2:$C$1288,2,0)</f>
        <v>Sokol Nepomuk</v>
      </c>
    </row>
    <row r="2344" spans="1:6" x14ac:dyDescent="0.2">
      <c r="A2344" t="s">
        <v>1093</v>
      </c>
      <c r="B2344" t="s">
        <v>85</v>
      </c>
      <c r="C2344">
        <v>2015</v>
      </c>
      <c r="D2344">
        <v>7</v>
      </c>
      <c r="E2344">
        <v>547492</v>
      </c>
      <c r="F2344" t="str">
        <f>VLOOKUP(E2344,kluby!$B$2:$C$1288,2,0)</f>
        <v>TJ Žďár nad Sázavou</v>
      </c>
    </row>
    <row r="2345" spans="1:6" x14ac:dyDescent="0.2">
      <c r="A2345" t="s">
        <v>1093</v>
      </c>
      <c r="B2345" t="s">
        <v>6669</v>
      </c>
      <c r="C2345">
        <v>2017</v>
      </c>
      <c r="D2345">
        <v>7</v>
      </c>
      <c r="E2345">
        <v>25763890</v>
      </c>
      <c r="F2345" t="str">
        <f>VLOOKUP(E2345,kluby!$B$2:$C$1288,2,0)</f>
        <v>TENISCENTRUM HEAD</v>
      </c>
    </row>
    <row r="2346" spans="1:6" x14ac:dyDescent="0.2">
      <c r="A2346" t="s">
        <v>1093</v>
      </c>
      <c r="B2346" t="s">
        <v>49</v>
      </c>
      <c r="C2346">
        <v>2000</v>
      </c>
      <c r="D2346">
        <v>7</v>
      </c>
      <c r="F2346" t="e">
        <f>VLOOKUP(E2346,kluby!$B$2:$C$1288,2,0)</f>
        <v>#N/A</v>
      </c>
    </row>
    <row r="2347" spans="1:6" x14ac:dyDescent="0.2">
      <c r="A2347" t="s">
        <v>1093</v>
      </c>
      <c r="B2347" t="s">
        <v>92</v>
      </c>
      <c r="C2347">
        <v>1970</v>
      </c>
      <c r="D2347">
        <v>7</v>
      </c>
      <c r="E2347">
        <v>62951327</v>
      </c>
      <c r="F2347" t="str">
        <f>VLOOKUP(E2347,kluby!$B$2:$C$1288,2,0)</f>
        <v>TJ Kavalier Sázava</v>
      </c>
    </row>
    <row r="2348" spans="1:6" x14ac:dyDescent="0.2">
      <c r="A2348" t="s">
        <v>1093</v>
      </c>
      <c r="B2348" t="s">
        <v>70</v>
      </c>
      <c r="C2348">
        <v>1984</v>
      </c>
      <c r="D2348">
        <v>6</v>
      </c>
      <c r="E2348">
        <v>27046427</v>
      </c>
      <c r="F2348" t="str">
        <f>VLOOKUP(E2348,kluby!$B$2:$C$1288,2,0)</f>
        <v>Tempo Praha</v>
      </c>
    </row>
    <row r="2349" spans="1:6" x14ac:dyDescent="0.2">
      <c r="A2349" t="s">
        <v>1093</v>
      </c>
      <c r="B2349" t="s">
        <v>38</v>
      </c>
      <c r="C2349">
        <v>2016</v>
      </c>
      <c r="D2349">
        <v>5</v>
      </c>
      <c r="E2349">
        <v>21331740</v>
      </c>
      <c r="F2349" t="str">
        <f>VLOOKUP(E2349,kluby!$B$2:$C$1288,2,0)</f>
        <v>ACE Team</v>
      </c>
    </row>
    <row r="2350" spans="1:6" x14ac:dyDescent="0.2">
      <c r="A2350" t="s">
        <v>1093</v>
      </c>
      <c r="B2350" t="s">
        <v>42</v>
      </c>
      <c r="C2350">
        <v>2013</v>
      </c>
      <c r="D2350">
        <v>5</v>
      </c>
      <c r="E2350">
        <v>2063425</v>
      </c>
      <c r="F2350" t="str">
        <f>VLOOKUP(E2350,kluby!$B$2:$C$1288,2,0)</f>
        <v>LOB S.A. Bohnice, z.s.</v>
      </c>
    </row>
    <row r="2351" spans="1:6" x14ac:dyDescent="0.2">
      <c r="A2351" t="s">
        <v>1093</v>
      </c>
      <c r="B2351" t="s">
        <v>13</v>
      </c>
      <c r="C2351">
        <v>2013</v>
      </c>
      <c r="D2351">
        <v>5</v>
      </c>
      <c r="E2351">
        <v>2063425</v>
      </c>
      <c r="F2351" t="str">
        <f>VLOOKUP(E2351,kluby!$B$2:$C$1288,2,0)</f>
        <v>LOB S.A. Bohnice, z.s.</v>
      </c>
    </row>
    <row r="2352" spans="1:6" x14ac:dyDescent="0.2">
      <c r="A2352" t="s">
        <v>1093</v>
      </c>
      <c r="B2352" t="s">
        <v>40</v>
      </c>
      <c r="C2352">
        <v>2009</v>
      </c>
      <c r="D2352">
        <v>5</v>
      </c>
      <c r="F2352" t="e">
        <f>VLOOKUP(E2352,kluby!$B$2:$C$1288,2,0)</f>
        <v>#N/A</v>
      </c>
    </row>
    <row r="2353" spans="1:6" x14ac:dyDescent="0.2">
      <c r="A2353" t="s">
        <v>1093</v>
      </c>
      <c r="B2353" t="s">
        <v>48</v>
      </c>
      <c r="C2353">
        <v>2002</v>
      </c>
      <c r="D2353">
        <v>5</v>
      </c>
      <c r="E2353">
        <v>22770861</v>
      </c>
      <c r="F2353" t="str">
        <f>VLOOKUP(E2353,kluby!$B$2:$C$1288,2,0)</f>
        <v>I. ČLTPK Čerčany</v>
      </c>
    </row>
    <row r="2354" spans="1:6" x14ac:dyDescent="0.2">
      <c r="A2354" t="s">
        <v>8222</v>
      </c>
      <c r="B2354" t="s">
        <v>80</v>
      </c>
      <c r="C2354">
        <v>2016</v>
      </c>
      <c r="D2354">
        <v>5</v>
      </c>
      <c r="E2354">
        <v>26593700</v>
      </c>
      <c r="F2354" t="str">
        <f>VLOOKUP(E2354,kluby!$B$2:$C$1288,2,0)</f>
        <v>SK Matchball Česká Lípa</v>
      </c>
    </row>
    <row r="2355" spans="1:6" x14ac:dyDescent="0.2">
      <c r="A2355" t="s">
        <v>1093</v>
      </c>
      <c r="B2355" t="s">
        <v>90</v>
      </c>
      <c r="C2355">
        <v>1977</v>
      </c>
      <c r="D2355">
        <v>5</v>
      </c>
      <c r="E2355">
        <v>663191</v>
      </c>
      <c r="F2355" t="str">
        <f>VLOOKUP(E2355,kluby!$B$2:$C$1288,2,0)</f>
        <v>Slavoj Český Brod</v>
      </c>
    </row>
    <row r="2356" spans="1:6" x14ac:dyDescent="0.2">
      <c r="A2356" t="s">
        <v>1093</v>
      </c>
      <c r="B2356" t="s">
        <v>287</v>
      </c>
      <c r="C2356">
        <v>2010</v>
      </c>
      <c r="D2356">
        <v>4</v>
      </c>
      <c r="E2356">
        <v>26998637</v>
      </c>
      <c r="F2356" t="str">
        <f>VLOOKUP(E2356,kluby!$B$2:$C$1288,2,0)</f>
        <v>SK JC Sport Opava</v>
      </c>
    </row>
    <row r="2357" spans="1:6" x14ac:dyDescent="0.2">
      <c r="A2357" t="s">
        <v>1093</v>
      </c>
      <c r="B2357" t="s">
        <v>86</v>
      </c>
      <c r="C2357">
        <v>2010</v>
      </c>
      <c r="D2357">
        <v>4</v>
      </c>
      <c r="E2357">
        <v>22854991</v>
      </c>
      <c r="F2357" t="str">
        <f>VLOOKUP(E2357,kluby!$B$2:$C$1288,2,0)</f>
        <v>Tenis Akademie Bálek, z.s.</v>
      </c>
    </row>
    <row r="2358" spans="1:6" x14ac:dyDescent="0.2">
      <c r="A2358" t="s">
        <v>1093</v>
      </c>
      <c r="B2358" t="s">
        <v>285</v>
      </c>
      <c r="C2358">
        <v>2016</v>
      </c>
      <c r="D2358">
        <v>4</v>
      </c>
      <c r="E2358">
        <v>9627413</v>
      </c>
      <c r="F2358" t="str">
        <f>VLOOKUP(E2358,kluby!$B$2:$C$1288,2,0)</f>
        <v>Wilson tenis centrum z.s.</v>
      </c>
    </row>
    <row r="2359" spans="1:6" x14ac:dyDescent="0.2">
      <c r="A2359" t="s">
        <v>1093</v>
      </c>
      <c r="B2359" t="s">
        <v>92</v>
      </c>
      <c r="C2359">
        <v>1974</v>
      </c>
      <c r="D2359">
        <v>4</v>
      </c>
      <c r="E2359">
        <v>22770861</v>
      </c>
      <c r="F2359" t="str">
        <f>VLOOKUP(E2359,kluby!$B$2:$C$1288,2,0)</f>
        <v>I. ČLTPK Čerčany</v>
      </c>
    </row>
    <row r="2360" spans="1:6" x14ac:dyDescent="0.2">
      <c r="A2360" t="s">
        <v>1093</v>
      </c>
      <c r="B2360" t="s">
        <v>15</v>
      </c>
      <c r="C2360">
        <v>1983</v>
      </c>
      <c r="D2360">
        <v>3</v>
      </c>
      <c r="E2360">
        <v>17049563</v>
      </c>
      <c r="F2360" t="str">
        <f>VLOOKUP(E2360,kluby!$B$2:$C$1288,2,0)</f>
        <v>TK LTC 1927 Praha- Michle,z.s.</v>
      </c>
    </row>
    <row r="2361" spans="1:6" x14ac:dyDescent="0.2">
      <c r="A2361" t="s">
        <v>1093</v>
      </c>
      <c r="B2361" t="s">
        <v>5</v>
      </c>
      <c r="C2361">
        <v>2005</v>
      </c>
      <c r="D2361">
        <v>3</v>
      </c>
      <c r="E2361">
        <v>43002609</v>
      </c>
      <c r="F2361" t="str">
        <f>VLOOKUP(E2361,kluby!$B$2:$C$1288,2,0)</f>
        <v>SK Aritma Praha</v>
      </c>
    </row>
    <row r="2362" spans="1:6" x14ac:dyDescent="0.2">
      <c r="A2362" t="s">
        <v>1093</v>
      </c>
      <c r="B2362" t="s">
        <v>84</v>
      </c>
      <c r="C2362">
        <v>1979</v>
      </c>
      <c r="D2362">
        <v>3</v>
      </c>
      <c r="E2362">
        <v>43378404</v>
      </c>
      <c r="F2362" t="str">
        <f>VLOOKUP(E2362,kluby!$B$2:$C$1288,2,0)</f>
        <v>TK Bystřice n.Pernštejnem</v>
      </c>
    </row>
    <row r="2363" spans="1:6" x14ac:dyDescent="0.2">
      <c r="A2363" t="s">
        <v>1093</v>
      </c>
      <c r="B2363" t="s">
        <v>77</v>
      </c>
      <c r="C2363">
        <v>1974</v>
      </c>
      <c r="D2363">
        <v>3</v>
      </c>
      <c r="E2363">
        <v>70943061</v>
      </c>
      <c r="F2363" t="str">
        <f>VLOOKUP(E2363,kluby!$B$2:$C$1288,2,0)</f>
        <v>TJ Sokol Vršovice II.</v>
      </c>
    </row>
    <row r="2364" spans="1:6" x14ac:dyDescent="0.2">
      <c r="A2364" t="s">
        <v>1093</v>
      </c>
      <c r="B2364" t="s">
        <v>16</v>
      </c>
      <c r="C2364">
        <v>2009</v>
      </c>
      <c r="D2364">
        <v>2</v>
      </c>
      <c r="E2364">
        <v>8570990</v>
      </c>
      <c r="F2364" t="str">
        <f>VLOOKUP(E2364,kluby!$B$2:$C$1288,2,0)</f>
        <v>Tenisový klub Studénka z.s.</v>
      </c>
    </row>
    <row r="2365" spans="1:6" x14ac:dyDescent="0.2">
      <c r="A2365" t="s">
        <v>1093</v>
      </c>
      <c r="B2365" t="s">
        <v>6</v>
      </c>
      <c r="C2365">
        <v>1996</v>
      </c>
      <c r="D2365">
        <v>2</v>
      </c>
      <c r="E2365">
        <v>15770095</v>
      </c>
      <c r="F2365" t="str">
        <f>VLOOKUP(E2365,kluby!$B$2:$C$1288,2,0)</f>
        <v>Start České Budějovice</v>
      </c>
    </row>
    <row r="2366" spans="1:6" x14ac:dyDescent="0.2">
      <c r="A2366" t="s">
        <v>1093</v>
      </c>
      <c r="B2366" t="s">
        <v>33</v>
      </c>
      <c r="C2366">
        <v>1989</v>
      </c>
      <c r="D2366">
        <v>2</v>
      </c>
      <c r="E2366">
        <v>18584004</v>
      </c>
      <c r="F2366" t="str">
        <f>VLOOKUP(E2366,kluby!$B$2:$C$1288,2,0)</f>
        <v>TO SK Mělník</v>
      </c>
    </row>
    <row r="2367" spans="1:6" x14ac:dyDescent="0.2">
      <c r="A2367" t="s">
        <v>1093</v>
      </c>
      <c r="B2367" t="s">
        <v>46</v>
      </c>
      <c r="C2367">
        <v>1973</v>
      </c>
      <c r="D2367">
        <v>2</v>
      </c>
      <c r="E2367">
        <v>663191</v>
      </c>
      <c r="F2367" t="str">
        <f>VLOOKUP(E2367,kluby!$B$2:$C$1288,2,0)</f>
        <v>Slavoj Český Brod</v>
      </c>
    </row>
    <row r="2368" spans="1:6" x14ac:dyDescent="0.2">
      <c r="A2368" t="s">
        <v>1093</v>
      </c>
      <c r="B2368" t="s">
        <v>77</v>
      </c>
      <c r="C2368">
        <v>1978</v>
      </c>
      <c r="D2368">
        <v>2</v>
      </c>
      <c r="E2368">
        <v>43001165</v>
      </c>
      <c r="F2368" t="str">
        <f>VLOOKUP(E2368,kluby!$B$2:$C$1288,2,0)</f>
        <v>TO Spartak Modřany</v>
      </c>
    </row>
    <row r="2369" spans="1:6" x14ac:dyDescent="0.2">
      <c r="A2369" t="s">
        <v>1093</v>
      </c>
      <c r="B2369" t="s">
        <v>163</v>
      </c>
      <c r="C2369">
        <v>2004</v>
      </c>
      <c r="D2369">
        <v>2</v>
      </c>
      <c r="E2369">
        <v>47236957</v>
      </c>
      <c r="F2369" t="str">
        <f>VLOOKUP(E2369,kluby!$B$2:$C$1288,2,0)</f>
        <v>LTC VITON České Budějovice,z.s.</v>
      </c>
    </row>
    <row r="2370" spans="1:6" x14ac:dyDescent="0.2">
      <c r="A2370" t="s">
        <v>1093</v>
      </c>
      <c r="B2370" t="s">
        <v>11</v>
      </c>
      <c r="C2370">
        <v>2012</v>
      </c>
      <c r="D2370">
        <v>1</v>
      </c>
      <c r="E2370">
        <v>62951327</v>
      </c>
      <c r="F2370" t="str">
        <f>VLOOKUP(E2370,kluby!$B$2:$C$1288,2,0)</f>
        <v>TJ Kavalier Sázava</v>
      </c>
    </row>
    <row r="2371" spans="1:6" x14ac:dyDescent="0.2">
      <c r="A2371" t="s">
        <v>1093</v>
      </c>
      <c r="B2371" t="s">
        <v>12</v>
      </c>
      <c r="C2371">
        <v>1974</v>
      </c>
      <c r="D2371">
        <v>1</v>
      </c>
      <c r="E2371">
        <v>18248624</v>
      </c>
      <c r="F2371" t="str">
        <f>VLOOKUP(E2371,kluby!$B$2:$C$1288,2,0)</f>
        <v>TK Sokolov</v>
      </c>
    </row>
    <row r="2372" spans="1:6" x14ac:dyDescent="0.2">
      <c r="A2372" t="s">
        <v>1093</v>
      </c>
      <c r="B2372" t="s">
        <v>45</v>
      </c>
      <c r="C2372">
        <v>2016</v>
      </c>
      <c r="D2372">
        <v>1</v>
      </c>
      <c r="E2372">
        <v>62770314</v>
      </c>
      <c r="F2372" t="str">
        <f>VLOOKUP(E2372,kluby!$B$2:$C$1288,2,0)</f>
        <v>Tenis Libochovice</v>
      </c>
    </row>
    <row r="2373" spans="1:6" x14ac:dyDescent="0.2">
      <c r="A2373" t="s">
        <v>1093</v>
      </c>
      <c r="B2373" t="s">
        <v>75</v>
      </c>
      <c r="C2373">
        <v>2013</v>
      </c>
      <c r="D2373">
        <v>1</v>
      </c>
      <c r="E2373">
        <v>663191</v>
      </c>
      <c r="F2373" t="str">
        <f>VLOOKUP(E2373,kluby!$B$2:$C$1288,2,0)</f>
        <v>Slavoj Český Brod</v>
      </c>
    </row>
    <row r="2374" spans="1:6" x14ac:dyDescent="0.2">
      <c r="A2374" t="s">
        <v>1093</v>
      </c>
      <c r="B2374" t="s">
        <v>81</v>
      </c>
      <c r="C2374">
        <v>2004</v>
      </c>
      <c r="D2374">
        <v>1</v>
      </c>
      <c r="E2374">
        <v>69609608</v>
      </c>
      <c r="F2374" t="str">
        <f>VLOOKUP(E2374,kluby!$B$2:$C$1288,2,0)</f>
        <v>SKT Frýdlant n.O.</v>
      </c>
    </row>
    <row r="2375" spans="1:6" x14ac:dyDescent="0.2">
      <c r="A2375" t="s">
        <v>1095</v>
      </c>
      <c r="B2375" t="s">
        <v>115</v>
      </c>
      <c r="C2375">
        <v>2010</v>
      </c>
      <c r="D2375">
        <v>42</v>
      </c>
      <c r="E2375">
        <v>47236957</v>
      </c>
      <c r="F2375" t="str">
        <f>VLOOKUP(E2375,kluby!$B$2:$C$1288,2,0)</f>
        <v>LTC VITON České Budějovice,z.s.</v>
      </c>
    </row>
    <row r="2376" spans="1:6" x14ac:dyDescent="0.2">
      <c r="A2376" t="s">
        <v>1095</v>
      </c>
      <c r="B2376" t="s">
        <v>359</v>
      </c>
      <c r="C2376">
        <v>2016</v>
      </c>
      <c r="D2376">
        <v>19</v>
      </c>
      <c r="E2376">
        <v>47462965</v>
      </c>
      <c r="F2376" t="str">
        <f>VLOOKUP(E2376,kluby!$B$2:$C$1288,2,0)</f>
        <v>Lokomotiva Trutnov</v>
      </c>
    </row>
    <row r="2377" spans="1:6" x14ac:dyDescent="0.2">
      <c r="A2377" t="s">
        <v>1095</v>
      </c>
      <c r="B2377" t="s">
        <v>54</v>
      </c>
      <c r="C2377">
        <v>2016</v>
      </c>
      <c r="D2377">
        <v>15</v>
      </c>
      <c r="E2377">
        <v>22853634</v>
      </c>
      <c r="F2377" t="str">
        <f>VLOOKUP(E2377,kluby!$B$2:$C$1288,2,0)</f>
        <v>LTK Klatovy</v>
      </c>
    </row>
    <row r="2378" spans="1:6" x14ac:dyDescent="0.2">
      <c r="A2378" t="s">
        <v>1095</v>
      </c>
      <c r="B2378" t="s">
        <v>26</v>
      </c>
      <c r="C2378">
        <v>2016</v>
      </c>
      <c r="D2378">
        <v>14</v>
      </c>
      <c r="E2378">
        <v>13692534</v>
      </c>
      <c r="F2378" t="str">
        <f>VLOOKUP(E2378,kluby!$B$2:$C$1288,2,0)</f>
        <v>ŽLTC Brno</v>
      </c>
    </row>
    <row r="2379" spans="1:6" x14ac:dyDescent="0.2">
      <c r="A2379" t="s">
        <v>1095</v>
      </c>
      <c r="B2379" t="s">
        <v>348</v>
      </c>
      <c r="C2379">
        <v>2009</v>
      </c>
      <c r="D2379">
        <v>14</v>
      </c>
      <c r="E2379">
        <v>44224087</v>
      </c>
      <c r="F2379" t="str">
        <f>VLOOKUP(E2379,kluby!$B$2:$C$1288,2,0)</f>
        <v>LTK Liberec</v>
      </c>
    </row>
    <row r="2380" spans="1:6" x14ac:dyDescent="0.2">
      <c r="A2380" t="s">
        <v>1095</v>
      </c>
      <c r="B2380" t="s">
        <v>112</v>
      </c>
      <c r="C2380">
        <v>2005</v>
      </c>
      <c r="D2380">
        <v>13</v>
      </c>
      <c r="E2380">
        <v>26548852</v>
      </c>
      <c r="F2380" t="str">
        <f>VLOOKUP(E2380,kluby!$B$2:$C$1288,2,0)</f>
        <v>TENIS-CENTRUM DTJ HK</v>
      </c>
    </row>
    <row r="2381" spans="1:6" x14ac:dyDescent="0.2">
      <c r="A2381" t="s">
        <v>1095</v>
      </c>
      <c r="B2381" t="s">
        <v>95</v>
      </c>
      <c r="C2381">
        <v>2017</v>
      </c>
      <c r="D2381">
        <v>12</v>
      </c>
      <c r="E2381">
        <v>27047423</v>
      </c>
      <c r="F2381" t="str">
        <f>VLOOKUP(E2381,kluby!$B$2:$C$1288,2,0)</f>
        <v>TK Lokomotiva Plzeň z.s.</v>
      </c>
    </row>
    <row r="2382" spans="1:6" x14ac:dyDescent="0.2">
      <c r="A2382" t="s">
        <v>1096</v>
      </c>
      <c r="B2382" t="s">
        <v>623</v>
      </c>
      <c r="C2382">
        <v>2015</v>
      </c>
      <c r="D2382">
        <v>11</v>
      </c>
      <c r="E2382">
        <v>208566</v>
      </c>
      <c r="F2382" t="str">
        <f>VLOOKUP(E2382,kluby!$B$2:$C$1288,2,0)</f>
        <v>Tenisový klub Mikulov, spolek</v>
      </c>
    </row>
    <row r="2383" spans="1:6" x14ac:dyDescent="0.2">
      <c r="A2383" t="s">
        <v>1095</v>
      </c>
      <c r="B2383" t="s">
        <v>477</v>
      </c>
      <c r="C2383">
        <v>2009</v>
      </c>
      <c r="D2383">
        <v>8</v>
      </c>
      <c r="E2383">
        <v>45599238</v>
      </c>
      <c r="F2383" t="str">
        <f>VLOOKUP(E2383,kluby!$B$2:$C$1288,2,0)</f>
        <v>TK Lomnice n.Pop.</v>
      </c>
    </row>
    <row r="2384" spans="1:6" x14ac:dyDescent="0.2">
      <c r="A2384" t="s">
        <v>1095</v>
      </c>
      <c r="B2384" t="s">
        <v>26</v>
      </c>
      <c r="C2384">
        <v>2014</v>
      </c>
      <c r="D2384">
        <v>7</v>
      </c>
      <c r="E2384">
        <v>26593700</v>
      </c>
      <c r="F2384" t="str">
        <f>VLOOKUP(E2384,kluby!$B$2:$C$1288,2,0)</f>
        <v>SK Matchball Česká Lípa</v>
      </c>
    </row>
    <row r="2385" spans="1:6" x14ac:dyDescent="0.2">
      <c r="A2385" t="s">
        <v>1095</v>
      </c>
      <c r="B2385" t="s">
        <v>63</v>
      </c>
      <c r="C2385">
        <v>2006</v>
      </c>
      <c r="D2385">
        <v>7</v>
      </c>
      <c r="E2385">
        <v>13692534</v>
      </c>
      <c r="F2385" t="str">
        <f>VLOOKUP(E2385,kluby!$B$2:$C$1288,2,0)</f>
        <v>ŽLTC Brno</v>
      </c>
    </row>
    <row r="2386" spans="1:6" x14ac:dyDescent="0.2">
      <c r="A2386" t="s">
        <v>1095</v>
      </c>
      <c r="B2386" t="s">
        <v>153</v>
      </c>
      <c r="C2386">
        <v>2006</v>
      </c>
      <c r="D2386">
        <v>7</v>
      </c>
      <c r="E2386">
        <v>4824784</v>
      </c>
      <c r="F2386" t="str">
        <f>VLOOKUP(E2386,kluby!$B$2:$C$1288,2,0)</f>
        <v>Pála Vízner Tennis z.s.</v>
      </c>
    </row>
    <row r="2387" spans="1:6" x14ac:dyDescent="0.2">
      <c r="A2387" t="s">
        <v>1095</v>
      </c>
      <c r="B2387" t="s">
        <v>58</v>
      </c>
      <c r="C2387">
        <v>1977</v>
      </c>
      <c r="D2387">
        <v>6</v>
      </c>
      <c r="E2387">
        <v>62951327</v>
      </c>
      <c r="F2387" t="str">
        <f>VLOOKUP(E2387,kluby!$B$2:$C$1288,2,0)</f>
        <v>TJ Kavalier Sázava</v>
      </c>
    </row>
    <row r="2388" spans="1:6" x14ac:dyDescent="0.2">
      <c r="A2388" t="s">
        <v>1095</v>
      </c>
      <c r="B2388" t="s">
        <v>29</v>
      </c>
      <c r="C2388">
        <v>2009</v>
      </c>
      <c r="D2388">
        <v>6</v>
      </c>
      <c r="E2388">
        <v>43378404</v>
      </c>
      <c r="F2388" t="str">
        <f>VLOOKUP(E2388,kluby!$B$2:$C$1288,2,0)</f>
        <v>TK Bystřice n.Pernštejnem</v>
      </c>
    </row>
    <row r="2389" spans="1:6" x14ac:dyDescent="0.2">
      <c r="A2389" t="s">
        <v>1095</v>
      </c>
      <c r="B2389" t="s">
        <v>8223</v>
      </c>
      <c r="C2389">
        <v>2016</v>
      </c>
      <c r="D2389">
        <v>5</v>
      </c>
      <c r="E2389">
        <v>17054508</v>
      </c>
      <c r="F2389" t="str">
        <f>VLOOKUP(E2389,kluby!$B$2:$C$1288,2,0)</f>
        <v>TK Litvínov z.s.</v>
      </c>
    </row>
    <row r="2390" spans="1:6" x14ac:dyDescent="0.2">
      <c r="A2390" t="s">
        <v>1095</v>
      </c>
      <c r="B2390" t="s">
        <v>115</v>
      </c>
      <c r="C2390">
        <v>2003</v>
      </c>
      <c r="D2390">
        <v>5</v>
      </c>
      <c r="E2390">
        <v>70877912</v>
      </c>
      <c r="F2390" t="str">
        <f>VLOOKUP(E2390,kluby!$B$2:$C$1288,2,0)</f>
        <v>LTC Tábor 1903</v>
      </c>
    </row>
    <row r="2391" spans="1:6" x14ac:dyDescent="0.2">
      <c r="A2391" t="s">
        <v>1095</v>
      </c>
      <c r="B2391" t="s">
        <v>8224</v>
      </c>
      <c r="C2391">
        <v>2017</v>
      </c>
      <c r="D2391">
        <v>5</v>
      </c>
      <c r="E2391">
        <v>46681493</v>
      </c>
      <c r="F2391" t="str">
        <f>VLOOKUP(E2391,kluby!$B$2:$C$1288,2,0)</f>
        <v>TJ TK Hluboká nad Vltavou</v>
      </c>
    </row>
    <row r="2392" spans="1:6" x14ac:dyDescent="0.2">
      <c r="A2392" t="s">
        <v>1095</v>
      </c>
      <c r="B2392" t="s">
        <v>62</v>
      </c>
      <c r="C2392">
        <v>1995</v>
      </c>
      <c r="D2392">
        <v>5</v>
      </c>
      <c r="E2392">
        <v>5891744</v>
      </c>
      <c r="F2392" t="str">
        <f>VLOOKUP(E2392,kluby!$B$2:$C$1288,2,0)</f>
        <v>SHARK Brno</v>
      </c>
    </row>
    <row r="2393" spans="1:6" x14ac:dyDescent="0.2">
      <c r="A2393" t="s">
        <v>1095</v>
      </c>
      <c r="B2393" t="s">
        <v>110</v>
      </c>
      <c r="C2393">
        <v>2008</v>
      </c>
      <c r="D2393">
        <v>4</v>
      </c>
      <c r="E2393">
        <v>18188028</v>
      </c>
      <c r="F2393" t="str">
        <f>VLOOKUP(E2393,kluby!$B$2:$C$1288,2,0)</f>
        <v>TC Bajda Kroměříž</v>
      </c>
    </row>
    <row r="2394" spans="1:6" x14ac:dyDescent="0.2">
      <c r="A2394" t="s">
        <v>1095</v>
      </c>
      <c r="B2394" t="s">
        <v>143</v>
      </c>
      <c r="C2394">
        <v>2001</v>
      </c>
      <c r="D2394">
        <v>3</v>
      </c>
      <c r="E2394">
        <v>61660132</v>
      </c>
      <c r="F2394" t="str">
        <f>VLOOKUP(E2394,kluby!$B$2:$C$1288,2,0)</f>
        <v>TK Týnec nad Sázavou</v>
      </c>
    </row>
    <row r="2395" spans="1:6" x14ac:dyDescent="0.2">
      <c r="A2395" t="s">
        <v>1095</v>
      </c>
      <c r="B2395" t="s">
        <v>301</v>
      </c>
      <c r="C2395">
        <v>2019</v>
      </c>
      <c r="D2395">
        <v>3</v>
      </c>
      <c r="E2395">
        <v>26615151</v>
      </c>
      <c r="F2395" t="str">
        <f>VLOOKUP(E2395,kluby!$B$2:$C$1288,2,0)</f>
        <v>HTK Třebíč</v>
      </c>
    </row>
    <row r="2396" spans="1:6" x14ac:dyDescent="0.2">
      <c r="A2396" t="s">
        <v>1095</v>
      </c>
      <c r="B2396" t="s">
        <v>94</v>
      </c>
      <c r="C2396">
        <v>2018</v>
      </c>
      <c r="D2396">
        <v>2</v>
      </c>
      <c r="E2396">
        <v>44743980</v>
      </c>
      <c r="F2396" t="str">
        <f>VLOOKUP(E2396,kluby!$B$2:$C$1288,2,0)</f>
        <v>TJ Baník Hrušov</v>
      </c>
    </row>
    <row r="2397" spans="1:6" x14ac:dyDescent="0.2">
      <c r="A2397" t="s">
        <v>1095</v>
      </c>
      <c r="B2397" t="s">
        <v>61</v>
      </c>
      <c r="C2397">
        <v>2001</v>
      </c>
      <c r="D2397">
        <v>2</v>
      </c>
      <c r="E2397">
        <v>44702434</v>
      </c>
      <c r="F2397" t="str">
        <f>VLOOKUP(E2397,kluby!$B$2:$C$1288,2,0)</f>
        <v>TK Čáslav</v>
      </c>
    </row>
    <row r="2398" spans="1:6" x14ac:dyDescent="0.2">
      <c r="A2398" t="s">
        <v>1095</v>
      </c>
      <c r="B2398" t="s">
        <v>223</v>
      </c>
      <c r="C2398">
        <v>2013</v>
      </c>
      <c r="D2398">
        <v>2</v>
      </c>
      <c r="E2398">
        <v>47462965</v>
      </c>
      <c r="F2398" t="str">
        <f>VLOOKUP(E2398,kluby!$B$2:$C$1288,2,0)</f>
        <v>Lokomotiva Trutnov</v>
      </c>
    </row>
    <row r="2399" spans="1:6" x14ac:dyDescent="0.2">
      <c r="A2399" t="s">
        <v>1095</v>
      </c>
      <c r="B2399" t="s">
        <v>26</v>
      </c>
      <c r="C2399">
        <v>2018</v>
      </c>
      <c r="D2399">
        <v>1</v>
      </c>
      <c r="E2399">
        <v>46917896</v>
      </c>
      <c r="F2399" t="str">
        <f>VLOOKUP(E2399,kluby!$B$2:$C$1288,2,0)</f>
        <v>SK Tenis Tišnov</v>
      </c>
    </row>
    <row r="2400" spans="1:6" x14ac:dyDescent="0.2">
      <c r="A2400" t="s">
        <v>8225</v>
      </c>
      <c r="B2400" t="s">
        <v>49</v>
      </c>
      <c r="C2400">
        <v>1999</v>
      </c>
      <c r="D2400">
        <v>5</v>
      </c>
      <c r="E2400">
        <v>380253</v>
      </c>
      <c r="F2400" t="str">
        <f>VLOOKUP(E2400,kluby!$B$2:$C$1288,2,0)</f>
        <v>TJ Sokol Dobřichovice</v>
      </c>
    </row>
    <row r="2401" spans="1:6" x14ac:dyDescent="0.2">
      <c r="A2401" t="s">
        <v>8226</v>
      </c>
      <c r="B2401" t="s">
        <v>116</v>
      </c>
      <c r="C2401">
        <v>2016</v>
      </c>
      <c r="D2401">
        <v>3</v>
      </c>
      <c r="E2401">
        <v>47236957</v>
      </c>
      <c r="F2401" t="str">
        <f>VLOOKUP(E2401,kluby!$B$2:$C$1288,2,0)</f>
        <v>LTC VITON České Budějovice,z.s.</v>
      </c>
    </row>
    <row r="2402" spans="1:6" x14ac:dyDescent="0.2">
      <c r="A2402" t="s">
        <v>8227</v>
      </c>
      <c r="B2402" t="s">
        <v>63</v>
      </c>
      <c r="C2402">
        <v>2011</v>
      </c>
      <c r="D2402">
        <v>4</v>
      </c>
      <c r="E2402">
        <v>553964</v>
      </c>
      <c r="F2402" t="str">
        <f>VLOOKUP(E2402,kluby!$B$2:$C$1288,2,0)</f>
        <v>SK Satalice</v>
      </c>
    </row>
    <row r="2403" spans="1:6" x14ac:dyDescent="0.2">
      <c r="A2403" t="s">
        <v>1098</v>
      </c>
      <c r="B2403" t="s">
        <v>11</v>
      </c>
      <c r="C2403">
        <v>2008</v>
      </c>
      <c r="D2403">
        <v>55</v>
      </c>
      <c r="E2403">
        <v>15051056</v>
      </c>
      <c r="F2403" t="str">
        <f>VLOOKUP(E2403,kluby!$B$2:$C$1288,2,0)</f>
        <v>LTC Pardubice</v>
      </c>
    </row>
    <row r="2404" spans="1:6" x14ac:dyDescent="0.2">
      <c r="A2404" t="s">
        <v>8228</v>
      </c>
      <c r="B2404" t="s">
        <v>85</v>
      </c>
      <c r="C2404">
        <v>2006</v>
      </c>
      <c r="D2404">
        <v>5</v>
      </c>
      <c r="E2404">
        <v>22832530</v>
      </c>
      <c r="F2404" t="str">
        <f>VLOOKUP(E2404,kluby!$B$2:$C$1288,2,0)</f>
        <v>TK Horní Měcholupy</v>
      </c>
    </row>
    <row r="2405" spans="1:6" x14ac:dyDescent="0.2">
      <c r="A2405" t="s">
        <v>6670</v>
      </c>
      <c r="B2405" t="s">
        <v>47</v>
      </c>
      <c r="C2405">
        <v>1971</v>
      </c>
      <c r="D2405">
        <v>7</v>
      </c>
      <c r="E2405">
        <v>26983150</v>
      </c>
      <c r="F2405" t="str">
        <f>VLOOKUP(E2405,kluby!$B$2:$C$1288,2,0)</f>
        <v>Tenisový klub Mníšek</v>
      </c>
    </row>
    <row r="2406" spans="1:6" x14ac:dyDescent="0.2">
      <c r="A2406" t="s">
        <v>6670</v>
      </c>
      <c r="B2406" t="s">
        <v>88</v>
      </c>
      <c r="C2406">
        <v>1993</v>
      </c>
      <c r="D2406">
        <v>5</v>
      </c>
      <c r="E2406">
        <v>16628861</v>
      </c>
      <c r="F2406" t="str">
        <f>VLOOKUP(E2406,kluby!$B$2:$C$1288,2,0)</f>
        <v>SK Pržno,spolek</v>
      </c>
    </row>
    <row r="2407" spans="1:6" x14ac:dyDescent="0.2">
      <c r="A2407" t="s">
        <v>6670</v>
      </c>
      <c r="B2407" t="s">
        <v>197</v>
      </c>
      <c r="C2407">
        <v>2014</v>
      </c>
      <c r="D2407">
        <v>1</v>
      </c>
      <c r="E2407">
        <v>26983150</v>
      </c>
      <c r="F2407" t="str">
        <f>VLOOKUP(E2407,kluby!$B$2:$C$1288,2,0)</f>
        <v>Tenisový klub Mníšek</v>
      </c>
    </row>
    <row r="2408" spans="1:6" x14ac:dyDescent="0.2">
      <c r="A2408" t="s">
        <v>6514</v>
      </c>
      <c r="B2408" t="s">
        <v>191</v>
      </c>
      <c r="C2408">
        <v>2015</v>
      </c>
      <c r="D2408">
        <v>8</v>
      </c>
      <c r="E2408">
        <v>22878751</v>
      </c>
      <c r="F2408" t="str">
        <f>VLOOKUP(E2408,kluby!$B$2:$C$1288,2,0)</f>
        <v>TK PTA Kolín</v>
      </c>
    </row>
    <row r="2409" spans="1:6" x14ac:dyDescent="0.2">
      <c r="A2409" t="s">
        <v>6671</v>
      </c>
      <c r="B2409" t="s">
        <v>110</v>
      </c>
      <c r="C2409">
        <v>2014</v>
      </c>
      <c r="D2409">
        <v>7</v>
      </c>
      <c r="F2409" t="e">
        <f>VLOOKUP(E2409,kluby!$B$2:$C$1288,2,0)</f>
        <v>#N/A</v>
      </c>
    </row>
    <row r="2410" spans="1:6" x14ac:dyDescent="0.2">
      <c r="A2410" t="s">
        <v>1101</v>
      </c>
      <c r="B2410" t="s">
        <v>246</v>
      </c>
      <c r="C2410">
        <v>1984</v>
      </c>
      <c r="D2410">
        <v>31</v>
      </c>
      <c r="E2410">
        <v>393258</v>
      </c>
      <c r="F2410" t="str">
        <f>VLOOKUP(E2410,kluby!$B$2:$C$1288,2,0)</f>
        <v>Baník Praha</v>
      </c>
    </row>
    <row r="2411" spans="1:6" x14ac:dyDescent="0.2">
      <c r="A2411" t="s">
        <v>1101</v>
      </c>
      <c r="B2411" t="s">
        <v>268</v>
      </c>
      <c r="C2411">
        <v>2014</v>
      </c>
      <c r="D2411">
        <v>1</v>
      </c>
      <c r="E2411">
        <v>393258</v>
      </c>
      <c r="F2411" t="str">
        <f>VLOOKUP(E2411,kluby!$B$2:$C$1288,2,0)</f>
        <v>Baník Praha</v>
      </c>
    </row>
    <row r="2412" spans="1:6" x14ac:dyDescent="0.2">
      <c r="A2412" t="s">
        <v>1102</v>
      </c>
      <c r="B2412" t="s">
        <v>6</v>
      </c>
      <c r="C2412">
        <v>2008</v>
      </c>
      <c r="D2412">
        <v>11</v>
      </c>
      <c r="E2412">
        <v>16555741</v>
      </c>
      <c r="F2412" t="str">
        <f>VLOOKUP(E2412,kluby!$B$2:$C$1288,2,0)</f>
        <v>LTC Houštka</v>
      </c>
    </row>
    <row r="2413" spans="1:6" x14ac:dyDescent="0.2">
      <c r="A2413" t="s">
        <v>1102</v>
      </c>
      <c r="B2413" t="s">
        <v>163</v>
      </c>
      <c r="C2413">
        <v>2008</v>
      </c>
      <c r="D2413">
        <v>7</v>
      </c>
      <c r="E2413">
        <v>16555741</v>
      </c>
      <c r="F2413" t="str">
        <f>VLOOKUP(E2413,kluby!$B$2:$C$1288,2,0)</f>
        <v>LTC Houštka</v>
      </c>
    </row>
    <row r="2414" spans="1:6" x14ac:dyDescent="0.2">
      <c r="A2414" t="s">
        <v>1102</v>
      </c>
      <c r="B2414" t="s">
        <v>33</v>
      </c>
      <c r="C2414">
        <v>1978</v>
      </c>
      <c r="D2414">
        <v>4</v>
      </c>
      <c r="E2414">
        <v>5645361</v>
      </c>
      <c r="F2414" t="str">
        <f>VLOOKUP(E2414,kluby!$B$2:$C$1288,2,0)</f>
        <v>TK Sokol Horní Počernice,p.s.</v>
      </c>
    </row>
    <row r="2415" spans="1:6" x14ac:dyDescent="0.2">
      <c r="A2415" t="s">
        <v>1103</v>
      </c>
      <c r="B2415" t="s">
        <v>49</v>
      </c>
      <c r="C2415">
        <v>2015</v>
      </c>
      <c r="D2415">
        <v>8</v>
      </c>
      <c r="E2415">
        <v>4132084</v>
      </c>
      <c r="F2415" t="str">
        <f>VLOOKUP(E2415,kluby!$B$2:$C$1288,2,0)</f>
        <v>Tenisová škola Lucie Hradecké z.s.</v>
      </c>
    </row>
    <row r="2416" spans="1:6" x14ac:dyDescent="0.2">
      <c r="A2416" t="s">
        <v>1105</v>
      </c>
      <c r="B2416" t="s">
        <v>116</v>
      </c>
      <c r="C2416">
        <v>2016</v>
      </c>
      <c r="D2416">
        <v>9</v>
      </c>
      <c r="E2416">
        <v>60337443</v>
      </c>
      <c r="F2416" t="str">
        <f>VLOOKUP(E2416,kluby!$B$2:$C$1288,2,0)</f>
        <v>TK Havířov, z.s.</v>
      </c>
    </row>
    <row r="2417" spans="1:6" x14ac:dyDescent="0.2">
      <c r="A2417" t="s">
        <v>1106</v>
      </c>
      <c r="B2417" t="s">
        <v>43</v>
      </c>
      <c r="C2417">
        <v>2014</v>
      </c>
      <c r="D2417">
        <v>10</v>
      </c>
      <c r="E2417">
        <v>62209451</v>
      </c>
      <c r="F2417" t="str">
        <f>VLOOKUP(E2417,kluby!$B$2:$C$1288,2,0)</f>
        <v>LTC Litvínov</v>
      </c>
    </row>
    <row r="2418" spans="1:6" x14ac:dyDescent="0.2">
      <c r="A2418" t="s">
        <v>1107</v>
      </c>
      <c r="B2418" t="s">
        <v>131</v>
      </c>
      <c r="C2418">
        <v>2005</v>
      </c>
      <c r="D2418">
        <v>6</v>
      </c>
      <c r="E2418">
        <v>62209451</v>
      </c>
      <c r="F2418" t="str">
        <f>VLOOKUP(E2418,kluby!$B$2:$C$1288,2,0)</f>
        <v>LTC Litvínov</v>
      </c>
    </row>
    <row r="2419" spans="1:6" x14ac:dyDescent="0.2">
      <c r="A2419" t="s">
        <v>8229</v>
      </c>
      <c r="B2419" t="s">
        <v>6</v>
      </c>
      <c r="C2419">
        <v>2018</v>
      </c>
      <c r="D2419">
        <v>1</v>
      </c>
      <c r="E2419">
        <v>43002609</v>
      </c>
      <c r="F2419" t="str">
        <f>VLOOKUP(E2419,kluby!$B$2:$C$1288,2,0)</f>
        <v>SK Aritma Praha</v>
      </c>
    </row>
    <row r="2420" spans="1:6" x14ac:dyDescent="0.2">
      <c r="A2420" t="s">
        <v>1109</v>
      </c>
      <c r="B2420" t="s">
        <v>55</v>
      </c>
      <c r="C2420">
        <v>1992</v>
      </c>
      <c r="D2420">
        <v>6</v>
      </c>
      <c r="E2420">
        <v>16980085</v>
      </c>
      <c r="F2420" t="str">
        <f>VLOOKUP(E2420,kluby!$B$2:$C$1288,2,0)</f>
        <v>LTC Rakovník</v>
      </c>
    </row>
    <row r="2421" spans="1:6" x14ac:dyDescent="0.2">
      <c r="A2421" t="s">
        <v>1111</v>
      </c>
      <c r="B2421" t="s">
        <v>1110</v>
      </c>
      <c r="C2421">
        <v>2014</v>
      </c>
      <c r="D2421">
        <v>14</v>
      </c>
      <c r="E2421">
        <v>519243</v>
      </c>
      <c r="F2421" t="str">
        <f>VLOOKUP(E2421,kluby!$B$2:$C$1288,2,0)</f>
        <v>TCG Karlovy Vary</v>
      </c>
    </row>
    <row r="2422" spans="1:6" x14ac:dyDescent="0.2">
      <c r="A2422" t="s">
        <v>8230</v>
      </c>
      <c r="B2422" t="s">
        <v>81</v>
      </c>
      <c r="C2422">
        <v>2012</v>
      </c>
      <c r="D2422">
        <v>2</v>
      </c>
      <c r="E2422">
        <v>18380468</v>
      </c>
      <c r="F2422" t="str">
        <f>VLOOKUP(E2422,kluby!$B$2:$C$1288,2,0)</f>
        <v>ASK Lovosice</v>
      </c>
    </row>
    <row r="2423" spans="1:6" x14ac:dyDescent="0.2">
      <c r="A2423" t="s">
        <v>6672</v>
      </c>
      <c r="B2423" t="s">
        <v>614</v>
      </c>
      <c r="C2423">
        <v>2014</v>
      </c>
      <c r="D2423">
        <v>7</v>
      </c>
      <c r="E2423">
        <v>18251251</v>
      </c>
      <c r="F2423" t="str">
        <f>VLOOKUP(E2423,kluby!$B$2:$C$1288,2,0)</f>
        <v>TJ Slavoj Chodová Planá</v>
      </c>
    </row>
    <row r="2424" spans="1:6" x14ac:dyDescent="0.2">
      <c r="A2424" t="s">
        <v>8231</v>
      </c>
      <c r="B2424" t="s">
        <v>90</v>
      </c>
      <c r="C2424">
        <v>1989</v>
      </c>
      <c r="D2424">
        <v>1</v>
      </c>
      <c r="E2424">
        <v>61785377</v>
      </c>
      <c r="F2424" t="str">
        <f>VLOOKUP(E2424,kluby!$B$2:$C$1288,2,0)</f>
        <v>TK Horažďovice</v>
      </c>
    </row>
    <row r="2425" spans="1:6" x14ac:dyDescent="0.2">
      <c r="A2425" t="s">
        <v>8232</v>
      </c>
      <c r="B2425" t="s">
        <v>77</v>
      </c>
      <c r="C2425">
        <v>1977</v>
      </c>
      <c r="D2425">
        <v>1</v>
      </c>
      <c r="E2425">
        <v>42939585</v>
      </c>
      <c r="F2425" t="str">
        <f>VLOOKUP(E2425,kluby!$B$2:$C$1288,2,0)</f>
        <v>TK Pernštýn 1897 Pardubice</v>
      </c>
    </row>
    <row r="2426" spans="1:6" x14ac:dyDescent="0.2">
      <c r="A2426" t="s">
        <v>1112</v>
      </c>
      <c r="B2426" t="s">
        <v>43</v>
      </c>
      <c r="C2426">
        <v>1968</v>
      </c>
      <c r="D2426">
        <v>6</v>
      </c>
      <c r="E2426">
        <v>43767401</v>
      </c>
      <c r="F2426" t="str">
        <f>VLOOKUP(E2426,kluby!$B$2:$C$1288,2,0)</f>
        <v>Tennis club Hýskov</v>
      </c>
    </row>
    <row r="2427" spans="1:6" x14ac:dyDescent="0.2">
      <c r="A2427" t="s">
        <v>8233</v>
      </c>
      <c r="B2427" t="s">
        <v>180</v>
      </c>
      <c r="C2427">
        <v>2009</v>
      </c>
      <c r="D2427">
        <v>3</v>
      </c>
      <c r="E2427">
        <v>43767401</v>
      </c>
      <c r="F2427" t="str">
        <f>VLOOKUP(E2427,kluby!$B$2:$C$1288,2,0)</f>
        <v>Tennis club Hýskov</v>
      </c>
    </row>
    <row r="2428" spans="1:6" x14ac:dyDescent="0.2">
      <c r="A2428" t="s">
        <v>8234</v>
      </c>
      <c r="B2428" t="s">
        <v>11</v>
      </c>
      <c r="C2428">
        <v>1983</v>
      </c>
      <c r="D2428">
        <v>2</v>
      </c>
      <c r="E2428">
        <v>66004021</v>
      </c>
      <c r="F2428" t="str">
        <f>VLOOKUP(E2428,kluby!$B$2:$C$1288,2,0)</f>
        <v>Sokol Petrovice</v>
      </c>
    </row>
    <row r="2429" spans="1:6" x14ac:dyDescent="0.2">
      <c r="A2429" t="s">
        <v>7248</v>
      </c>
      <c r="B2429" t="s">
        <v>348</v>
      </c>
      <c r="C2429">
        <v>2008</v>
      </c>
      <c r="D2429">
        <v>8</v>
      </c>
      <c r="F2429" t="e">
        <f>VLOOKUP(E2429,kluby!$B$2:$C$1288,2,0)</f>
        <v>#N/A</v>
      </c>
    </row>
    <row r="2430" spans="1:6" x14ac:dyDescent="0.2">
      <c r="A2430" t="s">
        <v>1113</v>
      </c>
      <c r="B2430" t="s">
        <v>15</v>
      </c>
      <c r="C2430">
        <v>2015</v>
      </c>
      <c r="D2430">
        <v>13</v>
      </c>
      <c r="E2430">
        <v>26540665</v>
      </c>
      <c r="F2430" t="str">
        <f>VLOOKUP(E2430,kluby!$B$2:$C$1288,2,0)</f>
        <v>Lokomotiva Praha</v>
      </c>
    </row>
    <row r="2431" spans="1:6" x14ac:dyDescent="0.2">
      <c r="A2431" t="s">
        <v>1113</v>
      </c>
      <c r="B2431" t="s">
        <v>223</v>
      </c>
      <c r="C2431">
        <v>2015</v>
      </c>
      <c r="D2431">
        <v>9</v>
      </c>
      <c r="E2431">
        <v>26593700</v>
      </c>
      <c r="F2431" t="str">
        <f>VLOOKUP(E2431,kluby!$B$2:$C$1288,2,0)</f>
        <v>SK Matchball Česká Lípa</v>
      </c>
    </row>
    <row r="2432" spans="1:6" x14ac:dyDescent="0.2">
      <c r="A2432" t="s">
        <v>1113</v>
      </c>
      <c r="B2432" t="s">
        <v>80</v>
      </c>
      <c r="C2432">
        <v>2013</v>
      </c>
      <c r="D2432">
        <v>7</v>
      </c>
      <c r="E2432">
        <v>507491</v>
      </c>
      <c r="F2432" t="str">
        <f>VLOOKUP(E2432,kluby!$B$2:$C$1288,2,0)</f>
        <v>TJ LTC Poděbrady</v>
      </c>
    </row>
    <row r="2433" spans="1:6" x14ac:dyDescent="0.2">
      <c r="A2433" t="s">
        <v>1113</v>
      </c>
      <c r="B2433" t="s">
        <v>43</v>
      </c>
      <c r="C2433">
        <v>2003</v>
      </c>
      <c r="D2433">
        <v>6</v>
      </c>
      <c r="E2433">
        <v>45249776</v>
      </c>
      <c r="F2433" t="str">
        <f>VLOOKUP(E2433,kluby!$B$2:$C$1288,2,0)</f>
        <v>TJ Kyje Praha 14</v>
      </c>
    </row>
    <row r="2434" spans="1:6" x14ac:dyDescent="0.2">
      <c r="A2434" t="s">
        <v>6405</v>
      </c>
      <c r="B2434" t="s">
        <v>63</v>
      </c>
      <c r="C2434">
        <v>2013</v>
      </c>
      <c r="D2434">
        <v>9</v>
      </c>
      <c r="E2434">
        <v>2445905</v>
      </c>
      <c r="F2434" t="str">
        <f>VLOOKUP(E2434,kluby!$B$2:$C$1288,2,0)</f>
        <v>TK Severní Terasa</v>
      </c>
    </row>
    <row r="2435" spans="1:6" x14ac:dyDescent="0.2">
      <c r="A2435" t="s">
        <v>6515</v>
      </c>
      <c r="B2435" t="s">
        <v>45</v>
      </c>
      <c r="C2435">
        <v>2014</v>
      </c>
      <c r="D2435">
        <v>8</v>
      </c>
      <c r="E2435">
        <v>65840950</v>
      </c>
      <c r="F2435" t="str">
        <f>VLOOKUP(E2435,kluby!$B$2:$C$1288,2,0)</f>
        <v>TK Vyškov</v>
      </c>
    </row>
    <row r="2436" spans="1:6" x14ac:dyDescent="0.2">
      <c r="A2436" t="s">
        <v>6515</v>
      </c>
      <c r="B2436" t="s">
        <v>11</v>
      </c>
      <c r="C2436">
        <v>2016</v>
      </c>
      <c r="D2436">
        <v>4</v>
      </c>
      <c r="E2436">
        <v>65840950</v>
      </c>
      <c r="F2436" t="str">
        <f>VLOOKUP(E2436,kluby!$B$2:$C$1288,2,0)</f>
        <v>TK Vyškov</v>
      </c>
    </row>
    <row r="2437" spans="1:6" x14ac:dyDescent="0.2">
      <c r="A2437" t="s">
        <v>6269</v>
      </c>
      <c r="B2437" t="s">
        <v>21</v>
      </c>
      <c r="C2437">
        <v>2017</v>
      </c>
      <c r="D2437">
        <v>11</v>
      </c>
      <c r="E2437">
        <v>26670828</v>
      </c>
      <c r="F2437" t="str">
        <f>VLOOKUP(E2437,kluby!$B$2:$C$1288,2,0)</f>
        <v>Dráčkova jazyková mateřská škola Beachclub Strahov,oddíl tenisu z.s.</v>
      </c>
    </row>
    <row r="2438" spans="1:6" x14ac:dyDescent="0.2">
      <c r="A2438" t="s">
        <v>8235</v>
      </c>
      <c r="B2438" t="s">
        <v>63</v>
      </c>
      <c r="C2438">
        <v>2004</v>
      </c>
      <c r="D2438">
        <v>3</v>
      </c>
      <c r="E2438">
        <v>60103779</v>
      </c>
      <c r="F2438" t="str">
        <f>VLOOKUP(E2438,kluby!$B$2:$C$1288,2,0)</f>
        <v>TC Chrudim z.s.</v>
      </c>
    </row>
    <row r="2439" spans="1:6" x14ac:dyDescent="0.2">
      <c r="A2439" t="s">
        <v>1115</v>
      </c>
      <c r="B2439" t="s">
        <v>46</v>
      </c>
      <c r="C2439">
        <v>1976</v>
      </c>
      <c r="D2439">
        <v>7</v>
      </c>
      <c r="E2439">
        <v>48707619</v>
      </c>
      <c r="F2439" t="str">
        <f>VLOOKUP(E2439,kluby!$B$2:$C$1288,2,0)</f>
        <v>TK Stochov</v>
      </c>
    </row>
    <row r="2440" spans="1:6" x14ac:dyDescent="0.2">
      <c r="A2440" t="s">
        <v>1115</v>
      </c>
      <c r="B2440" t="s">
        <v>46</v>
      </c>
      <c r="C2440">
        <v>2010</v>
      </c>
      <c r="D2440">
        <v>7</v>
      </c>
      <c r="E2440">
        <v>48707619</v>
      </c>
      <c r="F2440" t="str">
        <f>VLOOKUP(E2440,kluby!$B$2:$C$1288,2,0)</f>
        <v>TK Stochov</v>
      </c>
    </row>
    <row r="2441" spans="1:6" x14ac:dyDescent="0.2">
      <c r="A2441" t="s">
        <v>8236</v>
      </c>
      <c r="B2441" t="s">
        <v>8237</v>
      </c>
      <c r="C2441">
        <v>2015</v>
      </c>
      <c r="D2441">
        <v>1</v>
      </c>
      <c r="E2441">
        <v>3696154</v>
      </c>
      <c r="F2441" t="str">
        <f>VLOOKUP(E2441,kluby!$B$2:$C$1288,2,0)</f>
        <v>LTC Domažlice</v>
      </c>
    </row>
    <row r="2442" spans="1:6" x14ac:dyDescent="0.2">
      <c r="A2442" t="s">
        <v>8238</v>
      </c>
      <c r="B2442" t="s">
        <v>49</v>
      </c>
      <c r="C2442">
        <v>1989</v>
      </c>
      <c r="D2442">
        <v>4</v>
      </c>
      <c r="E2442">
        <v>26586991</v>
      </c>
      <c r="F2442" t="str">
        <f>VLOOKUP(E2442,kluby!$B$2:$C$1288,2,0)</f>
        <v>Tenisový oddíl Junior</v>
      </c>
    </row>
    <row r="2443" spans="1:6" x14ac:dyDescent="0.2">
      <c r="A2443" t="s">
        <v>8238</v>
      </c>
      <c r="B2443" t="s">
        <v>6</v>
      </c>
      <c r="C2443">
        <v>2015</v>
      </c>
      <c r="D2443">
        <v>2</v>
      </c>
      <c r="E2443">
        <v>45669279</v>
      </c>
      <c r="F2443" t="str">
        <f>VLOOKUP(E2443,kluby!$B$2:$C$1288,2,0)</f>
        <v>TJ Sokol Mor.Krumlov</v>
      </c>
    </row>
    <row r="2444" spans="1:6" x14ac:dyDescent="0.2">
      <c r="A2444" t="s">
        <v>8238</v>
      </c>
      <c r="B2444" t="s">
        <v>16</v>
      </c>
      <c r="C2444">
        <v>2017</v>
      </c>
      <c r="D2444">
        <v>1</v>
      </c>
      <c r="E2444">
        <v>45669279</v>
      </c>
      <c r="F2444" t="str">
        <f>VLOOKUP(E2444,kluby!$B$2:$C$1288,2,0)</f>
        <v>TJ Sokol Mor.Krumlov</v>
      </c>
    </row>
    <row r="2445" spans="1:6" x14ac:dyDescent="0.2">
      <c r="A2445" t="s">
        <v>8239</v>
      </c>
      <c r="B2445" t="s">
        <v>226</v>
      </c>
      <c r="C2445">
        <v>2008</v>
      </c>
      <c r="D2445">
        <v>1</v>
      </c>
      <c r="F2445" t="e">
        <f>VLOOKUP(E2445,kluby!$B$2:$C$1288,2,0)</f>
        <v>#N/A</v>
      </c>
    </row>
    <row r="2446" spans="1:6" x14ac:dyDescent="0.2">
      <c r="A2446" t="s">
        <v>8240</v>
      </c>
      <c r="B2446" t="s">
        <v>8241</v>
      </c>
      <c r="C2446">
        <v>2018</v>
      </c>
      <c r="D2446">
        <v>4</v>
      </c>
      <c r="E2446">
        <v>518484</v>
      </c>
      <c r="F2446" t="str">
        <f>VLOOKUP(E2446,kluby!$B$2:$C$1288,2,0)</f>
        <v>TK Slavia Plzeň</v>
      </c>
    </row>
    <row r="2447" spans="1:6" x14ac:dyDescent="0.2">
      <c r="A2447" t="s">
        <v>7249</v>
      </c>
      <c r="B2447" t="s">
        <v>127</v>
      </c>
      <c r="C2447">
        <v>2008</v>
      </c>
      <c r="D2447">
        <v>7</v>
      </c>
      <c r="E2447">
        <v>673013</v>
      </c>
      <c r="F2447" t="str">
        <f>VLOOKUP(E2447,kluby!$B$2:$C$1288,2,0)</f>
        <v>TK Roudnice n.L.</v>
      </c>
    </row>
    <row r="2448" spans="1:6" x14ac:dyDescent="0.2">
      <c r="A2448" t="s">
        <v>482</v>
      </c>
      <c r="B2448" t="s">
        <v>5</v>
      </c>
      <c r="C2448">
        <v>2013</v>
      </c>
      <c r="D2448">
        <v>27</v>
      </c>
      <c r="E2448">
        <v>68955006</v>
      </c>
      <c r="F2448" t="str">
        <f>VLOOKUP(E2448,kluby!$B$2:$C$1288,2,0)</f>
        <v>TCEN Hrádek nad Nisou</v>
      </c>
    </row>
    <row r="2449" spans="1:6" x14ac:dyDescent="0.2">
      <c r="A2449" t="s">
        <v>482</v>
      </c>
      <c r="B2449" t="s">
        <v>43</v>
      </c>
      <c r="C2449">
        <v>2011</v>
      </c>
      <c r="D2449">
        <v>8</v>
      </c>
      <c r="E2449">
        <v>14615126</v>
      </c>
      <c r="F2449" t="str">
        <f>VLOOKUP(E2449,kluby!$B$2:$C$1288,2,0)</f>
        <v>TK Milo Olomouc</v>
      </c>
    </row>
    <row r="2450" spans="1:6" x14ac:dyDescent="0.2">
      <c r="A2450" t="s">
        <v>482</v>
      </c>
      <c r="B2450" t="s">
        <v>8242</v>
      </c>
      <c r="C2450">
        <v>1978</v>
      </c>
      <c r="D2450">
        <v>3</v>
      </c>
      <c r="E2450">
        <v>44995741</v>
      </c>
      <c r="F2450" t="str">
        <f>VLOOKUP(E2450,kluby!$B$2:$C$1288,2,0)</f>
        <v>Tatran Starý Lískovec</v>
      </c>
    </row>
    <row r="2451" spans="1:6" x14ac:dyDescent="0.2">
      <c r="A2451" t="s">
        <v>482</v>
      </c>
      <c r="B2451" t="s">
        <v>16</v>
      </c>
      <c r="C2451">
        <v>2017</v>
      </c>
      <c r="D2451">
        <v>2</v>
      </c>
      <c r="E2451">
        <v>18825443</v>
      </c>
      <c r="F2451" t="str">
        <f>VLOOKUP(E2451,kluby!$B$2:$C$1288,2,0)</f>
        <v>BLTC Brno</v>
      </c>
    </row>
    <row r="2452" spans="1:6" x14ac:dyDescent="0.2">
      <c r="A2452" t="s">
        <v>1117</v>
      </c>
      <c r="B2452" t="s">
        <v>29</v>
      </c>
      <c r="C2452">
        <v>2008</v>
      </c>
      <c r="D2452">
        <v>40</v>
      </c>
      <c r="E2452">
        <v>26656558</v>
      </c>
      <c r="F2452" t="str">
        <f>VLOOKUP(E2452,kluby!$B$2:$C$1288,2,0)</f>
        <v>TK SC OSTRAVA</v>
      </c>
    </row>
    <row r="2453" spans="1:6" x14ac:dyDescent="0.2">
      <c r="A2453" t="s">
        <v>1117</v>
      </c>
      <c r="B2453" t="s">
        <v>153</v>
      </c>
      <c r="C2453">
        <v>1966</v>
      </c>
      <c r="D2453">
        <v>8</v>
      </c>
      <c r="E2453">
        <v>539724</v>
      </c>
      <c r="F2453" t="str">
        <f>VLOOKUP(E2453,kluby!$B$2:$C$1288,2,0)</f>
        <v>LTC Modřany 2005</v>
      </c>
    </row>
    <row r="2454" spans="1:6" x14ac:dyDescent="0.2">
      <c r="A2454" t="s">
        <v>1117</v>
      </c>
      <c r="B2454" t="s">
        <v>116</v>
      </c>
      <c r="C2454">
        <v>2013</v>
      </c>
      <c r="D2454">
        <v>4</v>
      </c>
      <c r="E2454">
        <v>22895141</v>
      </c>
      <c r="F2454" t="str">
        <f>VLOOKUP(E2454,kluby!$B$2:$C$1288,2,0)</f>
        <v>TKB Hrušovany z.s.</v>
      </c>
    </row>
    <row r="2455" spans="1:6" x14ac:dyDescent="0.2">
      <c r="A2455" t="s">
        <v>1118</v>
      </c>
      <c r="B2455" t="s">
        <v>197</v>
      </c>
      <c r="C2455">
        <v>2004</v>
      </c>
      <c r="D2455">
        <v>29</v>
      </c>
      <c r="E2455">
        <v>43002609</v>
      </c>
      <c r="F2455" t="str">
        <f>VLOOKUP(E2455,kluby!$B$2:$C$1288,2,0)</f>
        <v>SK Aritma Praha</v>
      </c>
    </row>
    <row r="2456" spans="1:6" x14ac:dyDescent="0.2">
      <c r="A2456" t="s">
        <v>1118</v>
      </c>
      <c r="B2456" t="s">
        <v>39</v>
      </c>
      <c r="C2456">
        <v>2006</v>
      </c>
      <c r="D2456">
        <v>4</v>
      </c>
      <c r="E2456">
        <v>22724729</v>
      </c>
      <c r="F2456" t="str">
        <f>VLOOKUP(E2456,kluby!$B$2:$C$1288,2,0)</f>
        <v>DTK Skuteč</v>
      </c>
    </row>
    <row r="2457" spans="1:6" x14ac:dyDescent="0.2">
      <c r="A2457" t="s">
        <v>1119</v>
      </c>
      <c r="B2457" t="s">
        <v>126</v>
      </c>
      <c r="C2457">
        <v>2000</v>
      </c>
      <c r="D2457">
        <v>19</v>
      </c>
      <c r="E2457">
        <v>43002609</v>
      </c>
      <c r="F2457" t="str">
        <f>VLOOKUP(E2457,kluby!$B$2:$C$1288,2,0)</f>
        <v>SK Aritma Praha</v>
      </c>
    </row>
    <row r="2458" spans="1:6" x14ac:dyDescent="0.2">
      <c r="A2458" t="s">
        <v>1120</v>
      </c>
      <c r="B2458" t="s">
        <v>49</v>
      </c>
      <c r="C2458">
        <v>1995</v>
      </c>
      <c r="D2458">
        <v>6</v>
      </c>
      <c r="E2458">
        <v>47885602</v>
      </c>
      <c r="F2458" t="str">
        <f>VLOOKUP(E2458,kluby!$B$2:$C$1288,2,0)</f>
        <v>TK Kunštát</v>
      </c>
    </row>
    <row r="2459" spans="1:6" x14ac:dyDescent="0.2">
      <c r="A2459" t="s">
        <v>6673</v>
      </c>
      <c r="B2459" t="s">
        <v>24</v>
      </c>
      <c r="C2459">
        <v>2014</v>
      </c>
      <c r="D2459">
        <v>7</v>
      </c>
      <c r="E2459">
        <v>42195179</v>
      </c>
      <c r="F2459" t="str">
        <f>VLOOKUP(E2459,kluby!$B$2:$C$1288,2,0)</f>
        <v>Sportovní klub Třebechovice pod Orebem,z.s.</v>
      </c>
    </row>
    <row r="2460" spans="1:6" x14ac:dyDescent="0.2">
      <c r="A2460" t="s">
        <v>1121</v>
      </c>
      <c r="B2460" t="s">
        <v>384</v>
      </c>
      <c r="C2460">
        <v>2012</v>
      </c>
      <c r="D2460">
        <v>14</v>
      </c>
      <c r="E2460">
        <v>43750338</v>
      </c>
      <c r="F2460" t="str">
        <f>VLOOKUP(E2460,kluby!$B$2:$C$1288,2,0)</f>
        <v>TJ Slavia Radonice</v>
      </c>
    </row>
    <row r="2461" spans="1:6" x14ac:dyDescent="0.2">
      <c r="A2461" t="s">
        <v>1122</v>
      </c>
      <c r="B2461" t="s">
        <v>140</v>
      </c>
      <c r="C2461">
        <v>2010</v>
      </c>
      <c r="D2461">
        <v>9</v>
      </c>
      <c r="E2461">
        <v>43750338</v>
      </c>
      <c r="F2461" t="str">
        <f>VLOOKUP(E2461,kluby!$B$2:$C$1288,2,0)</f>
        <v>TJ Slavia Radonice</v>
      </c>
    </row>
    <row r="2462" spans="1:6" x14ac:dyDescent="0.2">
      <c r="A2462" t="s">
        <v>1123</v>
      </c>
      <c r="B2462" t="s">
        <v>40</v>
      </c>
      <c r="C2462">
        <v>2010</v>
      </c>
      <c r="D2462">
        <v>20</v>
      </c>
      <c r="E2462">
        <v>483176</v>
      </c>
      <c r="F2462" t="str">
        <f>VLOOKUP(E2462,kluby!$B$2:$C$1288,2,0)</f>
        <v>TK Most</v>
      </c>
    </row>
    <row r="2463" spans="1:6" x14ac:dyDescent="0.2">
      <c r="A2463" t="s">
        <v>6945</v>
      </c>
      <c r="B2463" t="s">
        <v>62</v>
      </c>
      <c r="C2463">
        <v>2018</v>
      </c>
      <c r="D2463">
        <v>6</v>
      </c>
      <c r="E2463">
        <v>41324595</v>
      </c>
      <c r="F2463" t="str">
        <f>VLOOKUP(E2463,kluby!$B$2:$C$1288,2,0)</f>
        <v>TK Louny</v>
      </c>
    </row>
    <row r="2464" spans="1:6" x14ac:dyDescent="0.2">
      <c r="A2464" t="s">
        <v>8243</v>
      </c>
      <c r="B2464" t="s">
        <v>33</v>
      </c>
      <c r="C2464">
        <v>1978</v>
      </c>
      <c r="D2464">
        <v>3</v>
      </c>
      <c r="E2464">
        <v>16555741</v>
      </c>
      <c r="F2464" t="str">
        <f>VLOOKUP(E2464,kluby!$B$2:$C$1288,2,0)</f>
        <v>LTC Houštka</v>
      </c>
    </row>
    <row r="2465" spans="1:6" x14ac:dyDescent="0.2">
      <c r="A2465" t="s">
        <v>8243</v>
      </c>
      <c r="B2465" t="s">
        <v>43</v>
      </c>
      <c r="C2465">
        <v>2015</v>
      </c>
      <c r="D2465">
        <v>2</v>
      </c>
      <c r="E2465">
        <v>16555741</v>
      </c>
      <c r="F2465" t="str">
        <f>VLOOKUP(E2465,kluby!$B$2:$C$1288,2,0)</f>
        <v>LTC Houštka</v>
      </c>
    </row>
    <row r="2466" spans="1:6" x14ac:dyDescent="0.2">
      <c r="A2466" t="s">
        <v>1124</v>
      </c>
      <c r="B2466" t="s">
        <v>11</v>
      </c>
      <c r="C2466">
        <v>2016</v>
      </c>
      <c r="D2466">
        <v>17</v>
      </c>
      <c r="E2466">
        <v>2880741</v>
      </c>
      <c r="F2466" t="str">
        <f>VLOOKUP(E2466,kluby!$B$2:$C$1288,2,0)</f>
        <v>Tenisový klub Havlíčkův Brod,z.s.</v>
      </c>
    </row>
    <row r="2467" spans="1:6" x14ac:dyDescent="0.2">
      <c r="A2467" t="s">
        <v>1124</v>
      </c>
      <c r="B2467" t="s">
        <v>40</v>
      </c>
      <c r="C2467">
        <v>2003</v>
      </c>
      <c r="D2467">
        <v>9</v>
      </c>
      <c r="E2467">
        <v>67981399</v>
      </c>
      <c r="F2467" t="str">
        <f>VLOOKUP(E2467,kluby!$B$2:$C$1288,2,0)</f>
        <v>TK Praga-Vysočany</v>
      </c>
    </row>
    <row r="2468" spans="1:6" x14ac:dyDescent="0.2">
      <c r="A2468" t="s">
        <v>6155</v>
      </c>
      <c r="B2468" t="s">
        <v>462</v>
      </c>
      <c r="C2468">
        <v>2019</v>
      </c>
      <c r="D2468">
        <v>14</v>
      </c>
      <c r="E2468">
        <v>2880741</v>
      </c>
      <c r="F2468" t="str">
        <f>VLOOKUP(E2468,kluby!$B$2:$C$1288,2,0)</f>
        <v>Tenisový klub Havlíčkův Brod,z.s.</v>
      </c>
    </row>
    <row r="2469" spans="1:6" x14ac:dyDescent="0.2">
      <c r="A2469" t="s">
        <v>1125</v>
      </c>
      <c r="B2469" t="s">
        <v>172</v>
      </c>
      <c r="C2469">
        <v>2006</v>
      </c>
      <c r="D2469">
        <v>9</v>
      </c>
      <c r="F2469" t="e">
        <f>VLOOKUP(E2469,kluby!$B$2:$C$1288,2,0)</f>
        <v>#N/A</v>
      </c>
    </row>
    <row r="2470" spans="1:6" x14ac:dyDescent="0.2">
      <c r="A2470" t="s">
        <v>7368</v>
      </c>
      <c r="B2470" t="s">
        <v>70</v>
      </c>
      <c r="C2470">
        <v>2009</v>
      </c>
      <c r="D2470">
        <v>6</v>
      </c>
      <c r="E2470">
        <v>2445905</v>
      </c>
      <c r="F2470" t="str">
        <f>VLOOKUP(E2470,kluby!$B$2:$C$1288,2,0)</f>
        <v>TK Severní Terasa</v>
      </c>
    </row>
    <row r="2471" spans="1:6" x14ac:dyDescent="0.2">
      <c r="A2471" t="s">
        <v>1126</v>
      </c>
      <c r="B2471" t="s">
        <v>33</v>
      </c>
      <c r="C2471">
        <v>2010</v>
      </c>
      <c r="D2471">
        <v>7</v>
      </c>
      <c r="E2471">
        <v>7597576</v>
      </c>
      <c r="F2471" t="str">
        <f>VLOOKUP(E2471,kluby!$B$2:$C$1288,2,0)</f>
        <v>TENNIS CENTRE Kosmonosy</v>
      </c>
    </row>
    <row r="2472" spans="1:6" x14ac:dyDescent="0.2">
      <c r="A2472" t="s">
        <v>1126</v>
      </c>
      <c r="B2472" t="s">
        <v>212</v>
      </c>
      <c r="C2472">
        <v>1962</v>
      </c>
      <c r="D2472">
        <v>4</v>
      </c>
      <c r="E2472">
        <v>26529882</v>
      </c>
      <c r="F2472" t="str">
        <f>VLOOKUP(E2472,kluby!$B$2:$C$1288,2,0)</f>
        <v>KAPITOL Tenis</v>
      </c>
    </row>
    <row r="2473" spans="1:6" x14ac:dyDescent="0.2">
      <c r="A2473" t="s">
        <v>8244</v>
      </c>
      <c r="B2473" t="s">
        <v>39</v>
      </c>
      <c r="C2473">
        <v>1986</v>
      </c>
      <c r="D2473">
        <v>3</v>
      </c>
      <c r="E2473">
        <v>64668533</v>
      </c>
      <c r="F2473" t="str">
        <f>VLOOKUP(E2473,kluby!$B$2:$C$1288,2,0)</f>
        <v>ČLTK Bižuterie Jablonec n. N., z. s.</v>
      </c>
    </row>
    <row r="2474" spans="1:6" x14ac:dyDescent="0.2">
      <c r="A2474" t="s">
        <v>1127</v>
      </c>
      <c r="B2474" t="s">
        <v>41</v>
      </c>
      <c r="C2474">
        <v>1983</v>
      </c>
      <c r="D2474">
        <v>9</v>
      </c>
      <c r="E2474">
        <v>1539850</v>
      </c>
      <c r="F2474" t="str">
        <f>VLOOKUP(E2474,kluby!$B$2:$C$1288,2,0)</f>
        <v>Sportcentrum Uhříněves</v>
      </c>
    </row>
    <row r="2475" spans="1:6" x14ac:dyDescent="0.2">
      <c r="A2475" t="s">
        <v>1128</v>
      </c>
      <c r="B2475" t="s">
        <v>33</v>
      </c>
      <c r="C2475">
        <v>1998</v>
      </c>
      <c r="D2475">
        <v>10</v>
      </c>
      <c r="E2475">
        <v>27029824</v>
      </c>
      <c r="F2475" t="str">
        <f>VLOOKUP(E2475,kluby!$B$2:$C$1288,2,0)</f>
        <v>TK Znojmo</v>
      </c>
    </row>
    <row r="2476" spans="1:6" x14ac:dyDescent="0.2">
      <c r="A2476" t="s">
        <v>1128</v>
      </c>
      <c r="B2476" t="s">
        <v>16</v>
      </c>
      <c r="C2476">
        <v>2012</v>
      </c>
      <c r="D2476">
        <v>4</v>
      </c>
      <c r="F2476" t="e">
        <f>VLOOKUP(E2476,kluby!$B$2:$C$1288,2,0)</f>
        <v>#N/A</v>
      </c>
    </row>
    <row r="2477" spans="1:6" x14ac:dyDescent="0.2">
      <c r="A2477" t="s">
        <v>6271</v>
      </c>
      <c r="B2477" t="s">
        <v>6270</v>
      </c>
      <c r="C2477">
        <v>2014</v>
      </c>
      <c r="D2477">
        <v>11</v>
      </c>
      <c r="F2477" t="e">
        <f>VLOOKUP(E2477,kluby!$B$2:$C$1288,2,0)</f>
        <v>#N/A</v>
      </c>
    </row>
    <row r="2478" spans="1:6" x14ac:dyDescent="0.2">
      <c r="A2478" t="s">
        <v>1129</v>
      </c>
      <c r="B2478" t="s">
        <v>33</v>
      </c>
      <c r="C2478">
        <v>1970</v>
      </c>
      <c r="D2478">
        <v>8</v>
      </c>
      <c r="E2478">
        <v>26673738</v>
      </c>
      <c r="F2478" t="str">
        <f>VLOOKUP(E2478,kluby!$B$2:$C$1288,2,0)</f>
        <v>Tenis Nová Paka</v>
      </c>
    </row>
    <row r="2479" spans="1:6" x14ac:dyDescent="0.2">
      <c r="A2479" t="s">
        <v>6946</v>
      </c>
      <c r="B2479" t="s">
        <v>31</v>
      </c>
      <c r="C2479">
        <v>2010</v>
      </c>
      <c r="D2479">
        <v>6</v>
      </c>
      <c r="F2479" t="e">
        <f>VLOOKUP(E2479,kluby!$B$2:$C$1288,2,0)</f>
        <v>#N/A</v>
      </c>
    </row>
    <row r="2480" spans="1:6" x14ac:dyDescent="0.2">
      <c r="A2480" t="s">
        <v>1131</v>
      </c>
      <c r="B2480" t="s">
        <v>6</v>
      </c>
      <c r="C2480">
        <v>2016</v>
      </c>
      <c r="D2480">
        <v>9</v>
      </c>
      <c r="E2480">
        <v>527483</v>
      </c>
      <c r="F2480" t="str">
        <f>VLOOKUP(E2480,kluby!$B$2:$C$1288,2,0)</f>
        <v>TO TJ Tesla Pardubice</v>
      </c>
    </row>
    <row r="2481" spans="1:6" x14ac:dyDescent="0.2">
      <c r="A2481" t="s">
        <v>1131</v>
      </c>
      <c r="B2481" t="s">
        <v>38</v>
      </c>
      <c r="C2481">
        <v>2014</v>
      </c>
      <c r="D2481">
        <v>8</v>
      </c>
      <c r="E2481">
        <v>527483</v>
      </c>
      <c r="F2481" t="str">
        <f>VLOOKUP(E2481,kluby!$B$2:$C$1288,2,0)</f>
        <v>TO TJ Tesla Pardubice</v>
      </c>
    </row>
    <row r="2482" spans="1:6" x14ac:dyDescent="0.2">
      <c r="A2482" t="s">
        <v>1131</v>
      </c>
      <c r="B2482" t="s">
        <v>4</v>
      </c>
      <c r="C2482">
        <v>1984</v>
      </c>
      <c r="D2482">
        <v>5</v>
      </c>
      <c r="F2482" t="e">
        <f>VLOOKUP(E2482,kluby!$B$2:$C$1288,2,0)</f>
        <v>#N/A</v>
      </c>
    </row>
    <row r="2483" spans="1:6" x14ac:dyDescent="0.2">
      <c r="A2483" t="s">
        <v>8245</v>
      </c>
      <c r="B2483" t="s">
        <v>93</v>
      </c>
      <c r="C2483">
        <v>2018</v>
      </c>
      <c r="D2483">
        <v>2</v>
      </c>
      <c r="E2483">
        <v>47810114</v>
      </c>
      <c r="F2483" t="str">
        <f>VLOOKUP(E2483,kluby!$B$2:$C$1288,2,0)</f>
        <v>TJ Sokol Dolní Lhota</v>
      </c>
    </row>
    <row r="2484" spans="1:6" x14ac:dyDescent="0.2">
      <c r="A2484" t="s">
        <v>8246</v>
      </c>
      <c r="B2484" t="s">
        <v>40</v>
      </c>
      <c r="C2484">
        <v>2013</v>
      </c>
      <c r="D2484">
        <v>3</v>
      </c>
      <c r="E2484">
        <v>26605082</v>
      </c>
      <c r="F2484" t="str">
        <f>VLOOKUP(E2484,kluby!$B$2:$C$1288,2,0)</f>
        <v>TK Sezimovo Ústí</v>
      </c>
    </row>
    <row r="2485" spans="1:6" x14ac:dyDescent="0.2">
      <c r="A2485" t="s">
        <v>6674</v>
      </c>
      <c r="B2485" t="s">
        <v>126</v>
      </c>
      <c r="C2485">
        <v>2011</v>
      </c>
      <c r="D2485">
        <v>7</v>
      </c>
      <c r="E2485">
        <v>5656672</v>
      </c>
      <c r="F2485" t="str">
        <f>VLOOKUP(E2485,kluby!$B$2:$C$1288,2,0)</f>
        <v>TK Mohelnice, z.s.</v>
      </c>
    </row>
    <row r="2486" spans="1:6" x14ac:dyDescent="0.2">
      <c r="A2486" t="s">
        <v>8247</v>
      </c>
      <c r="B2486" t="s">
        <v>46</v>
      </c>
      <c r="C2486">
        <v>1977</v>
      </c>
      <c r="D2486">
        <v>2</v>
      </c>
      <c r="E2486">
        <v>6156355</v>
      </c>
      <c r="F2486" t="str">
        <f>VLOOKUP(E2486,kluby!$B$2:$C$1288,2,0)</f>
        <v>TK Roja Příbram z.s.</v>
      </c>
    </row>
    <row r="2487" spans="1:6" x14ac:dyDescent="0.2">
      <c r="A2487" t="s">
        <v>8247</v>
      </c>
      <c r="B2487" t="s">
        <v>242</v>
      </c>
      <c r="C2487">
        <v>1992</v>
      </c>
      <c r="D2487">
        <v>2</v>
      </c>
      <c r="E2487">
        <v>70877912</v>
      </c>
      <c r="F2487" t="str">
        <f>VLOOKUP(E2487,kluby!$B$2:$C$1288,2,0)</f>
        <v>LTC Tábor 1903</v>
      </c>
    </row>
    <row r="2488" spans="1:6" x14ac:dyDescent="0.2">
      <c r="A2488" t="s">
        <v>6947</v>
      </c>
      <c r="B2488" t="s">
        <v>63</v>
      </c>
      <c r="C2488">
        <v>2015</v>
      </c>
      <c r="D2488">
        <v>6</v>
      </c>
      <c r="E2488">
        <v>6156355</v>
      </c>
      <c r="F2488" t="str">
        <f>VLOOKUP(E2488,kluby!$B$2:$C$1288,2,0)</f>
        <v>TK Roja Příbram z.s.</v>
      </c>
    </row>
    <row r="2489" spans="1:6" x14ac:dyDescent="0.2">
      <c r="A2489" t="s">
        <v>8248</v>
      </c>
      <c r="B2489" t="s">
        <v>47</v>
      </c>
      <c r="C2489">
        <v>1990</v>
      </c>
      <c r="D2489">
        <v>5</v>
      </c>
      <c r="E2489">
        <v>22824111</v>
      </c>
      <c r="F2489" t="str">
        <f>VLOOKUP(E2489,kluby!$B$2:$C$1288,2,0)</f>
        <v>TC Hořice</v>
      </c>
    </row>
    <row r="2490" spans="1:6" x14ac:dyDescent="0.2">
      <c r="A2490" t="s">
        <v>8249</v>
      </c>
      <c r="B2490" t="s">
        <v>8250</v>
      </c>
      <c r="C2490">
        <v>2018</v>
      </c>
      <c r="D2490">
        <v>5</v>
      </c>
      <c r="E2490">
        <v>17054508</v>
      </c>
      <c r="F2490" t="str">
        <f>VLOOKUP(E2490,kluby!$B$2:$C$1288,2,0)</f>
        <v>TK Litvínov z.s.</v>
      </c>
    </row>
    <row r="2491" spans="1:6" x14ac:dyDescent="0.2">
      <c r="A2491" t="s">
        <v>8251</v>
      </c>
      <c r="B2491" t="s">
        <v>46</v>
      </c>
      <c r="C2491">
        <v>1981</v>
      </c>
      <c r="D2491">
        <v>5</v>
      </c>
      <c r="E2491">
        <v>18380514</v>
      </c>
      <c r="F2491" t="str">
        <f>VLOOKUP(E2491,kluby!$B$2:$C$1288,2,0)</f>
        <v>TK Ústí n.Labem</v>
      </c>
    </row>
    <row r="2492" spans="1:6" x14ac:dyDescent="0.2">
      <c r="A2492" t="s">
        <v>8252</v>
      </c>
      <c r="B2492" t="s">
        <v>8253</v>
      </c>
      <c r="C2492">
        <v>2006</v>
      </c>
      <c r="D2492">
        <v>2</v>
      </c>
      <c r="E2492">
        <v>14615126</v>
      </c>
      <c r="F2492" t="str">
        <f>VLOOKUP(E2492,kluby!$B$2:$C$1288,2,0)</f>
        <v>TK Milo Olomouc</v>
      </c>
    </row>
    <row r="2493" spans="1:6" x14ac:dyDescent="0.2">
      <c r="A2493" t="s">
        <v>6406</v>
      </c>
      <c r="B2493" t="s">
        <v>31</v>
      </c>
      <c r="C2493">
        <v>2018</v>
      </c>
      <c r="D2493">
        <v>9</v>
      </c>
      <c r="F2493" t="e">
        <f>VLOOKUP(E2493,kluby!$B$2:$C$1288,2,0)</f>
        <v>#N/A</v>
      </c>
    </row>
    <row r="2494" spans="1:6" x14ac:dyDescent="0.2">
      <c r="A2494" t="s">
        <v>6406</v>
      </c>
      <c r="B2494" t="s">
        <v>4</v>
      </c>
      <c r="C2494">
        <v>1996</v>
      </c>
      <c r="D2494">
        <v>3</v>
      </c>
      <c r="E2494">
        <v>70520194</v>
      </c>
      <c r="F2494" t="str">
        <f>VLOOKUP(E2494,kluby!$B$2:$C$1288,2,0)</f>
        <v>TK Zliv</v>
      </c>
    </row>
    <row r="2495" spans="1:6" x14ac:dyDescent="0.2">
      <c r="A2495" t="s">
        <v>1133</v>
      </c>
      <c r="B2495" t="s">
        <v>110</v>
      </c>
      <c r="C2495">
        <v>2016</v>
      </c>
      <c r="D2495">
        <v>28</v>
      </c>
      <c r="F2495" t="e">
        <f>VLOOKUP(E2495,kluby!$B$2:$C$1288,2,0)</f>
        <v>#N/A</v>
      </c>
    </row>
    <row r="2496" spans="1:6" x14ac:dyDescent="0.2">
      <c r="A2496" t="s">
        <v>1133</v>
      </c>
      <c r="B2496" t="s">
        <v>99</v>
      </c>
      <c r="C2496">
        <v>2003</v>
      </c>
      <c r="D2496">
        <v>4</v>
      </c>
      <c r="E2496">
        <v>26562928</v>
      </c>
      <c r="F2496" t="str">
        <f>VLOOKUP(E2496,kluby!$B$2:$C$1288,2,0)</f>
        <v>Sportclub Řevnice, z.s.</v>
      </c>
    </row>
    <row r="2497" spans="1:6" x14ac:dyDescent="0.2">
      <c r="A2497" t="s">
        <v>1133</v>
      </c>
      <c r="B2497" t="s">
        <v>93</v>
      </c>
      <c r="C2497">
        <v>1982</v>
      </c>
      <c r="D2497">
        <v>2</v>
      </c>
      <c r="E2497">
        <v>472786</v>
      </c>
      <c r="F2497" t="str">
        <f>VLOOKUP(E2497,kluby!$B$2:$C$1288,2,0)</f>
        <v>TJ Sokol Jílové TK</v>
      </c>
    </row>
    <row r="2498" spans="1:6" x14ac:dyDescent="0.2">
      <c r="A2498" t="s">
        <v>8254</v>
      </c>
      <c r="B2498" t="s">
        <v>104</v>
      </c>
      <c r="C2498">
        <v>1998</v>
      </c>
      <c r="D2498">
        <v>2</v>
      </c>
      <c r="E2498">
        <v>70520194</v>
      </c>
      <c r="F2498" t="str">
        <f>VLOOKUP(E2498,kluby!$B$2:$C$1288,2,0)</f>
        <v>TK Zliv</v>
      </c>
    </row>
    <row r="2499" spans="1:6" x14ac:dyDescent="0.2">
      <c r="A2499" t="s">
        <v>1133</v>
      </c>
      <c r="B2499" t="s">
        <v>65</v>
      </c>
      <c r="C2499">
        <v>1963</v>
      </c>
      <c r="D2499">
        <v>2</v>
      </c>
      <c r="E2499">
        <v>43227406</v>
      </c>
      <c r="F2499" t="str">
        <f>VLOOKUP(E2499,kluby!$B$2:$C$1288,2,0)</f>
        <v>SPORTCLUB 80 Chomutov</v>
      </c>
    </row>
    <row r="2500" spans="1:6" x14ac:dyDescent="0.2">
      <c r="A2500" t="s">
        <v>1134</v>
      </c>
      <c r="B2500" t="s">
        <v>49</v>
      </c>
      <c r="C2500">
        <v>2009</v>
      </c>
      <c r="D2500">
        <v>8</v>
      </c>
      <c r="E2500">
        <v>507491</v>
      </c>
      <c r="F2500" t="str">
        <f>VLOOKUP(E2500,kluby!$B$2:$C$1288,2,0)</f>
        <v>TJ LTC Poděbrady</v>
      </c>
    </row>
    <row r="2501" spans="1:6" x14ac:dyDescent="0.2">
      <c r="A2501" t="s">
        <v>854</v>
      </c>
      <c r="B2501" t="s">
        <v>38</v>
      </c>
      <c r="C2501">
        <v>2017</v>
      </c>
      <c r="D2501">
        <v>2</v>
      </c>
      <c r="E2501">
        <v>62060261</v>
      </c>
      <c r="F2501" t="str">
        <f>VLOOKUP(E2501,kluby!$B$2:$C$1288,2,0)</f>
        <v>Sokol Smiřice</v>
      </c>
    </row>
    <row r="2502" spans="1:6" x14ac:dyDescent="0.2">
      <c r="A2502" t="s">
        <v>8255</v>
      </c>
      <c r="B2502" t="s">
        <v>46</v>
      </c>
      <c r="C2502">
        <v>2016</v>
      </c>
      <c r="D2502">
        <v>2</v>
      </c>
      <c r="E2502">
        <v>62209400</v>
      </c>
      <c r="F2502" t="str">
        <f>VLOOKUP(E2502,kluby!$B$2:$C$1288,2,0)</f>
        <v>TO Meziboří</v>
      </c>
    </row>
    <row r="2503" spans="1:6" x14ac:dyDescent="0.2">
      <c r="A2503" t="s">
        <v>1137</v>
      </c>
      <c r="B2503" t="s">
        <v>136</v>
      </c>
      <c r="C2503">
        <v>2011</v>
      </c>
      <c r="D2503">
        <v>58</v>
      </c>
      <c r="E2503">
        <v>69609608</v>
      </c>
      <c r="F2503" t="str">
        <f>VLOOKUP(E2503,kluby!$B$2:$C$1288,2,0)</f>
        <v>SKT Frýdlant n.O.</v>
      </c>
    </row>
    <row r="2504" spans="1:6" x14ac:dyDescent="0.2">
      <c r="A2504" t="s">
        <v>6948</v>
      </c>
      <c r="B2504" t="s">
        <v>61</v>
      </c>
      <c r="C2504">
        <v>1993</v>
      </c>
      <c r="D2504">
        <v>6</v>
      </c>
      <c r="E2504">
        <v>18825443</v>
      </c>
      <c r="F2504" t="str">
        <f>VLOOKUP(E2504,kluby!$B$2:$C$1288,2,0)</f>
        <v>BLTC Brno</v>
      </c>
    </row>
    <row r="2505" spans="1:6" x14ac:dyDescent="0.2">
      <c r="A2505" t="s">
        <v>1138</v>
      </c>
      <c r="B2505" t="s">
        <v>52</v>
      </c>
      <c r="C2505">
        <v>2012</v>
      </c>
      <c r="D2505">
        <v>9</v>
      </c>
      <c r="E2505">
        <v>26998637</v>
      </c>
      <c r="F2505" t="str">
        <f>VLOOKUP(E2505,kluby!$B$2:$C$1288,2,0)</f>
        <v>SK JC Sport Opava</v>
      </c>
    </row>
    <row r="2506" spans="1:6" x14ac:dyDescent="0.2">
      <c r="A2506" t="s">
        <v>6122</v>
      </c>
      <c r="B2506" t="s">
        <v>41</v>
      </c>
      <c r="C2506">
        <v>1997</v>
      </c>
      <c r="D2506">
        <v>17</v>
      </c>
      <c r="E2506">
        <v>44938829</v>
      </c>
      <c r="F2506" t="str">
        <f>VLOOKUP(E2506,kluby!$B$2:$C$1288,2,0)</f>
        <v>VSK VŠB-TU Ostrava</v>
      </c>
    </row>
    <row r="2507" spans="1:6" x14ac:dyDescent="0.2">
      <c r="A2507" t="s">
        <v>1139</v>
      </c>
      <c r="B2507" t="s">
        <v>6</v>
      </c>
      <c r="C2507">
        <v>2005</v>
      </c>
      <c r="D2507">
        <v>43</v>
      </c>
      <c r="F2507" t="e">
        <f>VLOOKUP(E2507,kluby!$B$2:$C$1288,2,0)</f>
        <v>#N/A</v>
      </c>
    </row>
    <row r="2508" spans="1:6" x14ac:dyDescent="0.2">
      <c r="A2508" t="s">
        <v>1139</v>
      </c>
      <c r="B2508" t="s">
        <v>194</v>
      </c>
      <c r="C2508">
        <v>2004</v>
      </c>
      <c r="D2508">
        <v>30</v>
      </c>
      <c r="E2508">
        <v>70877912</v>
      </c>
      <c r="F2508" t="str">
        <f>VLOOKUP(E2508,kluby!$B$2:$C$1288,2,0)</f>
        <v>LTC Tábor 1903</v>
      </c>
    </row>
    <row r="2509" spans="1:6" x14ac:dyDescent="0.2">
      <c r="A2509" t="s">
        <v>1140</v>
      </c>
      <c r="B2509" t="s">
        <v>126</v>
      </c>
      <c r="C2509">
        <v>2009</v>
      </c>
      <c r="D2509">
        <v>38</v>
      </c>
      <c r="E2509">
        <v>70877912</v>
      </c>
      <c r="F2509" t="str">
        <f>VLOOKUP(E2509,kluby!$B$2:$C$1288,2,0)</f>
        <v>LTC Tábor 1903</v>
      </c>
    </row>
    <row r="2510" spans="1:6" x14ac:dyDescent="0.2">
      <c r="A2510" t="s">
        <v>1141</v>
      </c>
      <c r="B2510" t="s">
        <v>122</v>
      </c>
      <c r="C2510">
        <v>2011</v>
      </c>
      <c r="D2510">
        <v>30</v>
      </c>
      <c r="E2510">
        <v>22846662</v>
      </c>
      <c r="F2510" t="str">
        <f>VLOOKUP(E2510,kluby!$B$2:$C$1288,2,0)</f>
        <v>SK HAMR, z.s.</v>
      </c>
    </row>
    <row r="2511" spans="1:6" x14ac:dyDescent="0.2">
      <c r="A2511" t="s">
        <v>8256</v>
      </c>
      <c r="B2511" t="s">
        <v>45</v>
      </c>
      <c r="C2511">
        <v>1974</v>
      </c>
      <c r="D2511">
        <v>3</v>
      </c>
      <c r="E2511">
        <v>5295751</v>
      </c>
      <c r="F2511" t="str">
        <f>VLOOKUP(E2511,kluby!$B$2:$C$1288,2,0)</f>
        <v>Slovan Liberec</v>
      </c>
    </row>
    <row r="2512" spans="1:6" x14ac:dyDescent="0.2">
      <c r="A2512" t="s">
        <v>8256</v>
      </c>
      <c r="B2512" t="s">
        <v>45</v>
      </c>
      <c r="C2512">
        <v>2009</v>
      </c>
      <c r="D2512">
        <v>1</v>
      </c>
      <c r="E2512">
        <v>5295751</v>
      </c>
      <c r="F2512" t="str">
        <f>VLOOKUP(E2512,kluby!$B$2:$C$1288,2,0)</f>
        <v>Slovan Liberec</v>
      </c>
    </row>
    <row r="2513" spans="1:6" x14ac:dyDescent="0.2">
      <c r="A2513" t="s">
        <v>8257</v>
      </c>
      <c r="B2513" t="s">
        <v>33</v>
      </c>
      <c r="C2513">
        <v>1984</v>
      </c>
      <c r="D2513">
        <v>5</v>
      </c>
      <c r="E2513">
        <v>43002609</v>
      </c>
      <c r="F2513" t="str">
        <f>VLOOKUP(E2513,kluby!$B$2:$C$1288,2,0)</f>
        <v>SK Aritma Praha</v>
      </c>
    </row>
    <row r="2514" spans="1:6" x14ac:dyDescent="0.2">
      <c r="A2514" t="s">
        <v>6949</v>
      </c>
      <c r="B2514" t="s">
        <v>94</v>
      </c>
      <c r="C2514">
        <v>1988</v>
      </c>
      <c r="D2514">
        <v>6</v>
      </c>
      <c r="E2514">
        <v>62060431</v>
      </c>
      <c r="F2514" t="str">
        <f>VLOOKUP(E2514,kluby!$B$2:$C$1288,2,0)</f>
        <v>TK Dynamo Hradec Králové</v>
      </c>
    </row>
    <row r="2515" spans="1:6" x14ac:dyDescent="0.2">
      <c r="A2515" t="s">
        <v>6951</v>
      </c>
      <c r="B2515" t="s">
        <v>6950</v>
      </c>
      <c r="C2515">
        <v>2019</v>
      </c>
      <c r="D2515">
        <v>6</v>
      </c>
      <c r="E2515">
        <v>15030920</v>
      </c>
      <c r="F2515" t="str">
        <f>VLOOKUP(E2515,kluby!$B$2:$C$1288,2,0)</f>
        <v>TK Choceň</v>
      </c>
    </row>
    <row r="2516" spans="1:6" x14ac:dyDescent="0.2">
      <c r="A2516" t="s">
        <v>1142</v>
      </c>
      <c r="B2516" t="s">
        <v>99</v>
      </c>
      <c r="C2516">
        <v>2012</v>
      </c>
      <c r="D2516">
        <v>42</v>
      </c>
      <c r="E2516">
        <v>3815862</v>
      </c>
      <c r="F2516" t="str">
        <f>VLOOKUP(E2516,kluby!$B$2:$C$1288,2,0)</f>
        <v>TC ESO Praha z.s.</v>
      </c>
    </row>
    <row r="2517" spans="1:6" x14ac:dyDescent="0.2">
      <c r="A2517" t="s">
        <v>7434</v>
      </c>
      <c r="B2517" t="s">
        <v>501</v>
      </c>
      <c r="C2517">
        <v>2010</v>
      </c>
      <c r="D2517">
        <v>7</v>
      </c>
      <c r="E2517">
        <v>6767630</v>
      </c>
      <c r="F2517" t="str">
        <f>VLOOKUP(E2517,kluby!$B$2:$C$1288,2,0)</f>
        <v>Tenisklub7</v>
      </c>
    </row>
    <row r="2518" spans="1:6" x14ac:dyDescent="0.2">
      <c r="A2518" t="s">
        <v>8258</v>
      </c>
      <c r="B2518" t="s">
        <v>8259</v>
      </c>
      <c r="C2518">
        <v>2007</v>
      </c>
      <c r="D2518">
        <v>3</v>
      </c>
      <c r="E2518">
        <v>45243077</v>
      </c>
      <c r="F2518" t="str">
        <f>VLOOKUP(E2518,kluby!$B$2:$C$1288,2,0)</f>
        <v>I.ČLTK Praha</v>
      </c>
    </row>
    <row r="2519" spans="1:6" x14ac:dyDescent="0.2">
      <c r="A2519" t="s">
        <v>1143</v>
      </c>
      <c r="B2519" t="s">
        <v>43</v>
      </c>
      <c r="C2519">
        <v>2009</v>
      </c>
      <c r="D2519">
        <v>8</v>
      </c>
      <c r="E2519">
        <v>49458159</v>
      </c>
      <c r="F2519" t="str">
        <f>VLOOKUP(E2519,kluby!$B$2:$C$1288,2,0)</f>
        <v>Tenisový klub Šlapanice</v>
      </c>
    </row>
    <row r="2520" spans="1:6" x14ac:dyDescent="0.2">
      <c r="A2520" t="s">
        <v>1144</v>
      </c>
      <c r="B2520" t="s">
        <v>31</v>
      </c>
      <c r="C2520">
        <v>2008</v>
      </c>
      <c r="D2520">
        <v>22</v>
      </c>
      <c r="E2520">
        <v>22751441</v>
      </c>
      <c r="F2520" t="str">
        <f>VLOOKUP(E2520,kluby!$B$2:$C$1288,2,0)</f>
        <v>LTC Český Krumlov</v>
      </c>
    </row>
    <row r="2521" spans="1:6" x14ac:dyDescent="0.2">
      <c r="A2521" t="s">
        <v>1145</v>
      </c>
      <c r="B2521" t="s">
        <v>62</v>
      </c>
      <c r="C2521">
        <v>2016</v>
      </c>
      <c r="D2521">
        <v>14</v>
      </c>
      <c r="F2521" t="e">
        <f>VLOOKUP(E2521,kluby!$B$2:$C$1288,2,0)</f>
        <v>#N/A</v>
      </c>
    </row>
    <row r="2522" spans="1:6" x14ac:dyDescent="0.2">
      <c r="A2522" t="s">
        <v>1145</v>
      </c>
      <c r="B2522" t="s">
        <v>69</v>
      </c>
      <c r="C2522">
        <v>2014</v>
      </c>
      <c r="D2522">
        <v>6</v>
      </c>
      <c r="E2522">
        <v>22751441</v>
      </c>
      <c r="F2522" t="str">
        <f>VLOOKUP(E2522,kluby!$B$2:$C$1288,2,0)</f>
        <v>LTC Český Krumlov</v>
      </c>
    </row>
    <row r="2523" spans="1:6" x14ac:dyDescent="0.2">
      <c r="A2523" t="s">
        <v>1145</v>
      </c>
      <c r="B2523" t="s">
        <v>153</v>
      </c>
      <c r="C2523">
        <v>2019</v>
      </c>
      <c r="D2523">
        <v>4</v>
      </c>
      <c r="F2523" t="e">
        <f>VLOOKUP(E2523,kluby!$B$2:$C$1288,2,0)</f>
        <v>#N/A</v>
      </c>
    </row>
    <row r="2524" spans="1:6" x14ac:dyDescent="0.2">
      <c r="A2524" t="s">
        <v>8260</v>
      </c>
      <c r="B2524" t="s">
        <v>118</v>
      </c>
      <c r="C2524">
        <v>2014</v>
      </c>
      <c r="D2524">
        <v>5</v>
      </c>
      <c r="E2524">
        <v>26605082</v>
      </c>
      <c r="F2524" t="str">
        <f>VLOOKUP(E2524,kluby!$B$2:$C$1288,2,0)</f>
        <v>TK Sezimovo Ústí</v>
      </c>
    </row>
    <row r="2525" spans="1:6" x14ac:dyDescent="0.2">
      <c r="A2525" t="s">
        <v>1146</v>
      </c>
      <c r="B2525" t="s">
        <v>81</v>
      </c>
      <c r="C2525">
        <v>2015</v>
      </c>
      <c r="D2525">
        <v>44</v>
      </c>
      <c r="E2525">
        <v>17054508</v>
      </c>
      <c r="F2525" t="str">
        <f>VLOOKUP(E2525,kluby!$B$2:$C$1288,2,0)</f>
        <v>TK Litvínov z.s.</v>
      </c>
    </row>
    <row r="2526" spans="1:6" x14ac:dyDescent="0.2">
      <c r="A2526" t="s">
        <v>1146</v>
      </c>
      <c r="B2526" t="s">
        <v>16</v>
      </c>
      <c r="C2526">
        <v>2010</v>
      </c>
      <c r="D2526">
        <v>3</v>
      </c>
      <c r="E2526">
        <v>17054508</v>
      </c>
      <c r="F2526" t="str">
        <f>VLOOKUP(E2526,kluby!$B$2:$C$1288,2,0)</f>
        <v>TK Litvínov z.s.</v>
      </c>
    </row>
    <row r="2527" spans="1:6" x14ac:dyDescent="0.2">
      <c r="A2527" t="s">
        <v>1146</v>
      </c>
      <c r="B2527" t="s">
        <v>31</v>
      </c>
      <c r="C2527">
        <v>2011</v>
      </c>
      <c r="D2527">
        <v>3</v>
      </c>
      <c r="E2527">
        <v>17054508</v>
      </c>
      <c r="F2527" t="str">
        <f>VLOOKUP(E2527,kluby!$B$2:$C$1288,2,0)</f>
        <v>TK Litvínov z.s.</v>
      </c>
    </row>
    <row r="2528" spans="1:6" x14ac:dyDescent="0.2">
      <c r="A2528" t="s">
        <v>6054</v>
      </c>
      <c r="B2528" t="s">
        <v>38</v>
      </c>
      <c r="C2528">
        <v>2016</v>
      </c>
      <c r="D2528">
        <v>27</v>
      </c>
      <c r="E2528">
        <v>18622879</v>
      </c>
      <c r="F2528" t="str">
        <f>VLOOKUP(E2528,kluby!$B$2:$C$1288,2,0)</f>
        <v>TK Čelákovice</v>
      </c>
    </row>
    <row r="2529" spans="1:6" x14ac:dyDescent="0.2">
      <c r="A2529" t="s">
        <v>8261</v>
      </c>
      <c r="B2529" t="s">
        <v>446</v>
      </c>
      <c r="C2529">
        <v>2014</v>
      </c>
      <c r="D2529">
        <v>5</v>
      </c>
      <c r="E2529">
        <v>45250413</v>
      </c>
      <c r="F2529" t="str">
        <f>VLOOKUP(E2529,kluby!$B$2:$C$1288,2,0)</f>
        <v>TK Sparta Praha</v>
      </c>
    </row>
    <row r="2530" spans="1:6" x14ac:dyDescent="0.2">
      <c r="A2530" t="s">
        <v>8262</v>
      </c>
      <c r="B2530" t="s">
        <v>0</v>
      </c>
      <c r="C2530">
        <v>2018</v>
      </c>
      <c r="D2530">
        <v>1</v>
      </c>
      <c r="E2530">
        <v>2182106</v>
      </c>
      <c r="F2530" t="str">
        <f>VLOOKUP(E2530,kluby!$B$2:$C$1288,2,0)</f>
        <v>Tenisový klub SPORT,o.s.</v>
      </c>
    </row>
    <row r="2531" spans="1:6" x14ac:dyDescent="0.2">
      <c r="A2531" t="s">
        <v>1147</v>
      </c>
      <c r="B2531" t="s">
        <v>49</v>
      </c>
      <c r="C2531">
        <v>2018</v>
      </c>
      <c r="D2531">
        <v>17</v>
      </c>
      <c r="E2531">
        <v>26652871</v>
      </c>
      <c r="F2531" t="str">
        <f>VLOOKUP(E2531,kluby!$B$2:$C$1288,2,0)</f>
        <v>TO SK Žamberk</v>
      </c>
    </row>
    <row r="2532" spans="1:6" x14ac:dyDescent="0.2">
      <c r="A2532" t="s">
        <v>8263</v>
      </c>
      <c r="B2532" t="s">
        <v>6</v>
      </c>
      <c r="C2532">
        <v>2017</v>
      </c>
      <c r="D2532">
        <v>4</v>
      </c>
      <c r="E2532">
        <v>7628765</v>
      </c>
      <c r="F2532" t="str">
        <f>VLOOKUP(E2532,kluby!$B$2:$C$1288,2,0)</f>
        <v>Pašťa tenis, z.s.</v>
      </c>
    </row>
    <row r="2533" spans="1:6" x14ac:dyDescent="0.2">
      <c r="A2533" t="s">
        <v>8263</v>
      </c>
      <c r="B2533" t="s">
        <v>34</v>
      </c>
      <c r="C2533">
        <v>2014</v>
      </c>
      <c r="D2533">
        <v>1</v>
      </c>
      <c r="E2533">
        <v>4132084</v>
      </c>
      <c r="F2533" t="str">
        <f>VLOOKUP(E2533,kluby!$B$2:$C$1288,2,0)</f>
        <v>Tenisová škola Lucie Hradecké z.s.</v>
      </c>
    </row>
    <row r="2534" spans="1:6" x14ac:dyDescent="0.2">
      <c r="A2534" t="s">
        <v>8263</v>
      </c>
      <c r="B2534" t="s">
        <v>49</v>
      </c>
      <c r="C2534">
        <v>2004</v>
      </c>
      <c r="D2534">
        <v>1</v>
      </c>
      <c r="E2534">
        <v>13643240</v>
      </c>
      <c r="F2534" t="str">
        <f>VLOOKUP(E2534,kluby!$B$2:$C$1288,2,0)</f>
        <v>T.J. Sokol Šumperk</v>
      </c>
    </row>
    <row r="2535" spans="1:6" x14ac:dyDescent="0.2">
      <c r="A2535" t="s">
        <v>6952</v>
      </c>
      <c r="B2535" t="s">
        <v>69</v>
      </c>
      <c r="C2535">
        <v>2015</v>
      </c>
      <c r="D2535">
        <v>6</v>
      </c>
      <c r="E2535">
        <v>46214844</v>
      </c>
      <c r="F2535" t="str">
        <f>VLOOKUP(E2535,kluby!$B$2:$C$1288,2,0)</f>
        <v>Slovácký TK Břeclav</v>
      </c>
    </row>
    <row r="2536" spans="1:6" x14ac:dyDescent="0.2">
      <c r="A2536" t="s">
        <v>6952</v>
      </c>
      <c r="B2536" t="s">
        <v>131</v>
      </c>
      <c r="C2536">
        <v>2015</v>
      </c>
      <c r="D2536">
        <v>4</v>
      </c>
      <c r="E2536">
        <v>7628765</v>
      </c>
      <c r="F2536" t="str">
        <f>VLOOKUP(E2536,kluby!$B$2:$C$1288,2,0)</f>
        <v>Pašťa tenis, z.s.</v>
      </c>
    </row>
    <row r="2537" spans="1:6" x14ac:dyDescent="0.2">
      <c r="A2537" t="s">
        <v>8264</v>
      </c>
      <c r="B2537" t="s">
        <v>307</v>
      </c>
      <c r="C2537">
        <v>2011</v>
      </c>
      <c r="D2537">
        <v>5</v>
      </c>
      <c r="E2537">
        <v>26540665</v>
      </c>
      <c r="F2537" t="str">
        <f>VLOOKUP(E2537,kluby!$B$2:$C$1288,2,0)</f>
        <v>Lokomotiva Praha</v>
      </c>
    </row>
    <row r="2538" spans="1:6" x14ac:dyDescent="0.2">
      <c r="A2538" t="s">
        <v>1148</v>
      </c>
      <c r="B2538" t="s">
        <v>52</v>
      </c>
      <c r="C2538">
        <v>2007</v>
      </c>
      <c r="D2538">
        <v>10</v>
      </c>
      <c r="E2538">
        <v>8425922</v>
      </c>
      <c r="F2538" t="str">
        <f>VLOOKUP(E2538,kluby!$B$2:$C$1288,2,0)</f>
        <v>TopTennis Xaverov s.r.o.</v>
      </c>
    </row>
    <row r="2539" spans="1:6" x14ac:dyDescent="0.2">
      <c r="A2539" t="s">
        <v>7322</v>
      </c>
      <c r="B2539" t="s">
        <v>49</v>
      </c>
      <c r="C2539">
        <v>2000</v>
      </c>
      <c r="D2539">
        <v>7</v>
      </c>
      <c r="E2539">
        <v>26637642</v>
      </c>
      <c r="F2539" t="str">
        <f>VLOOKUP(E2539,kluby!$B$2:$C$1288,2,0)</f>
        <v>Tenisový klub Ledeč nad Sázavou</v>
      </c>
    </row>
    <row r="2540" spans="1:6" x14ac:dyDescent="0.2">
      <c r="A2540" t="s">
        <v>8265</v>
      </c>
      <c r="B2540" t="s">
        <v>39</v>
      </c>
      <c r="C2540">
        <v>1997</v>
      </c>
      <c r="D2540">
        <v>5</v>
      </c>
      <c r="E2540">
        <v>538116</v>
      </c>
      <c r="F2540" t="str">
        <f>VLOOKUP(E2540,kluby!$B$2:$C$1288,2,0)</f>
        <v>TK Ruzyně Praha</v>
      </c>
    </row>
    <row r="2541" spans="1:6" x14ac:dyDescent="0.2">
      <c r="A2541" t="s">
        <v>1149</v>
      </c>
      <c r="B2541" t="s">
        <v>6</v>
      </c>
      <c r="C2541">
        <v>1982</v>
      </c>
      <c r="D2541">
        <v>7</v>
      </c>
      <c r="E2541">
        <v>43227406</v>
      </c>
      <c r="F2541" t="str">
        <f>VLOOKUP(E2541,kluby!$B$2:$C$1288,2,0)</f>
        <v>SPORTCLUB 80 Chomutov</v>
      </c>
    </row>
    <row r="2542" spans="1:6" x14ac:dyDescent="0.2">
      <c r="A2542" t="s">
        <v>1149</v>
      </c>
      <c r="B2542" t="s">
        <v>43</v>
      </c>
      <c r="C2542">
        <v>2010</v>
      </c>
      <c r="D2542">
        <v>4</v>
      </c>
      <c r="E2542">
        <v>548171</v>
      </c>
      <c r="F2542" t="str">
        <f>VLOOKUP(E2542,kluby!$B$2:$C$1288,2,0)</f>
        <v>TJ Radlice z.s.</v>
      </c>
    </row>
    <row r="2543" spans="1:6" x14ac:dyDescent="0.2">
      <c r="A2543" t="s">
        <v>1149</v>
      </c>
      <c r="B2543" t="s">
        <v>6</v>
      </c>
      <c r="C2543">
        <v>2006</v>
      </c>
      <c r="D2543">
        <v>4</v>
      </c>
      <c r="E2543">
        <v>548171</v>
      </c>
      <c r="F2543" t="str">
        <f>VLOOKUP(E2543,kluby!$B$2:$C$1288,2,0)</f>
        <v>TJ Radlice z.s.</v>
      </c>
    </row>
    <row r="2544" spans="1:6" x14ac:dyDescent="0.2">
      <c r="A2544" t="s">
        <v>1149</v>
      </c>
      <c r="B2544" t="s">
        <v>6</v>
      </c>
      <c r="C2544">
        <v>1973</v>
      </c>
      <c r="D2544">
        <v>3</v>
      </c>
      <c r="E2544">
        <v>548171</v>
      </c>
      <c r="F2544" t="str">
        <f>VLOOKUP(E2544,kluby!$B$2:$C$1288,2,0)</f>
        <v>TJ Radlice z.s.</v>
      </c>
    </row>
    <row r="2545" spans="1:6" x14ac:dyDescent="0.2">
      <c r="A2545" t="s">
        <v>1149</v>
      </c>
      <c r="B2545" t="s">
        <v>11</v>
      </c>
      <c r="C2545">
        <v>2012</v>
      </c>
      <c r="D2545">
        <v>2</v>
      </c>
      <c r="E2545">
        <v>18608540</v>
      </c>
      <c r="F2545" t="str">
        <f>VLOOKUP(E2545,kluby!$B$2:$C$1288,2,0)</f>
        <v>TK Bohutín, z.s.</v>
      </c>
    </row>
    <row r="2546" spans="1:6" x14ac:dyDescent="0.2">
      <c r="A2546" t="s">
        <v>1149</v>
      </c>
      <c r="B2546" t="s">
        <v>6</v>
      </c>
      <c r="C2546">
        <v>2009</v>
      </c>
      <c r="D2546">
        <v>2</v>
      </c>
      <c r="E2546">
        <v>553964</v>
      </c>
      <c r="F2546" t="str">
        <f>VLOOKUP(E2546,kluby!$B$2:$C$1288,2,0)</f>
        <v>SK Satalice</v>
      </c>
    </row>
    <row r="2547" spans="1:6" x14ac:dyDescent="0.2">
      <c r="A2547" t="s">
        <v>1149</v>
      </c>
      <c r="B2547" t="s">
        <v>17</v>
      </c>
      <c r="C2547">
        <v>1971</v>
      </c>
      <c r="D2547">
        <v>2</v>
      </c>
      <c r="E2547">
        <v>548171</v>
      </c>
      <c r="F2547" t="str">
        <f>VLOOKUP(E2547,kluby!$B$2:$C$1288,2,0)</f>
        <v>TJ Radlice z.s.</v>
      </c>
    </row>
    <row r="2548" spans="1:6" x14ac:dyDescent="0.2">
      <c r="A2548" t="s">
        <v>7436</v>
      </c>
      <c r="B2548" t="s">
        <v>7435</v>
      </c>
      <c r="C2548">
        <v>2011</v>
      </c>
      <c r="D2548">
        <v>11</v>
      </c>
      <c r="F2548" t="e">
        <f>VLOOKUP(E2548,kluby!$B$2:$C$1288,2,0)</f>
        <v>#N/A</v>
      </c>
    </row>
    <row r="2549" spans="1:6" x14ac:dyDescent="0.2">
      <c r="A2549" t="s">
        <v>1150</v>
      </c>
      <c r="B2549" t="s">
        <v>70</v>
      </c>
      <c r="C2549">
        <v>1988</v>
      </c>
      <c r="D2549">
        <v>11</v>
      </c>
      <c r="E2549">
        <v>22878751</v>
      </c>
      <c r="F2549" t="str">
        <f>VLOOKUP(E2549,kluby!$B$2:$C$1288,2,0)</f>
        <v>TK PTA Kolín</v>
      </c>
    </row>
    <row r="2550" spans="1:6" x14ac:dyDescent="0.2">
      <c r="A2550" t="s">
        <v>1151</v>
      </c>
      <c r="B2550" t="s">
        <v>39</v>
      </c>
      <c r="C2550">
        <v>2005</v>
      </c>
      <c r="D2550">
        <v>7</v>
      </c>
      <c r="E2550">
        <v>16577558</v>
      </c>
      <c r="F2550" t="str">
        <f>VLOOKUP(E2550,kluby!$B$2:$C$1288,2,0)</f>
        <v>Lokomotiva Nymburk</v>
      </c>
    </row>
    <row r="2551" spans="1:6" x14ac:dyDescent="0.2">
      <c r="A2551" t="s">
        <v>6953</v>
      </c>
      <c r="B2551" t="s">
        <v>521</v>
      </c>
      <c r="C2551">
        <v>2016</v>
      </c>
      <c r="D2551">
        <v>6</v>
      </c>
      <c r="E2551">
        <v>64327302</v>
      </c>
      <c r="F2551" t="str">
        <f>VLOOKUP(E2551,kluby!$B$2:$C$1288,2,0)</f>
        <v>TK TILIA Brno</v>
      </c>
    </row>
    <row r="2552" spans="1:6" x14ac:dyDescent="0.2">
      <c r="A2552" t="s">
        <v>8266</v>
      </c>
      <c r="B2552" t="s">
        <v>8267</v>
      </c>
      <c r="C2552">
        <v>2015</v>
      </c>
      <c r="D2552">
        <v>5</v>
      </c>
      <c r="E2552">
        <v>15059588</v>
      </c>
      <c r="F2552" t="str">
        <f>VLOOKUP(E2552,kluby!$B$2:$C$1288,2,0)</f>
        <v>Tělovýchovná jednota CHS Chotěboř, z.s.</v>
      </c>
    </row>
    <row r="2553" spans="1:6" x14ac:dyDescent="0.2">
      <c r="A2553" t="s">
        <v>1152</v>
      </c>
      <c r="B2553" t="s">
        <v>93</v>
      </c>
      <c r="C2553">
        <v>2014</v>
      </c>
      <c r="D2553">
        <v>17</v>
      </c>
      <c r="E2553">
        <v>47236957</v>
      </c>
      <c r="F2553" t="str">
        <f>VLOOKUP(E2553,kluby!$B$2:$C$1288,2,0)</f>
        <v>LTC VITON České Budějovice,z.s.</v>
      </c>
    </row>
    <row r="2554" spans="1:6" x14ac:dyDescent="0.2">
      <c r="A2554" t="s">
        <v>1152</v>
      </c>
      <c r="B2554" t="s">
        <v>117</v>
      </c>
      <c r="C2554">
        <v>2016</v>
      </c>
      <c r="D2554">
        <v>11</v>
      </c>
      <c r="E2554">
        <v>47236957</v>
      </c>
      <c r="F2554" t="str">
        <f>VLOOKUP(E2554,kluby!$B$2:$C$1288,2,0)</f>
        <v>LTC VITON České Budějovice,z.s.</v>
      </c>
    </row>
    <row r="2555" spans="1:6" x14ac:dyDescent="0.2">
      <c r="A2555" t="s">
        <v>1152</v>
      </c>
      <c r="B2555" t="s">
        <v>99</v>
      </c>
      <c r="C2555">
        <v>2015</v>
      </c>
      <c r="D2555">
        <v>2</v>
      </c>
      <c r="E2555">
        <v>18608540</v>
      </c>
      <c r="F2555" t="str">
        <f>VLOOKUP(E2555,kluby!$B$2:$C$1288,2,0)</f>
        <v>TK Bohutín, z.s.</v>
      </c>
    </row>
    <row r="2556" spans="1:6" x14ac:dyDescent="0.2">
      <c r="A2556" t="s">
        <v>8268</v>
      </c>
      <c r="B2556" t="s">
        <v>69</v>
      </c>
      <c r="C2556">
        <v>2017</v>
      </c>
      <c r="D2556">
        <v>5</v>
      </c>
      <c r="E2556">
        <v>44224087</v>
      </c>
      <c r="F2556" t="str">
        <f>VLOOKUP(E2556,kluby!$B$2:$C$1288,2,0)</f>
        <v>LTK Liberec</v>
      </c>
    </row>
    <row r="2557" spans="1:6" x14ac:dyDescent="0.2">
      <c r="A2557" t="s">
        <v>8269</v>
      </c>
      <c r="B2557" t="s">
        <v>38</v>
      </c>
      <c r="C2557">
        <v>2014</v>
      </c>
      <c r="D2557">
        <v>4</v>
      </c>
      <c r="E2557">
        <v>22687475</v>
      </c>
      <c r="F2557" t="str">
        <f>VLOOKUP(E2557,kluby!$B$2:$C$1288,2,0)</f>
        <v>TK EMA o.s.</v>
      </c>
    </row>
    <row r="2558" spans="1:6" x14ac:dyDescent="0.2">
      <c r="A2558" t="s">
        <v>8269</v>
      </c>
      <c r="B2558" t="s">
        <v>510</v>
      </c>
      <c r="C2558">
        <v>2016</v>
      </c>
      <c r="D2558">
        <v>3</v>
      </c>
      <c r="F2558" t="e">
        <f>VLOOKUP(E2558,kluby!$B$2:$C$1288,2,0)</f>
        <v>#N/A</v>
      </c>
    </row>
    <row r="2559" spans="1:6" x14ac:dyDescent="0.2">
      <c r="A2559" t="s">
        <v>1153</v>
      </c>
      <c r="B2559" t="s">
        <v>6</v>
      </c>
      <c r="C2559">
        <v>2013</v>
      </c>
      <c r="D2559">
        <v>17</v>
      </c>
      <c r="E2559">
        <v>3696154</v>
      </c>
      <c r="F2559" t="str">
        <f>VLOOKUP(E2559,kluby!$B$2:$C$1288,2,0)</f>
        <v>LTC Domažlice</v>
      </c>
    </row>
    <row r="2560" spans="1:6" x14ac:dyDescent="0.2">
      <c r="A2560" t="s">
        <v>1153</v>
      </c>
      <c r="B2560" t="s">
        <v>20</v>
      </c>
      <c r="C2560">
        <v>2018</v>
      </c>
      <c r="D2560">
        <v>5</v>
      </c>
      <c r="E2560">
        <v>3696154</v>
      </c>
      <c r="F2560" t="str">
        <f>VLOOKUP(E2560,kluby!$B$2:$C$1288,2,0)</f>
        <v>LTC Domažlice</v>
      </c>
    </row>
    <row r="2561" spans="1:6" x14ac:dyDescent="0.2">
      <c r="A2561" t="s">
        <v>1153</v>
      </c>
      <c r="B2561" t="s">
        <v>20</v>
      </c>
      <c r="C2561">
        <v>1973</v>
      </c>
      <c r="D2561">
        <v>1</v>
      </c>
      <c r="E2561">
        <v>3696154</v>
      </c>
      <c r="F2561" t="str">
        <f>VLOOKUP(E2561,kluby!$B$2:$C$1288,2,0)</f>
        <v>LTC Domažlice</v>
      </c>
    </row>
    <row r="2562" spans="1:6" x14ac:dyDescent="0.2">
      <c r="A2562" t="s">
        <v>8270</v>
      </c>
      <c r="B2562" t="s">
        <v>250</v>
      </c>
      <c r="C2562">
        <v>2003</v>
      </c>
      <c r="D2562">
        <v>3</v>
      </c>
      <c r="E2562">
        <v>3696154</v>
      </c>
      <c r="F2562" t="str">
        <f>VLOOKUP(E2562,kluby!$B$2:$C$1288,2,0)</f>
        <v>LTC Domažlice</v>
      </c>
    </row>
    <row r="2563" spans="1:6" x14ac:dyDescent="0.2">
      <c r="A2563" t="s">
        <v>8271</v>
      </c>
      <c r="B2563" t="s">
        <v>40</v>
      </c>
      <c r="C2563">
        <v>1998</v>
      </c>
      <c r="D2563">
        <v>4</v>
      </c>
      <c r="E2563">
        <v>15268179</v>
      </c>
      <c r="F2563" t="str">
        <f>VLOOKUP(E2563,kluby!$B$2:$C$1288,2,0)</f>
        <v>Sportovní klub Žižkov Praha</v>
      </c>
    </row>
    <row r="2564" spans="1:6" x14ac:dyDescent="0.2">
      <c r="A2564" t="s">
        <v>1154</v>
      </c>
      <c r="B2564" t="s">
        <v>70</v>
      </c>
      <c r="C2564">
        <v>1976</v>
      </c>
      <c r="D2564">
        <v>10</v>
      </c>
      <c r="E2564">
        <v>18233341</v>
      </c>
      <c r="F2564" t="str">
        <f>VLOOKUP(E2564,kluby!$B$2:$C$1288,2,0)</f>
        <v>TCF Schicht Mariánské Lázně,z.s.</v>
      </c>
    </row>
    <row r="2565" spans="1:6" x14ac:dyDescent="0.2">
      <c r="A2565" t="s">
        <v>8272</v>
      </c>
      <c r="B2565" t="s">
        <v>5</v>
      </c>
      <c r="C2565">
        <v>1993</v>
      </c>
      <c r="D2565">
        <v>3</v>
      </c>
      <c r="E2565">
        <v>48707431</v>
      </c>
      <c r="F2565" t="str">
        <f>VLOOKUP(E2565,kluby!$B$2:$C$1288,2,0)</f>
        <v>Sokol Buštěhrad</v>
      </c>
    </row>
    <row r="2566" spans="1:6" x14ac:dyDescent="0.2">
      <c r="A2566" t="s">
        <v>1155</v>
      </c>
      <c r="B2566" t="s">
        <v>11</v>
      </c>
      <c r="C2566">
        <v>2012</v>
      </c>
      <c r="D2566">
        <v>40</v>
      </c>
      <c r="E2566">
        <v>4694236</v>
      </c>
      <c r="F2566" t="str">
        <f>VLOOKUP(E2566,kluby!$B$2:$C$1288,2,0)</f>
        <v>TENIS SLOVÁCKO z.s.</v>
      </c>
    </row>
    <row r="2567" spans="1:6" x14ac:dyDescent="0.2">
      <c r="A2567" t="s">
        <v>1155</v>
      </c>
      <c r="B2567" t="s">
        <v>16</v>
      </c>
      <c r="C2567">
        <v>2009</v>
      </c>
      <c r="D2567">
        <v>32</v>
      </c>
      <c r="E2567">
        <v>205061</v>
      </c>
      <c r="F2567" t="str">
        <f>VLOOKUP(E2567,kluby!$B$2:$C$1288,2,0)</f>
        <v>TK AGROFERT Prostějov</v>
      </c>
    </row>
    <row r="2568" spans="1:6" x14ac:dyDescent="0.2">
      <c r="A2568" t="s">
        <v>8273</v>
      </c>
      <c r="B2568" t="s">
        <v>194</v>
      </c>
      <c r="C2568">
        <v>2017</v>
      </c>
      <c r="D2568">
        <v>3</v>
      </c>
      <c r="E2568">
        <v>42939585</v>
      </c>
      <c r="F2568" t="str">
        <f>VLOOKUP(E2568,kluby!$B$2:$C$1288,2,0)</f>
        <v>TK Pernštýn 1897 Pardubice</v>
      </c>
    </row>
    <row r="2569" spans="1:6" x14ac:dyDescent="0.2">
      <c r="A2569" t="s">
        <v>8274</v>
      </c>
      <c r="B2569" t="s">
        <v>149</v>
      </c>
      <c r="C2569">
        <v>2014</v>
      </c>
      <c r="D2569">
        <v>4</v>
      </c>
      <c r="F2569" t="e">
        <f>VLOOKUP(E2569,kluby!$B$2:$C$1288,2,0)</f>
        <v>#N/A</v>
      </c>
    </row>
    <row r="2570" spans="1:6" x14ac:dyDescent="0.2">
      <c r="A2570" t="s">
        <v>8275</v>
      </c>
      <c r="B2570" t="s">
        <v>170</v>
      </c>
      <c r="C2570">
        <v>2012</v>
      </c>
      <c r="D2570">
        <v>1</v>
      </c>
      <c r="F2570" t="e">
        <f>VLOOKUP(E2570,kluby!$B$2:$C$1288,2,0)</f>
        <v>#N/A</v>
      </c>
    </row>
    <row r="2571" spans="1:6" x14ac:dyDescent="0.2">
      <c r="A2571" t="s">
        <v>8276</v>
      </c>
      <c r="B2571" t="s">
        <v>29</v>
      </c>
      <c r="C2571">
        <v>2013</v>
      </c>
      <c r="D2571">
        <v>4</v>
      </c>
      <c r="E2571">
        <v>673013</v>
      </c>
      <c r="F2571" t="str">
        <f>VLOOKUP(E2571,kluby!$B$2:$C$1288,2,0)</f>
        <v>TK Roudnice n.L.</v>
      </c>
    </row>
    <row r="2572" spans="1:6" x14ac:dyDescent="0.2">
      <c r="A2572" t="s">
        <v>8277</v>
      </c>
      <c r="B2572" t="s">
        <v>197</v>
      </c>
      <c r="C2572">
        <v>2008</v>
      </c>
      <c r="D2572">
        <v>2</v>
      </c>
      <c r="E2572">
        <v>524417</v>
      </c>
      <c r="F2572" t="str">
        <f>VLOOKUP(E2572,kluby!$B$2:$C$1288,2,0)</f>
        <v>TK LTC Děčín</v>
      </c>
    </row>
    <row r="2573" spans="1:6" x14ac:dyDescent="0.2">
      <c r="A2573" t="s">
        <v>1156</v>
      </c>
      <c r="B2573" t="s">
        <v>86</v>
      </c>
      <c r="C2573">
        <v>2017</v>
      </c>
      <c r="D2573">
        <v>8</v>
      </c>
      <c r="E2573">
        <v>205061</v>
      </c>
      <c r="F2573" t="str">
        <f>VLOOKUP(E2573,kluby!$B$2:$C$1288,2,0)</f>
        <v>TK AGROFERT Prostějov</v>
      </c>
    </row>
    <row r="2574" spans="1:6" x14ac:dyDescent="0.2">
      <c r="A2574" t="s">
        <v>8278</v>
      </c>
      <c r="B2574" t="s">
        <v>73</v>
      </c>
      <c r="C2574">
        <v>2010</v>
      </c>
      <c r="D2574">
        <v>5</v>
      </c>
      <c r="E2574">
        <v>13692534</v>
      </c>
      <c r="F2574" t="str">
        <f>VLOOKUP(E2574,kluby!$B$2:$C$1288,2,0)</f>
        <v>ŽLTC Brno</v>
      </c>
    </row>
    <row r="2575" spans="1:6" x14ac:dyDescent="0.2">
      <c r="A2575" t="s">
        <v>8279</v>
      </c>
      <c r="B2575" t="s">
        <v>70</v>
      </c>
      <c r="C2575">
        <v>1968</v>
      </c>
      <c r="D2575">
        <v>3</v>
      </c>
      <c r="E2575">
        <v>8638331</v>
      </c>
      <c r="F2575" t="str">
        <f>VLOOKUP(E2575,kluby!$B$2:$C$1288,2,0)</f>
        <v>Tenis Ivančice z.s.</v>
      </c>
    </row>
    <row r="2576" spans="1:6" x14ac:dyDescent="0.2">
      <c r="A2576" t="s">
        <v>8280</v>
      </c>
      <c r="B2576" t="s">
        <v>99</v>
      </c>
      <c r="C2576">
        <v>2012</v>
      </c>
      <c r="D2576">
        <v>4</v>
      </c>
      <c r="E2576">
        <v>13692534</v>
      </c>
      <c r="F2576" t="str">
        <f>VLOOKUP(E2576,kluby!$B$2:$C$1288,2,0)</f>
        <v>ŽLTC Brno</v>
      </c>
    </row>
    <row r="2577" spans="1:6" x14ac:dyDescent="0.2">
      <c r="A2577" t="s">
        <v>8281</v>
      </c>
      <c r="B2577" t="s">
        <v>227</v>
      </c>
      <c r="C2577">
        <v>2013</v>
      </c>
      <c r="D2577">
        <v>5</v>
      </c>
      <c r="E2577">
        <v>44478844</v>
      </c>
      <c r="F2577" t="str">
        <f>VLOOKUP(E2577,kluby!$B$2:$C$1288,2,0)</f>
        <v>TJ Lázně Bělohrad</v>
      </c>
    </row>
    <row r="2578" spans="1:6" x14ac:dyDescent="0.2">
      <c r="A2578" t="s">
        <v>1158</v>
      </c>
      <c r="B2578" t="s">
        <v>16</v>
      </c>
      <c r="C2578">
        <v>2013</v>
      </c>
      <c r="D2578">
        <v>56</v>
      </c>
      <c r="F2578" t="e">
        <f>VLOOKUP(E2578,kluby!$B$2:$C$1288,2,0)</f>
        <v>#N/A</v>
      </c>
    </row>
    <row r="2579" spans="1:6" x14ac:dyDescent="0.2">
      <c r="A2579" t="s">
        <v>1157</v>
      </c>
      <c r="B2579" t="s">
        <v>197</v>
      </c>
      <c r="C2579">
        <v>2015</v>
      </c>
      <c r="D2579">
        <v>42</v>
      </c>
      <c r="E2579">
        <v>7870710</v>
      </c>
      <c r="F2579" t="str">
        <f>VLOOKUP(E2579,kluby!$B$2:$C$1288,2,0)</f>
        <v>Tenis Nový Jičín,z.s.</v>
      </c>
    </row>
    <row r="2580" spans="1:6" x14ac:dyDescent="0.2">
      <c r="A2580" t="s">
        <v>1157</v>
      </c>
      <c r="B2580" t="s">
        <v>278</v>
      </c>
      <c r="C2580">
        <v>2008</v>
      </c>
      <c r="D2580">
        <v>12</v>
      </c>
      <c r="E2580">
        <v>26609410</v>
      </c>
      <c r="F2580" t="str">
        <f>VLOOKUP(E2580,kluby!$B$2:$C$1288,2,0)</f>
        <v>TK SPORTCENTRUM Mladá Boleslav</v>
      </c>
    </row>
    <row r="2581" spans="1:6" x14ac:dyDescent="0.2">
      <c r="A2581" t="s">
        <v>7622</v>
      </c>
      <c r="B2581" t="s">
        <v>315</v>
      </c>
      <c r="C2581">
        <v>2013</v>
      </c>
      <c r="D2581">
        <v>61</v>
      </c>
      <c r="F2581" t="e">
        <f>VLOOKUP(E2581,kluby!$B$2:$C$1288,2,0)</f>
        <v>#N/A</v>
      </c>
    </row>
    <row r="2582" spans="1:6" x14ac:dyDescent="0.2">
      <c r="A2582" t="s">
        <v>1159</v>
      </c>
      <c r="B2582" t="s">
        <v>154</v>
      </c>
      <c r="C2582">
        <v>2012</v>
      </c>
      <c r="D2582">
        <v>13</v>
      </c>
      <c r="E2582">
        <v>507491</v>
      </c>
      <c r="F2582" t="str">
        <f>VLOOKUP(E2582,kluby!$B$2:$C$1288,2,0)</f>
        <v>TJ LTC Poděbrady</v>
      </c>
    </row>
    <row r="2583" spans="1:6" x14ac:dyDescent="0.2">
      <c r="A2583" t="s">
        <v>1159</v>
      </c>
      <c r="B2583" t="s">
        <v>126</v>
      </c>
      <c r="C2583">
        <v>2016</v>
      </c>
      <c r="D2583">
        <v>6</v>
      </c>
      <c r="E2583">
        <v>26612682</v>
      </c>
      <c r="F2583" t="str">
        <f>VLOOKUP(E2583,kluby!$B$2:$C$1288,2,0)</f>
        <v>TC Brno.</v>
      </c>
    </row>
    <row r="2584" spans="1:6" x14ac:dyDescent="0.2">
      <c r="A2584" t="s">
        <v>7437</v>
      </c>
      <c r="B2584" t="s">
        <v>7557</v>
      </c>
      <c r="C2584">
        <v>2018</v>
      </c>
      <c r="D2584">
        <v>14</v>
      </c>
      <c r="E2584">
        <v>26548852</v>
      </c>
      <c r="F2584" t="str">
        <f>VLOOKUP(E2584,kluby!$B$2:$C$1288,2,0)</f>
        <v>TENIS-CENTRUM DTJ HK</v>
      </c>
    </row>
    <row r="2585" spans="1:6" x14ac:dyDescent="0.2">
      <c r="A2585" t="s">
        <v>6178</v>
      </c>
      <c r="B2585" t="s">
        <v>1160</v>
      </c>
      <c r="C2585">
        <v>2016</v>
      </c>
      <c r="D2585">
        <v>13</v>
      </c>
      <c r="E2585">
        <v>26548852</v>
      </c>
      <c r="F2585" t="str">
        <f>VLOOKUP(E2585,kluby!$B$2:$C$1288,2,0)</f>
        <v>TENIS-CENTRUM DTJ HK</v>
      </c>
    </row>
    <row r="2586" spans="1:6" x14ac:dyDescent="0.2">
      <c r="A2586" t="s">
        <v>1161</v>
      </c>
      <c r="B2586" t="s">
        <v>31</v>
      </c>
      <c r="C2586">
        <v>2009</v>
      </c>
      <c r="D2586">
        <v>14</v>
      </c>
      <c r="E2586">
        <v>518484</v>
      </c>
      <c r="F2586" t="str">
        <f>VLOOKUP(E2586,kluby!$B$2:$C$1288,2,0)</f>
        <v>TK Slavia Plzeň</v>
      </c>
    </row>
    <row r="2587" spans="1:6" x14ac:dyDescent="0.2">
      <c r="A2587" t="s">
        <v>8282</v>
      </c>
      <c r="B2587" t="s">
        <v>19</v>
      </c>
      <c r="C2587">
        <v>2005</v>
      </c>
      <c r="D2587">
        <v>3</v>
      </c>
      <c r="E2587">
        <v>26565064</v>
      </c>
      <c r="F2587" t="str">
        <f>VLOOKUP(E2587,kluby!$B$2:$C$1288,2,0)</f>
        <v>TK Písnice</v>
      </c>
    </row>
    <row r="2588" spans="1:6" x14ac:dyDescent="0.2">
      <c r="A2588" t="s">
        <v>8283</v>
      </c>
      <c r="B2588" t="s">
        <v>63</v>
      </c>
      <c r="C2588">
        <v>2015</v>
      </c>
      <c r="D2588">
        <v>4</v>
      </c>
      <c r="E2588">
        <v>27000214</v>
      </c>
      <c r="F2588" t="str">
        <f>VLOOKUP(E2588,kluby!$B$2:$C$1288,2,0)</f>
        <v>Tenis DLI Kladno</v>
      </c>
    </row>
    <row r="2589" spans="1:6" x14ac:dyDescent="0.2">
      <c r="A2589" t="s">
        <v>1163</v>
      </c>
      <c r="B2589" t="s">
        <v>441</v>
      </c>
      <c r="C2589">
        <v>2016</v>
      </c>
      <c r="D2589">
        <v>18</v>
      </c>
      <c r="E2589">
        <v>47722681</v>
      </c>
      <c r="F2589" t="str">
        <f>VLOOKUP(E2589,kluby!$B$2:$C$1288,2,0)</f>
        <v>Tenisklub Cheb</v>
      </c>
    </row>
    <row r="2590" spans="1:6" x14ac:dyDescent="0.2">
      <c r="A2590" t="s">
        <v>1164</v>
      </c>
      <c r="B2590" t="s">
        <v>541</v>
      </c>
      <c r="C2590">
        <v>2007</v>
      </c>
      <c r="D2590">
        <v>59</v>
      </c>
      <c r="E2590">
        <v>22826611</v>
      </c>
      <c r="F2590" t="str">
        <f>VLOOKUP(E2590,kluby!$B$2:$C$1288,2,0)</f>
        <v>TK PRECHEZA Přerov o.s.</v>
      </c>
    </row>
    <row r="2591" spans="1:6" x14ac:dyDescent="0.2">
      <c r="A2591" t="s">
        <v>1164</v>
      </c>
      <c r="B2591" t="s">
        <v>267</v>
      </c>
      <c r="C2591">
        <v>2013</v>
      </c>
      <c r="D2591">
        <v>56</v>
      </c>
      <c r="E2591">
        <v>22826611</v>
      </c>
      <c r="F2591" t="str">
        <f>VLOOKUP(E2591,kluby!$B$2:$C$1288,2,0)</f>
        <v>TK PRECHEZA Přerov o.s.</v>
      </c>
    </row>
    <row r="2592" spans="1:6" x14ac:dyDescent="0.2">
      <c r="A2592" t="s">
        <v>1165</v>
      </c>
      <c r="B2592" t="s">
        <v>49</v>
      </c>
      <c r="C2592">
        <v>2009</v>
      </c>
      <c r="D2592">
        <v>57</v>
      </c>
      <c r="E2592">
        <v>47236957</v>
      </c>
      <c r="F2592" t="str">
        <f>VLOOKUP(E2592,kluby!$B$2:$C$1288,2,0)</f>
        <v>LTC VITON České Budějovice,z.s.</v>
      </c>
    </row>
    <row r="2593" spans="1:6" x14ac:dyDescent="0.2">
      <c r="A2593" t="s">
        <v>1165</v>
      </c>
      <c r="B2593" t="s">
        <v>46</v>
      </c>
      <c r="C2593">
        <v>2017</v>
      </c>
      <c r="D2593">
        <v>32</v>
      </c>
      <c r="E2593">
        <v>27047423</v>
      </c>
      <c r="F2593" t="str">
        <f>VLOOKUP(E2593,kluby!$B$2:$C$1288,2,0)</f>
        <v>TK Lokomotiva Plzeň z.s.</v>
      </c>
    </row>
    <row r="2594" spans="1:6" x14ac:dyDescent="0.2">
      <c r="A2594" t="s">
        <v>1165</v>
      </c>
      <c r="B2594" t="s">
        <v>89</v>
      </c>
      <c r="C2594">
        <v>2014</v>
      </c>
      <c r="D2594">
        <v>23</v>
      </c>
      <c r="E2594">
        <v>47236957</v>
      </c>
      <c r="F2594" t="str">
        <f>VLOOKUP(E2594,kluby!$B$2:$C$1288,2,0)</f>
        <v>LTC VITON České Budějovice,z.s.</v>
      </c>
    </row>
    <row r="2595" spans="1:6" x14ac:dyDescent="0.2">
      <c r="A2595" t="s">
        <v>1165</v>
      </c>
      <c r="B2595" t="s">
        <v>134</v>
      </c>
      <c r="C2595">
        <v>1987</v>
      </c>
      <c r="D2595">
        <v>6</v>
      </c>
      <c r="E2595">
        <v>22767428</v>
      </c>
      <c r="F2595" t="str">
        <f>VLOOKUP(E2595,kluby!$B$2:$C$1288,2,0)</f>
        <v>Tennis Hill Havířov o.s.</v>
      </c>
    </row>
    <row r="2596" spans="1:6" x14ac:dyDescent="0.2">
      <c r="A2596" t="s">
        <v>6954</v>
      </c>
      <c r="B2596" t="s">
        <v>69</v>
      </c>
      <c r="C2596">
        <v>2016</v>
      </c>
      <c r="D2596">
        <v>6</v>
      </c>
      <c r="E2596">
        <v>27023192</v>
      </c>
      <c r="F2596" t="str">
        <f>VLOOKUP(E2596,kluby!$B$2:$C$1288,2,0)</f>
        <v>SK SPORTCENTRUM Roudná</v>
      </c>
    </row>
    <row r="2597" spans="1:6" x14ac:dyDescent="0.2">
      <c r="A2597" t="s">
        <v>1166</v>
      </c>
      <c r="B2597" t="s">
        <v>215</v>
      </c>
      <c r="C2597">
        <v>2011</v>
      </c>
      <c r="D2597">
        <v>11</v>
      </c>
      <c r="E2597">
        <v>44468709</v>
      </c>
      <c r="F2597" t="str">
        <f>VLOOKUP(E2597,kluby!$B$2:$C$1288,2,0)</f>
        <v>LTC Vysoké Mýto</v>
      </c>
    </row>
    <row r="2598" spans="1:6" x14ac:dyDescent="0.2">
      <c r="A2598" t="s">
        <v>1166</v>
      </c>
      <c r="B2598" t="s">
        <v>285</v>
      </c>
      <c r="C2598">
        <v>2015</v>
      </c>
      <c r="D2598">
        <v>5</v>
      </c>
      <c r="E2598">
        <v>43378404</v>
      </c>
      <c r="F2598" t="str">
        <f>VLOOKUP(E2598,kluby!$B$2:$C$1288,2,0)</f>
        <v>TK Bystřice n.Pernštejnem</v>
      </c>
    </row>
    <row r="2599" spans="1:6" x14ac:dyDescent="0.2">
      <c r="A2599" t="s">
        <v>1167</v>
      </c>
      <c r="B2599" t="s">
        <v>6</v>
      </c>
      <c r="C2599">
        <v>1998</v>
      </c>
      <c r="D2599">
        <v>15</v>
      </c>
      <c r="E2599">
        <v>18825443</v>
      </c>
      <c r="F2599" t="str">
        <f>VLOOKUP(E2599,kluby!$B$2:$C$1288,2,0)</f>
        <v>BLTC Brno</v>
      </c>
    </row>
    <row r="2600" spans="1:6" x14ac:dyDescent="0.2">
      <c r="A2600" t="s">
        <v>1167</v>
      </c>
      <c r="B2600" t="s">
        <v>33</v>
      </c>
      <c r="C2600">
        <v>2002</v>
      </c>
      <c r="D2600">
        <v>3</v>
      </c>
      <c r="E2600">
        <v>18825443</v>
      </c>
      <c r="F2600" t="str">
        <f>VLOOKUP(E2600,kluby!$B$2:$C$1288,2,0)</f>
        <v>BLTC Brno</v>
      </c>
    </row>
    <row r="2601" spans="1:6" x14ac:dyDescent="0.2">
      <c r="A2601" t="s">
        <v>8284</v>
      </c>
      <c r="B2601" t="s">
        <v>239</v>
      </c>
      <c r="C2601">
        <v>2002</v>
      </c>
      <c r="D2601">
        <v>4</v>
      </c>
      <c r="E2601">
        <v>45249776</v>
      </c>
      <c r="F2601" t="str">
        <f>VLOOKUP(E2601,kluby!$B$2:$C$1288,2,0)</f>
        <v>TJ Kyje Praha 14</v>
      </c>
    </row>
    <row r="2602" spans="1:6" x14ac:dyDescent="0.2">
      <c r="A2602" t="s">
        <v>8285</v>
      </c>
      <c r="B2602" t="s">
        <v>172</v>
      </c>
      <c r="C2602">
        <v>2012</v>
      </c>
      <c r="D2602">
        <v>4</v>
      </c>
      <c r="E2602">
        <v>563501</v>
      </c>
      <c r="F2602" t="str">
        <f>VLOOKUP(E2602,kluby!$B$2:$C$1288,2,0)</f>
        <v>VŠTJ Technika Praha strojní</v>
      </c>
    </row>
    <row r="2603" spans="1:6" x14ac:dyDescent="0.2">
      <c r="A2603" t="s">
        <v>8285</v>
      </c>
      <c r="B2603" t="s">
        <v>233</v>
      </c>
      <c r="C2603">
        <v>2012</v>
      </c>
      <c r="D2603">
        <v>3</v>
      </c>
      <c r="E2603">
        <v>563501</v>
      </c>
      <c r="F2603" t="str">
        <f>VLOOKUP(E2603,kluby!$B$2:$C$1288,2,0)</f>
        <v>VŠTJ Technika Praha strojní</v>
      </c>
    </row>
    <row r="2604" spans="1:6" x14ac:dyDescent="0.2">
      <c r="A2604" t="s">
        <v>1169</v>
      </c>
      <c r="B2604" t="s">
        <v>12</v>
      </c>
      <c r="C2604">
        <v>2006</v>
      </c>
      <c r="D2604">
        <v>39</v>
      </c>
      <c r="E2604">
        <v>44740344</v>
      </c>
      <c r="F2604" t="str">
        <f>VLOOKUP(E2604,kluby!$B$2:$C$1288,2,0)</f>
        <v>TJ Start Ostrava - Poruba, z.s.</v>
      </c>
    </row>
    <row r="2605" spans="1:6" x14ac:dyDescent="0.2">
      <c r="A2605" t="s">
        <v>1169</v>
      </c>
      <c r="B2605" t="s">
        <v>33</v>
      </c>
      <c r="C2605">
        <v>2006</v>
      </c>
      <c r="D2605">
        <v>32</v>
      </c>
      <c r="E2605">
        <v>47462965</v>
      </c>
      <c r="F2605" t="str">
        <f>VLOOKUP(E2605,kluby!$B$2:$C$1288,2,0)</f>
        <v>Lokomotiva Trutnov</v>
      </c>
    </row>
    <row r="2606" spans="1:6" x14ac:dyDescent="0.2">
      <c r="A2606" t="s">
        <v>1169</v>
      </c>
      <c r="B2606" t="s">
        <v>85</v>
      </c>
      <c r="C2606">
        <v>2014</v>
      </c>
      <c r="D2606">
        <v>32</v>
      </c>
      <c r="E2606">
        <v>14802651</v>
      </c>
      <c r="F2606" t="str">
        <f>VLOOKUP(E2606,kluby!$B$2:$C$1288,2,0)</f>
        <v>TK Benešov</v>
      </c>
    </row>
    <row r="2607" spans="1:6" x14ac:dyDescent="0.2">
      <c r="A2607" t="s">
        <v>1169</v>
      </c>
      <c r="B2607" t="s">
        <v>16</v>
      </c>
      <c r="C2607">
        <v>2012</v>
      </c>
      <c r="D2607">
        <v>31</v>
      </c>
      <c r="E2607">
        <v>547492</v>
      </c>
      <c r="F2607" t="str">
        <f>VLOOKUP(E2607,kluby!$B$2:$C$1288,2,0)</f>
        <v>TJ Žďár nad Sázavou</v>
      </c>
    </row>
    <row r="2608" spans="1:6" x14ac:dyDescent="0.2">
      <c r="A2608" t="s">
        <v>1169</v>
      </c>
      <c r="B2608" t="s">
        <v>39</v>
      </c>
      <c r="C2608">
        <v>2018</v>
      </c>
      <c r="D2608">
        <v>27</v>
      </c>
      <c r="E2608">
        <v>7346328</v>
      </c>
      <c r="F2608" t="str">
        <f>VLOOKUP(E2608,kluby!$B$2:$C$1288,2,0)</f>
        <v>TENIS VLAŠIM,z.s.</v>
      </c>
    </row>
    <row r="2609" spans="1:6" x14ac:dyDescent="0.2">
      <c r="A2609" t="s">
        <v>1169</v>
      </c>
      <c r="B2609" t="s">
        <v>49</v>
      </c>
      <c r="C2609">
        <v>2011</v>
      </c>
      <c r="D2609">
        <v>26</v>
      </c>
      <c r="E2609">
        <v>14802651</v>
      </c>
      <c r="F2609" t="str">
        <f>VLOOKUP(E2609,kluby!$B$2:$C$1288,2,0)</f>
        <v>TK Benešov</v>
      </c>
    </row>
    <row r="2610" spans="1:6" x14ac:dyDescent="0.2">
      <c r="A2610" t="s">
        <v>1169</v>
      </c>
      <c r="B2610" t="s">
        <v>81</v>
      </c>
      <c r="C2610">
        <v>2010</v>
      </c>
      <c r="D2610">
        <v>18</v>
      </c>
      <c r="F2610" t="e">
        <f>VLOOKUP(E2610,kluby!$B$2:$C$1288,2,0)</f>
        <v>#N/A</v>
      </c>
    </row>
    <row r="2611" spans="1:6" x14ac:dyDescent="0.2">
      <c r="A2611" t="s">
        <v>1169</v>
      </c>
      <c r="B2611" t="s">
        <v>80</v>
      </c>
      <c r="C2611">
        <v>2007</v>
      </c>
      <c r="D2611">
        <v>16</v>
      </c>
      <c r="E2611">
        <v>18248624</v>
      </c>
      <c r="F2611" t="str">
        <f>VLOOKUP(E2611,kluby!$B$2:$C$1288,2,0)</f>
        <v>TK Sokolov</v>
      </c>
    </row>
    <row r="2612" spans="1:6" x14ac:dyDescent="0.2">
      <c r="A2612" t="s">
        <v>1169</v>
      </c>
      <c r="B2612" t="s">
        <v>39</v>
      </c>
      <c r="C2612">
        <v>1982</v>
      </c>
      <c r="D2612">
        <v>11</v>
      </c>
      <c r="E2612">
        <v>45599238</v>
      </c>
      <c r="F2612" t="str">
        <f>VLOOKUP(E2612,kluby!$B$2:$C$1288,2,0)</f>
        <v>TK Lomnice n.Pop.</v>
      </c>
    </row>
    <row r="2613" spans="1:6" x14ac:dyDescent="0.2">
      <c r="A2613" t="s">
        <v>1169</v>
      </c>
      <c r="B2613" t="s">
        <v>1072</v>
      </c>
      <c r="C2613">
        <v>2000</v>
      </c>
      <c r="D2613">
        <v>10</v>
      </c>
      <c r="E2613">
        <v>4616316</v>
      </c>
      <c r="F2613" t="str">
        <f>VLOOKUP(E2613,kluby!$B$2:$C$1288,2,0)</f>
        <v>Tenis klub Jindřichův Hradec z.s.</v>
      </c>
    </row>
    <row r="2614" spans="1:6" x14ac:dyDescent="0.2">
      <c r="A2614" t="s">
        <v>1169</v>
      </c>
      <c r="B2614" t="s">
        <v>85</v>
      </c>
      <c r="C2614">
        <v>2004</v>
      </c>
      <c r="D2614">
        <v>10</v>
      </c>
      <c r="E2614">
        <v>18584004</v>
      </c>
      <c r="F2614" t="str">
        <f>VLOOKUP(E2614,kluby!$B$2:$C$1288,2,0)</f>
        <v>TO SK Mělník</v>
      </c>
    </row>
    <row r="2615" spans="1:6" x14ac:dyDescent="0.2">
      <c r="A2615" t="s">
        <v>1169</v>
      </c>
      <c r="B2615" t="s">
        <v>74</v>
      </c>
      <c r="C2615">
        <v>2013</v>
      </c>
      <c r="D2615">
        <v>9</v>
      </c>
      <c r="E2615">
        <v>536024</v>
      </c>
      <c r="F2615" t="str">
        <f>VLOOKUP(E2615,kluby!$B$2:$C$1288,2,0)</f>
        <v>TJ Zbrojovka Vsetín</v>
      </c>
    </row>
    <row r="2616" spans="1:6" x14ac:dyDescent="0.2">
      <c r="A2616" t="s">
        <v>1170</v>
      </c>
      <c r="B2616" t="s">
        <v>335</v>
      </c>
      <c r="C2616">
        <v>1994</v>
      </c>
      <c r="D2616">
        <v>8</v>
      </c>
      <c r="E2616">
        <v>16820037</v>
      </c>
      <c r="F2616" t="str">
        <f>VLOOKUP(E2616,kluby!$B$2:$C$1288,2,0)</f>
        <v>TK Strakonice</v>
      </c>
    </row>
    <row r="2617" spans="1:6" x14ac:dyDescent="0.2">
      <c r="A2617" t="s">
        <v>1169</v>
      </c>
      <c r="B2617" t="s">
        <v>90</v>
      </c>
      <c r="C2617">
        <v>2013</v>
      </c>
      <c r="D2617">
        <v>8</v>
      </c>
      <c r="E2617">
        <v>15036111</v>
      </c>
      <c r="F2617" t="str">
        <f>VLOOKUP(E2617,kluby!$B$2:$C$1288,2,0)</f>
        <v>TO TJ Svitavy</v>
      </c>
    </row>
    <row r="2618" spans="1:6" x14ac:dyDescent="0.2">
      <c r="A2618" t="s">
        <v>1169</v>
      </c>
      <c r="B2618" t="s">
        <v>45</v>
      </c>
      <c r="C2618">
        <v>2000</v>
      </c>
      <c r="D2618">
        <v>7</v>
      </c>
      <c r="E2618">
        <v>68210248</v>
      </c>
      <c r="F2618" t="str">
        <f>VLOOKUP(E2618,kluby!$B$2:$C$1288,2,0)</f>
        <v>SK Rychnovek</v>
      </c>
    </row>
    <row r="2619" spans="1:6" x14ac:dyDescent="0.2">
      <c r="A2619" t="s">
        <v>1169</v>
      </c>
      <c r="B2619" t="s">
        <v>70</v>
      </c>
      <c r="C2619">
        <v>1978</v>
      </c>
      <c r="D2619">
        <v>7</v>
      </c>
      <c r="E2619">
        <v>18584004</v>
      </c>
      <c r="F2619" t="str">
        <f>VLOOKUP(E2619,kluby!$B$2:$C$1288,2,0)</f>
        <v>TO SK Mělník</v>
      </c>
    </row>
    <row r="2620" spans="1:6" x14ac:dyDescent="0.2">
      <c r="A2620" t="s">
        <v>1169</v>
      </c>
      <c r="B2620" t="s">
        <v>31</v>
      </c>
      <c r="C2620">
        <v>2009</v>
      </c>
      <c r="D2620">
        <v>7</v>
      </c>
      <c r="E2620">
        <v>7597576</v>
      </c>
      <c r="F2620" t="str">
        <f>VLOOKUP(E2620,kluby!$B$2:$C$1288,2,0)</f>
        <v>TENNIS CENTRE Kosmonosy</v>
      </c>
    </row>
    <row r="2621" spans="1:6" x14ac:dyDescent="0.2">
      <c r="A2621" t="s">
        <v>1169</v>
      </c>
      <c r="B2621" t="s">
        <v>501</v>
      </c>
      <c r="C2621">
        <v>2018</v>
      </c>
      <c r="D2621">
        <v>7</v>
      </c>
      <c r="E2621">
        <v>26994313</v>
      </c>
      <c r="F2621" t="str">
        <f>VLOOKUP(E2621,kluby!$B$2:$C$1288,2,0)</f>
        <v>TK Evženie Klášterec n/O</v>
      </c>
    </row>
    <row r="2622" spans="1:6" x14ac:dyDescent="0.2">
      <c r="A2622" t="s">
        <v>1169</v>
      </c>
      <c r="B2622" t="s">
        <v>46</v>
      </c>
      <c r="C2622">
        <v>2016</v>
      </c>
      <c r="D2622">
        <v>7</v>
      </c>
      <c r="E2622">
        <v>547492</v>
      </c>
      <c r="F2622" t="str">
        <f>VLOOKUP(E2622,kluby!$B$2:$C$1288,2,0)</f>
        <v>TJ Žďár nad Sázavou</v>
      </c>
    </row>
    <row r="2623" spans="1:6" x14ac:dyDescent="0.2">
      <c r="A2623" t="s">
        <v>1169</v>
      </c>
      <c r="B2623" t="s">
        <v>43</v>
      </c>
      <c r="C2623">
        <v>2003</v>
      </c>
      <c r="D2623">
        <v>6</v>
      </c>
      <c r="E2623">
        <v>68210248</v>
      </c>
      <c r="F2623" t="str">
        <f>VLOOKUP(E2623,kluby!$B$2:$C$1288,2,0)</f>
        <v>SK Rychnovek</v>
      </c>
    </row>
    <row r="2624" spans="1:6" x14ac:dyDescent="0.2">
      <c r="A2624" t="s">
        <v>1169</v>
      </c>
      <c r="B2624" t="s">
        <v>139</v>
      </c>
      <c r="C2624">
        <v>2013</v>
      </c>
      <c r="D2624">
        <v>6</v>
      </c>
      <c r="F2624" t="e">
        <f>VLOOKUP(E2624,kluby!$B$2:$C$1288,2,0)</f>
        <v>#N/A</v>
      </c>
    </row>
    <row r="2625" spans="1:6" x14ac:dyDescent="0.2">
      <c r="A2625" t="s">
        <v>1169</v>
      </c>
      <c r="B2625" t="s">
        <v>77</v>
      </c>
      <c r="C2625">
        <v>2014</v>
      </c>
      <c r="D2625">
        <v>5</v>
      </c>
      <c r="E2625">
        <v>47722681</v>
      </c>
      <c r="F2625" t="str">
        <f>VLOOKUP(E2625,kluby!$B$2:$C$1288,2,0)</f>
        <v>Tenisklub Cheb</v>
      </c>
    </row>
    <row r="2626" spans="1:6" x14ac:dyDescent="0.2">
      <c r="A2626" t="s">
        <v>1170</v>
      </c>
      <c r="B2626" t="s">
        <v>90</v>
      </c>
      <c r="C2626">
        <v>2017</v>
      </c>
      <c r="D2626">
        <v>5</v>
      </c>
      <c r="E2626">
        <v>46744118</v>
      </c>
      <c r="F2626" t="str">
        <f>VLOOKUP(E2626,kluby!$B$2:$C$1288,2,0)</f>
        <v>Start Liberec</v>
      </c>
    </row>
    <row r="2627" spans="1:6" x14ac:dyDescent="0.2">
      <c r="A2627" t="s">
        <v>1169</v>
      </c>
      <c r="B2627" t="s">
        <v>6</v>
      </c>
      <c r="C2627">
        <v>1997</v>
      </c>
      <c r="D2627">
        <v>4</v>
      </c>
      <c r="E2627">
        <v>61895661</v>
      </c>
      <c r="F2627" t="str">
        <f>VLOOKUP(E2627,kluby!$B$2:$C$1288,2,0)</f>
        <v>LTC Slovan Kladno</v>
      </c>
    </row>
    <row r="2628" spans="1:6" x14ac:dyDescent="0.2">
      <c r="A2628" t="s">
        <v>1169</v>
      </c>
      <c r="B2628" t="s">
        <v>6</v>
      </c>
      <c r="C2628">
        <v>2016</v>
      </c>
      <c r="D2628">
        <v>4</v>
      </c>
      <c r="E2628">
        <v>15036111</v>
      </c>
      <c r="F2628" t="str">
        <f>VLOOKUP(E2628,kluby!$B$2:$C$1288,2,0)</f>
        <v>TO TJ Svitavy</v>
      </c>
    </row>
    <row r="2629" spans="1:6" x14ac:dyDescent="0.2">
      <c r="A2629" t="s">
        <v>1169</v>
      </c>
      <c r="B2629" t="s">
        <v>33</v>
      </c>
      <c r="C2629">
        <v>1974</v>
      </c>
      <c r="D2629">
        <v>4</v>
      </c>
      <c r="E2629">
        <v>4064569</v>
      </c>
      <c r="F2629" t="str">
        <f>VLOOKUP(E2629,kluby!$B$2:$C$1288,2,0)</f>
        <v>Tenis Proboštov z.s.</v>
      </c>
    </row>
    <row r="2630" spans="1:6" x14ac:dyDescent="0.2">
      <c r="A2630" t="s">
        <v>1169</v>
      </c>
      <c r="B2630" t="s">
        <v>892</v>
      </c>
      <c r="C2630">
        <v>2018</v>
      </c>
      <c r="D2630">
        <v>4</v>
      </c>
      <c r="E2630">
        <v>25763890</v>
      </c>
      <c r="F2630" t="str">
        <f>VLOOKUP(E2630,kluby!$B$2:$C$1288,2,0)</f>
        <v>TENISCENTRUM HEAD</v>
      </c>
    </row>
    <row r="2631" spans="1:6" x14ac:dyDescent="0.2">
      <c r="A2631" t="s">
        <v>1169</v>
      </c>
      <c r="B2631" t="s">
        <v>163</v>
      </c>
      <c r="C2631">
        <v>2004</v>
      </c>
      <c r="D2631">
        <v>4</v>
      </c>
      <c r="E2631">
        <v>26998637</v>
      </c>
      <c r="F2631" t="str">
        <f>VLOOKUP(E2631,kluby!$B$2:$C$1288,2,0)</f>
        <v>SK JC Sport Opava</v>
      </c>
    </row>
    <row r="2632" spans="1:6" x14ac:dyDescent="0.2">
      <c r="A2632" t="s">
        <v>1169</v>
      </c>
      <c r="B2632" t="s">
        <v>49</v>
      </c>
      <c r="C2632">
        <v>1979</v>
      </c>
      <c r="D2632">
        <v>4</v>
      </c>
      <c r="E2632">
        <v>16820037</v>
      </c>
      <c r="F2632" t="str">
        <f>VLOOKUP(E2632,kluby!$B$2:$C$1288,2,0)</f>
        <v>TK Strakonice</v>
      </c>
    </row>
    <row r="2633" spans="1:6" x14ac:dyDescent="0.2">
      <c r="A2633" t="s">
        <v>1169</v>
      </c>
      <c r="B2633" t="s">
        <v>33</v>
      </c>
      <c r="C2633">
        <v>1981</v>
      </c>
      <c r="D2633">
        <v>3</v>
      </c>
      <c r="E2633">
        <v>25763890</v>
      </c>
      <c r="F2633" t="str">
        <f>VLOOKUP(E2633,kluby!$B$2:$C$1288,2,0)</f>
        <v>TENISCENTRUM HEAD</v>
      </c>
    </row>
    <row r="2634" spans="1:6" x14ac:dyDescent="0.2">
      <c r="A2634" t="s">
        <v>1169</v>
      </c>
      <c r="B2634" t="s">
        <v>219</v>
      </c>
      <c r="C2634">
        <v>2000</v>
      </c>
      <c r="D2634">
        <v>1</v>
      </c>
      <c r="E2634">
        <v>47722681</v>
      </c>
      <c r="F2634" t="str">
        <f>VLOOKUP(E2634,kluby!$B$2:$C$1288,2,0)</f>
        <v>Tenisklub Cheb</v>
      </c>
    </row>
    <row r="2635" spans="1:6" x14ac:dyDescent="0.2">
      <c r="A2635" t="s">
        <v>1171</v>
      </c>
      <c r="B2635" t="s">
        <v>122</v>
      </c>
      <c r="C2635">
        <v>2011</v>
      </c>
      <c r="D2635">
        <v>50</v>
      </c>
      <c r="E2635">
        <v>16820037</v>
      </c>
      <c r="F2635" t="str">
        <f>VLOOKUP(E2635,kluby!$B$2:$C$1288,2,0)</f>
        <v>TK Strakonice</v>
      </c>
    </row>
    <row r="2636" spans="1:6" x14ac:dyDescent="0.2">
      <c r="A2636" t="s">
        <v>1171</v>
      </c>
      <c r="B2636" t="s">
        <v>29</v>
      </c>
      <c r="C2636">
        <v>2016</v>
      </c>
      <c r="D2636">
        <v>34</v>
      </c>
      <c r="E2636">
        <v>7346328</v>
      </c>
      <c r="F2636" t="str">
        <f>VLOOKUP(E2636,kluby!$B$2:$C$1288,2,0)</f>
        <v>TENIS VLAŠIM,z.s.</v>
      </c>
    </row>
    <row r="2637" spans="1:6" x14ac:dyDescent="0.2">
      <c r="A2637" t="s">
        <v>1171</v>
      </c>
      <c r="B2637" t="s">
        <v>93</v>
      </c>
      <c r="C2637">
        <v>2013</v>
      </c>
      <c r="D2637">
        <v>27</v>
      </c>
      <c r="E2637">
        <v>16820037</v>
      </c>
      <c r="F2637" t="str">
        <f>VLOOKUP(E2637,kluby!$B$2:$C$1288,2,0)</f>
        <v>TK Strakonice</v>
      </c>
    </row>
    <row r="2638" spans="1:6" x14ac:dyDescent="0.2">
      <c r="A2638" t="s">
        <v>1171</v>
      </c>
      <c r="B2638" t="s">
        <v>26</v>
      </c>
      <c r="C2638">
        <v>2016</v>
      </c>
      <c r="D2638">
        <v>10</v>
      </c>
      <c r="E2638">
        <v>27029824</v>
      </c>
      <c r="F2638" t="str">
        <f>VLOOKUP(E2638,kluby!$B$2:$C$1288,2,0)</f>
        <v>TK Znojmo</v>
      </c>
    </row>
    <row r="2639" spans="1:6" x14ac:dyDescent="0.2">
      <c r="A2639" t="s">
        <v>1171</v>
      </c>
      <c r="B2639" t="s">
        <v>117</v>
      </c>
      <c r="C2639">
        <v>2016</v>
      </c>
      <c r="D2639">
        <v>7</v>
      </c>
      <c r="E2639">
        <v>60662883</v>
      </c>
      <c r="F2639" t="str">
        <f>VLOOKUP(E2639,kluby!$B$2:$C$1288,2,0)</f>
        <v>TK Pelhřimov</v>
      </c>
    </row>
    <row r="2640" spans="1:6" x14ac:dyDescent="0.2">
      <c r="A2640" t="s">
        <v>1171</v>
      </c>
      <c r="B2640" t="s">
        <v>94</v>
      </c>
      <c r="C2640">
        <v>2010</v>
      </c>
      <c r="D2640">
        <v>6</v>
      </c>
      <c r="E2640">
        <v>6156355</v>
      </c>
      <c r="F2640" t="str">
        <f>VLOOKUP(E2640,kluby!$B$2:$C$1288,2,0)</f>
        <v>TK Roja Příbram z.s.</v>
      </c>
    </row>
    <row r="2641" spans="1:6" x14ac:dyDescent="0.2">
      <c r="A2641" t="s">
        <v>1171</v>
      </c>
      <c r="B2641" t="s">
        <v>307</v>
      </c>
      <c r="C2641">
        <v>2016</v>
      </c>
      <c r="D2641">
        <v>5</v>
      </c>
      <c r="E2641">
        <v>3815862</v>
      </c>
      <c r="F2641" t="str">
        <f>VLOOKUP(E2641,kluby!$B$2:$C$1288,2,0)</f>
        <v>TC ESO Praha z.s.</v>
      </c>
    </row>
    <row r="2642" spans="1:6" x14ac:dyDescent="0.2">
      <c r="A2642" t="s">
        <v>1171</v>
      </c>
      <c r="B2642" t="s">
        <v>111</v>
      </c>
      <c r="C2642">
        <v>1974</v>
      </c>
      <c r="D2642">
        <v>5</v>
      </c>
      <c r="E2642">
        <v>44965389</v>
      </c>
      <c r="F2642" t="str">
        <f>VLOOKUP(E2642,kluby!$B$2:$C$1288,2,0)</f>
        <v>Čechie Zastávka</v>
      </c>
    </row>
    <row r="2643" spans="1:6" x14ac:dyDescent="0.2">
      <c r="A2643" t="s">
        <v>1171</v>
      </c>
      <c r="B2643" t="s">
        <v>8286</v>
      </c>
      <c r="C2643">
        <v>2015</v>
      </c>
      <c r="D2643">
        <v>3</v>
      </c>
      <c r="E2643">
        <v>8802378</v>
      </c>
      <c r="F2643" t="str">
        <f>VLOOKUP(E2643,kluby!$B$2:$C$1288,2,0)</f>
        <v>TC-ŽLTC Brno, z.s.</v>
      </c>
    </row>
    <row r="2644" spans="1:6" x14ac:dyDescent="0.2">
      <c r="A2644" t="s">
        <v>1171</v>
      </c>
      <c r="B2644" t="s">
        <v>355</v>
      </c>
      <c r="C2644">
        <v>2015</v>
      </c>
      <c r="D2644">
        <v>2</v>
      </c>
      <c r="E2644">
        <v>26593700</v>
      </c>
      <c r="F2644" t="str">
        <f>VLOOKUP(E2644,kluby!$B$2:$C$1288,2,0)</f>
        <v>SK Matchball Česká Lípa</v>
      </c>
    </row>
    <row r="2645" spans="1:6" x14ac:dyDescent="0.2">
      <c r="A2645" t="s">
        <v>1171</v>
      </c>
      <c r="B2645" t="s">
        <v>58</v>
      </c>
      <c r="C2645">
        <v>1963</v>
      </c>
      <c r="D2645">
        <v>1</v>
      </c>
      <c r="E2645">
        <v>16820037</v>
      </c>
      <c r="F2645" t="str">
        <f>VLOOKUP(E2645,kluby!$B$2:$C$1288,2,0)</f>
        <v>TK Strakonice</v>
      </c>
    </row>
    <row r="2646" spans="1:6" x14ac:dyDescent="0.2">
      <c r="A2646" t="s">
        <v>8287</v>
      </c>
      <c r="B2646" t="s">
        <v>49</v>
      </c>
      <c r="C2646">
        <v>2014</v>
      </c>
      <c r="D2646">
        <v>4</v>
      </c>
      <c r="E2646">
        <v>7628765</v>
      </c>
      <c r="F2646" t="str">
        <f>VLOOKUP(E2646,kluby!$B$2:$C$1288,2,0)</f>
        <v>Pašťa tenis, z.s.</v>
      </c>
    </row>
    <row r="2647" spans="1:6" x14ac:dyDescent="0.2">
      <c r="A2647" t="s">
        <v>6272</v>
      </c>
      <c r="B2647" t="s">
        <v>63</v>
      </c>
      <c r="C2647">
        <v>2014</v>
      </c>
      <c r="D2647">
        <v>11</v>
      </c>
      <c r="E2647">
        <v>22853171</v>
      </c>
      <c r="F2647" t="str">
        <f>VLOOKUP(E2647,kluby!$B$2:$C$1288,2,0)</f>
        <v>TENIS TONDACH Hranice, z.s.</v>
      </c>
    </row>
    <row r="2648" spans="1:6" x14ac:dyDescent="0.2">
      <c r="A2648" t="s">
        <v>1172</v>
      </c>
      <c r="B2648" t="s">
        <v>49</v>
      </c>
      <c r="C2648">
        <v>2008</v>
      </c>
      <c r="D2648">
        <v>37</v>
      </c>
      <c r="F2648" t="e">
        <f>VLOOKUP(E2648,kluby!$B$2:$C$1288,2,0)</f>
        <v>#N/A</v>
      </c>
    </row>
    <row r="2649" spans="1:6" x14ac:dyDescent="0.2">
      <c r="A2649" t="s">
        <v>6955</v>
      </c>
      <c r="B2649" t="s">
        <v>6426</v>
      </c>
      <c r="C2649">
        <v>2017</v>
      </c>
      <c r="D2649">
        <v>6</v>
      </c>
      <c r="E2649">
        <v>69172510</v>
      </c>
      <c r="F2649" t="str">
        <f>VLOOKUP(E2649,kluby!$B$2:$C$1288,2,0)</f>
        <v>TK Holice</v>
      </c>
    </row>
    <row r="2650" spans="1:6" x14ac:dyDescent="0.2">
      <c r="A2650" t="s">
        <v>6955</v>
      </c>
      <c r="B2650" t="s">
        <v>222</v>
      </c>
      <c r="C2650">
        <v>2015</v>
      </c>
      <c r="D2650">
        <v>3</v>
      </c>
      <c r="E2650">
        <v>69172510</v>
      </c>
      <c r="F2650" t="str">
        <f>VLOOKUP(E2650,kluby!$B$2:$C$1288,2,0)</f>
        <v>TK Holice</v>
      </c>
    </row>
    <row r="2651" spans="1:6" x14ac:dyDescent="0.2">
      <c r="A2651" t="s">
        <v>1173</v>
      </c>
      <c r="B2651" t="s">
        <v>31</v>
      </c>
      <c r="C2651">
        <v>2006</v>
      </c>
      <c r="D2651">
        <v>13</v>
      </c>
      <c r="E2651">
        <v>4616316</v>
      </c>
      <c r="F2651" t="str">
        <f>VLOOKUP(E2651,kluby!$B$2:$C$1288,2,0)</f>
        <v>Tenis klub Jindřichův Hradec z.s.</v>
      </c>
    </row>
    <row r="2652" spans="1:6" x14ac:dyDescent="0.2">
      <c r="A2652" t="s">
        <v>1173</v>
      </c>
      <c r="B2652" t="s">
        <v>12</v>
      </c>
      <c r="C2652">
        <v>2004</v>
      </c>
      <c r="D2652">
        <v>7</v>
      </c>
      <c r="E2652">
        <v>2182106</v>
      </c>
      <c r="F2652" t="str">
        <f>VLOOKUP(E2652,kluby!$B$2:$C$1288,2,0)</f>
        <v>Tenisový klub SPORT,o.s.</v>
      </c>
    </row>
    <row r="2653" spans="1:6" x14ac:dyDescent="0.2">
      <c r="A2653" t="s">
        <v>1173</v>
      </c>
      <c r="B2653" t="s">
        <v>156</v>
      </c>
      <c r="C2653">
        <v>1969</v>
      </c>
      <c r="D2653">
        <v>5</v>
      </c>
      <c r="E2653">
        <v>45333416</v>
      </c>
      <c r="F2653" t="str">
        <f>VLOOKUP(E2653,kluby!$B$2:$C$1288,2,0)</f>
        <v>Prazdroj Plzeň</v>
      </c>
    </row>
    <row r="2654" spans="1:6" x14ac:dyDescent="0.2">
      <c r="A2654" t="s">
        <v>1174</v>
      </c>
      <c r="B2654" t="s">
        <v>1175</v>
      </c>
      <c r="C2654">
        <v>2012</v>
      </c>
      <c r="D2654">
        <v>65</v>
      </c>
      <c r="E2654">
        <v>4616316</v>
      </c>
      <c r="F2654" t="str">
        <f>VLOOKUP(E2654,kluby!$B$2:$C$1288,2,0)</f>
        <v>Tenis klub Jindřichův Hradec z.s.</v>
      </c>
    </row>
    <row r="2655" spans="1:6" x14ac:dyDescent="0.2">
      <c r="A2655" t="s">
        <v>1174</v>
      </c>
      <c r="B2655" t="s">
        <v>95</v>
      </c>
      <c r="C2655">
        <v>2009</v>
      </c>
      <c r="D2655">
        <v>46</v>
      </c>
      <c r="E2655">
        <v>68955006</v>
      </c>
      <c r="F2655" t="str">
        <f>VLOOKUP(E2655,kluby!$B$2:$C$1288,2,0)</f>
        <v>TCEN Hrádek nad Nisou</v>
      </c>
    </row>
    <row r="2656" spans="1:6" x14ac:dyDescent="0.2">
      <c r="A2656" t="s">
        <v>1174</v>
      </c>
      <c r="B2656" t="s">
        <v>956</v>
      </c>
      <c r="C2656">
        <v>2017</v>
      </c>
      <c r="D2656">
        <v>20</v>
      </c>
      <c r="E2656">
        <v>4616316</v>
      </c>
      <c r="F2656" t="str">
        <f>VLOOKUP(E2656,kluby!$B$2:$C$1288,2,0)</f>
        <v>Tenis klub Jindřichův Hradec z.s.</v>
      </c>
    </row>
    <row r="2657" spans="1:6" x14ac:dyDescent="0.2">
      <c r="A2657" t="s">
        <v>1174</v>
      </c>
      <c r="B2657" t="s">
        <v>100</v>
      </c>
      <c r="C2657">
        <v>2016</v>
      </c>
      <c r="D2657">
        <v>12</v>
      </c>
      <c r="E2657">
        <v>45250413</v>
      </c>
      <c r="F2657" t="str">
        <f>VLOOKUP(E2657,kluby!$B$2:$C$1288,2,0)</f>
        <v>TK Sparta Praha</v>
      </c>
    </row>
    <row r="2658" spans="1:6" x14ac:dyDescent="0.2">
      <c r="A2658" t="s">
        <v>1174</v>
      </c>
      <c r="B2658" t="s">
        <v>62</v>
      </c>
      <c r="C2658">
        <v>2005</v>
      </c>
      <c r="D2658">
        <v>8</v>
      </c>
      <c r="E2658">
        <v>45333416</v>
      </c>
      <c r="F2658" t="str">
        <f>VLOOKUP(E2658,kluby!$B$2:$C$1288,2,0)</f>
        <v>Prazdroj Plzeň</v>
      </c>
    </row>
    <row r="2659" spans="1:6" x14ac:dyDescent="0.2">
      <c r="A2659" t="s">
        <v>1174</v>
      </c>
      <c r="B2659" t="s">
        <v>247</v>
      </c>
      <c r="C2659">
        <v>2018</v>
      </c>
      <c r="D2659">
        <v>7</v>
      </c>
      <c r="E2659">
        <v>15059588</v>
      </c>
      <c r="F2659" t="str">
        <f>VLOOKUP(E2659,kluby!$B$2:$C$1288,2,0)</f>
        <v>Tělovýchovná jednota CHS Chotěboř, z.s.</v>
      </c>
    </row>
    <row r="2660" spans="1:6" x14ac:dyDescent="0.2">
      <c r="A2660" t="s">
        <v>1174</v>
      </c>
      <c r="B2660" t="s">
        <v>8288</v>
      </c>
      <c r="C2660">
        <v>2015</v>
      </c>
      <c r="D2660">
        <v>1</v>
      </c>
      <c r="E2660">
        <v>25763890</v>
      </c>
      <c r="F2660" t="str">
        <f>VLOOKUP(E2660,kluby!$B$2:$C$1288,2,0)</f>
        <v>TENISCENTRUM HEAD</v>
      </c>
    </row>
    <row r="2661" spans="1:6" x14ac:dyDescent="0.2">
      <c r="A2661" t="s">
        <v>8289</v>
      </c>
      <c r="B2661" t="s">
        <v>122</v>
      </c>
      <c r="C2661">
        <v>2005</v>
      </c>
      <c r="D2661">
        <v>1</v>
      </c>
      <c r="E2661">
        <v>18825443</v>
      </c>
      <c r="F2661" t="str">
        <f>VLOOKUP(E2661,kluby!$B$2:$C$1288,2,0)</f>
        <v>BLTC Brno</v>
      </c>
    </row>
    <row r="2662" spans="1:6" x14ac:dyDescent="0.2">
      <c r="A2662" t="s">
        <v>1177</v>
      </c>
      <c r="B2662" t="s">
        <v>95</v>
      </c>
      <c r="C2662">
        <v>2008</v>
      </c>
      <c r="D2662">
        <v>13</v>
      </c>
      <c r="E2662">
        <v>44738846</v>
      </c>
      <c r="F2662" t="str">
        <f>VLOOKUP(E2662,kluby!$B$2:$C$1288,2,0)</f>
        <v>TK Hlučín</v>
      </c>
    </row>
    <row r="2663" spans="1:6" x14ac:dyDescent="0.2">
      <c r="A2663" t="s">
        <v>6675</v>
      </c>
      <c r="B2663" t="s">
        <v>285</v>
      </c>
      <c r="C2663">
        <v>2012</v>
      </c>
      <c r="D2663">
        <v>7</v>
      </c>
      <c r="E2663">
        <v>44685131</v>
      </c>
      <c r="F2663" t="str">
        <f>VLOOKUP(E2663,kluby!$B$2:$C$1288,2,0)</f>
        <v>T.J. Sokol Lety</v>
      </c>
    </row>
    <row r="2664" spans="1:6" x14ac:dyDescent="0.2">
      <c r="A2664" t="s">
        <v>1178</v>
      </c>
      <c r="B2664" t="s">
        <v>66</v>
      </c>
      <c r="C2664">
        <v>2017</v>
      </c>
      <c r="D2664">
        <v>33</v>
      </c>
      <c r="E2664">
        <v>45250413</v>
      </c>
      <c r="F2664" t="str">
        <f>VLOOKUP(E2664,kluby!$B$2:$C$1288,2,0)</f>
        <v>TK Sparta Praha</v>
      </c>
    </row>
    <row r="2665" spans="1:6" x14ac:dyDescent="0.2">
      <c r="A2665" t="s">
        <v>1178</v>
      </c>
      <c r="B2665" t="s">
        <v>304</v>
      </c>
      <c r="C2665">
        <v>2009</v>
      </c>
      <c r="D2665">
        <v>8</v>
      </c>
      <c r="E2665">
        <v>44685131</v>
      </c>
      <c r="F2665" t="str">
        <f>VLOOKUP(E2665,kluby!$B$2:$C$1288,2,0)</f>
        <v>T.J. Sokol Lety</v>
      </c>
    </row>
    <row r="2666" spans="1:6" x14ac:dyDescent="0.2">
      <c r="A2666" t="s">
        <v>1179</v>
      </c>
      <c r="B2666" t="s">
        <v>113</v>
      </c>
      <c r="C2666">
        <v>2011</v>
      </c>
      <c r="D2666">
        <v>11</v>
      </c>
      <c r="E2666">
        <v>47515571</v>
      </c>
      <c r="F2666" t="str">
        <f>VLOOKUP(E2666,kluby!$B$2:$C$1288,2,0)</f>
        <v>Spartak Hořovice</v>
      </c>
    </row>
    <row r="2667" spans="1:6" x14ac:dyDescent="0.2">
      <c r="A2667" t="s">
        <v>8290</v>
      </c>
      <c r="B2667" t="s">
        <v>11</v>
      </c>
      <c r="C2667">
        <v>1983</v>
      </c>
      <c r="D2667">
        <v>4</v>
      </c>
      <c r="E2667">
        <v>27046427</v>
      </c>
      <c r="F2667" t="str">
        <f>VLOOKUP(E2667,kluby!$B$2:$C$1288,2,0)</f>
        <v>Tempo Praha</v>
      </c>
    </row>
    <row r="2668" spans="1:6" x14ac:dyDescent="0.2">
      <c r="A2668" t="s">
        <v>8291</v>
      </c>
      <c r="B2668" t="s">
        <v>118</v>
      </c>
      <c r="C2668">
        <v>2019</v>
      </c>
      <c r="D2668">
        <v>4</v>
      </c>
      <c r="E2668">
        <v>15030920</v>
      </c>
      <c r="F2668" t="str">
        <f>VLOOKUP(E2668,kluby!$B$2:$C$1288,2,0)</f>
        <v>TK Choceň</v>
      </c>
    </row>
    <row r="2669" spans="1:6" x14ac:dyDescent="0.2">
      <c r="A2669" t="s">
        <v>8292</v>
      </c>
      <c r="B2669" t="s">
        <v>92</v>
      </c>
      <c r="C2669">
        <v>2019</v>
      </c>
      <c r="D2669">
        <v>1</v>
      </c>
      <c r="E2669">
        <v>46917896</v>
      </c>
      <c r="F2669" t="str">
        <f>VLOOKUP(E2669,kluby!$B$2:$C$1288,2,0)</f>
        <v>SK Tenis Tišnov</v>
      </c>
    </row>
    <row r="2670" spans="1:6" x14ac:dyDescent="0.2">
      <c r="A2670" t="s">
        <v>8293</v>
      </c>
      <c r="B2670" t="s">
        <v>104</v>
      </c>
      <c r="C2670">
        <v>1986</v>
      </c>
      <c r="D2670">
        <v>4</v>
      </c>
      <c r="E2670">
        <v>13695703</v>
      </c>
      <c r="F2670" t="str">
        <f>VLOOKUP(E2670,kluby!$B$2:$C$1288,2,0)</f>
        <v>Sokol Brno Žabovřesky</v>
      </c>
    </row>
    <row r="2671" spans="1:6" x14ac:dyDescent="0.2">
      <c r="A2671" t="s">
        <v>1086</v>
      </c>
      <c r="B2671" t="s">
        <v>501</v>
      </c>
      <c r="C2671">
        <v>2011</v>
      </c>
      <c r="D2671">
        <v>16</v>
      </c>
      <c r="E2671">
        <v>15051056</v>
      </c>
      <c r="F2671" t="str">
        <f>VLOOKUP(E2671,kluby!$B$2:$C$1288,2,0)</f>
        <v>LTC Pardubice</v>
      </c>
    </row>
    <row r="2672" spans="1:6" x14ac:dyDescent="0.2">
      <c r="A2672" t="s">
        <v>11</v>
      </c>
      <c r="B2672" t="s">
        <v>84</v>
      </c>
      <c r="C2672">
        <v>2004</v>
      </c>
      <c r="D2672">
        <v>6</v>
      </c>
      <c r="E2672">
        <v>538817</v>
      </c>
      <c r="F2672" t="str">
        <f>VLOOKUP(E2672,kluby!$B$2:$C$1288,2,0)</f>
        <v>SK OAZA Praha</v>
      </c>
    </row>
    <row r="2673" spans="1:6" x14ac:dyDescent="0.2">
      <c r="A2673" t="s">
        <v>11</v>
      </c>
      <c r="B2673" t="s">
        <v>50</v>
      </c>
      <c r="C2673">
        <v>1997</v>
      </c>
      <c r="D2673">
        <v>5</v>
      </c>
      <c r="E2673">
        <v>44938829</v>
      </c>
      <c r="F2673" t="str">
        <f>VLOOKUP(E2673,kluby!$B$2:$C$1288,2,0)</f>
        <v>VSK VŠB-TU Ostrava</v>
      </c>
    </row>
    <row r="2674" spans="1:6" x14ac:dyDescent="0.2">
      <c r="A2674" t="s">
        <v>11</v>
      </c>
      <c r="B2674" t="s">
        <v>38</v>
      </c>
      <c r="C2674">
        <v>2011</v>
      </c>
      <c r="D2674">
        <v>4</v>
      </c>
      <c r="E2674">
        <v>48804819</v>
      </c>
      <c r="F2674" t="str">
        <f>VLOOKUP(E2674,kluby!$B$2:$C$1288,2,0)</f>
        <v>TK Kopřivnice z.s.</v>
      </c>
    </row>
    <row r="2675" spans="1:6" x14ac:dyDescent="0.2">
      <c r="A2675" t="s">
        <v>11</v>
      </c>
      <c r="B2675" t="s">
        <v>16</v>
      </c>
      <c r="C2675">
        <v>2005</v>
      </c>
      <c r="D2675">
        <v>3</v>
      </c>
      <c r="E2675">
        <v>45243077</v>
      </c>
      <c r="F2675" t="str">
        <f>VLOOKUP(E2675,kluby!$B$2:$C$1288,2,0)</f>
        <v>I.ČLTK Praha</v>
      </c>
    </row>
    <row r="2676" spans="1:6" x14ac:dyDescent="0.2">
      <c r="A2676" t="s">
        <v>11</v>
      </c>
      <c r="B2676" t="s">
        <v>60</v>
      </c>
      <c r="C2676">
        <v>1999</v>
      </c>
      <c r="D2676">
        <v>2</v>
      </c>
      <c r="E2676">
        <v>18622879</v>
      </c>
      <c r="F2676" t="str">
        <f>VLOOKUP(E2676,kluby!$B$2:$C$1288,2,0)</f>
        <v>TK Čelákovice</v>
      </c>
    </row>
    <row r="2677" spans="1:6" x14ac:dyDescent="0.2">
      <c r="A2677" t="s">
        <v>8294</v>
      </c>
      <c r="B2677" t="s">
        <v>417</v>
      </c>
      <c r="C2677">
        <v>2015</v>
      </c>
      <c r="D2677">
        <v>5</v>
      </c>
      <c r="E2677">
        <v>44743980</v>
      </c>
      <c r="F2677" t="str">
        <f>VLOOKUP(E2677,kluby!$B$2:$C$1288,2,0)</f>
        <v>TJ Baník Hrušov</v>
      </c>
    </row>
    <row r="2678" spans="1:6" x14ac:dyDescent="0.2">
      <c r="A2678" t="s">
        <v>1180</v>
      </c>
      <c r="B2678" t="s">
        <v>262</v>
      </c>
      <c r="C2678">
        <v>2010</v>
      </c>
      <c r="D2678">
        <v>42</v>
      </c>
      <c r="E2678">
        <v>46917896</v>
      </c>
      <c r="F2678" t="str">
        <f>VLOOKUP(E2678,kluby!$B$2:$C$1288,2,0)</f>
        <v>SK Tenis Tišnov</v>
      </c>
    </row>
    <row r="2679" spans="1:6" x14ac:dyDescent="0.2">
      <c r="A2679" t="s">
        <v>1180</v>
      </c>
      <c r="B2679" t="s">
        <v>355</v>
      </c>
      <c r="C2679">
        <v>2013</v>
      </c>
      <c r="D2679">
        <v>5</v>
      </c>
      <c r="E2679">
        <v>26593700</v>
      </c>
      <c r="F2679" t="str">
        <f>VLOOKUP(E2679,kluby!$B$2:$C$1288,2,0)</f>
        <v>SK Matchball Česká Lípa</v>
      </c>
    </row>
    <row r="2680" spans="1:6" x14ac:dyDescent="0.2">
      <c r="A2680" t="s">
        <v>1181</v>
      </c>
      <c r="B2680" t="s">
        <v>110</v>
      </c>
      <c r="C2680">
        <v>2013</v>
      </c>
      <c r="D2680">
        <v>41</v>
      </c>
      <c r="E2680">
        <v>538311</v>
      </c>
      <c r="F2680" t="str">
        <f>VLOOKUP(E2680,kluby!$B$2:$C$1288,2,0)</f>
        <v>Sokol Smíchov I.</v>
      </c>
    </row>
    <row r="2681" spans="1:6" x14ac:dyDescent="0.2">
      <c r="A2681" t="s">
        <v>1181</v>
      </c>
      <c r="B2681" t="s">
        <v>100</v>
      </c>
      <c r="C2681">
        <v>2015</v>
      </c>
      <c r="D2681">
        <v>21</v>
      </c>
      <c r="E2681">
        <v>538311</v>
      </c>
      <c r="F2681" t="str">
        <f>VLOOKUP(E2681,kluby!$B$2:$C$1288,2,0)</f>
        <v>Sokol Smíchov I.</v>
      </c>
    </row>
    <row r="2682" spans="1:6" x14ac:dyDescent="0.2">
      <c r="A2682" t="s">
        <v>1181</v>
      </c>
      <c r="B2682" t="s">
        <v>60</v>
      </c>
      <c r="C2682">
        <v>2010</v>
      </c>
      <c r="D2682">
        <v>14</v>
      </c>
      <c r="E2682">
        <v>45243077</v>
      </c>
      <c r="F2682" t="str">
        <f>VLOOKUP(E2682,kluby!$B$2:$C$1288,2,0)</f>
        <v>I.ČLTK Praha</v>
      </c>
    </row>
    <row r="2683" spans="1:6" x14ac:dyDescent="0.2">
      <c r="A2683" t="s">
        <v>1181</v>
      </c>
      <c r="B2683" t="s">
        <v>61</v>
      </c>
      <c r="C2683">
        <v>1995</v>
      </c>
      <c r="D2683">
        <v>5</v>
      </c>
      <c r="E2683">
        <v>46683909</v>
      </c>
      <c r="F2683" t="str">
        <f>VLOOKUP(E2683,kluby!$B$2:$C$1288,2,0)</f>
        <v>TJ Spartak Trhové Sviny</v>
      </c>
    </row>
    <row r="2684" spans="1:6" x14ac:dyDescent="0.2">
      <c r="A2684" t="s">
        <v>1181</v>
      </c>
      <c r="B2684" t="s">
        <v>126</v>
      </c>
      <c r="C2684">
        <v>2006</v>
      </c>
      <c r="D2684">
        <v>5</v>
      </c>
      <c r="E2684">
        <v>43774741</v>
      </c>
      <c r="F2684" t="str">
        <f>VLOOKUP(E2684,kluby!$B$2:$C$1288,2,0)</f>
        <v>LTC Slaný</v>
      </c>
    </row>
    <row r="2685" spans="1:6" x14ac:dyDescent="0.2">
      <c r="A2685" t="s">
        <v>8295</v>
      </c>
      <c r="B2685" t="s">
        <v>8296</v>
      </c>
      <c r="C2685">
        <v>1977</v>
      </c>
      <c r="D2685">
        <v>5</v>
      </c>
      <c r="F2685" t="e">
        <f>VLOOKUP(E2685,kluby!$B$2:$C$1288,2,0)</f>
        <v>#N/A</v>
      </c>
    </row>
    <row r="2686" spans="1:6" x14ac:dyDescent="0.2">
      <c r="A2686" t="s">
        <v>8297</v>
      </c>
      <c r="B2686" t="s">
        <v>544</v>
      </c>
      <c r="C2686">
        <v>2017</v>
      </c>
      <c r="D2686">
        <v>3</v>
      </c>
      <c r="E2686">
        <v>46744118</v>
      </c>
      <c r="F2686" t="str">
        <f>VLOOKUP(E2686,kluby!$B$2:$C$1288,2,0)</f>
        <v>Start Liberec</v>
      </c>
    </row>
    <row r="2687" spans="1:6" x14ac:dyDescent="0.2">
      <c r="A2687" t="s">
        <v>8298</v>
      </c>
      <c r="B2687" t="s">
        <v>16</v>
      </c>
      <c r="C2687">
        <v>1995</v>
      </c>
      <c r="D2687">
        <v>5</v>
      </c>
      <c r="E2687">
        <v>18233341</v>
      </c>
      <c r="F2687" t="str">
        <f>VLOOKUP(E2687,kluby!$B$2:$C$1288,2,0)</f>
        <v>TCF Schicht Mariánské Lázně,z.s.</v>
      </c>
    </row>
    <row r="2688" spans="1:6" x14ac:dyDescent="0.2">
      <c r="A2688" t="s">
        <v>1182</v>
      </c>
      <c r="B2688" t="s">
        <v>439</v>
      </c>
      <c r="C2688">
        <v>2015</v>
      </c>
      <c r="D2688">
        <v>15</v>
      </c>
      <c r="E2688">
        <v>49625837</v>
      </c>
      <c r="F2688" t="str">
        <f>VLOOKUP(E2688,kluby!$B$2:$C$1288,2,0)</f>
        <v>TK Olymp Praha</v>
      </c>
    </row>
    <row r="2689" spans="1:6" x14ac:dyDescent="0.2">
      <c r="A2689" t="s">
        <v>1182</v>
      </c>
      <c r="B2689" t="s">
        <v>239</v>
      </c>
      <c r="C2689">
        <v>2017</v>
      </c>
      <c r="D2689">
        <v>5</v>
      </c>
      <c r="E2689">
        <v>45250413</v>
      </c>
      <c r="F2689" t="str">
        <f>VLOOKUP(E2689,kluby!$B$2:$C$1288,2,0)</f>
        <v>TK Sparta Praha</v>
      </c>
    </row>
    <row r="2690" spans="1:6" x14ac:dyDescent="0.2">
      <c r="A2690" t="s">
        <v>7438</v>
      </c>
      <c r="B2690" t="s">
        <v>42</v>
      </c>
      <c r="C2690">
        <v>2009</v>
      </c>
      <c r="D2690">
        <v>6</v>
      </c>
      <c r="E2690">
        <v>21331740</v>
      </c>
      <c r="F2690" t="str">
        <f>VLOOKUP(E2690,kluby!$B$2:$C$1288,2,0)</f>
        <v>ACE Team</v>
      </c>
    </row>
    <row r="2691" spans="1:6" x14ac:dyDescent="0.2">
      <c r="A2691" t="s">
        <v>1183</v>
      </c>
      <c r="B2691" t="s">
        <v>116</v>
      </c>
      <c r="C2691">
        <v>2015</v>
      </c>
      <c r="D2691">
        <v>53</v>
      </c>
      <c r="E2691">
        <v>26615151</v>
      </c>
      <c r="F2691" t="str">
        <f>VLOOKUP(E2691,kluby!$B$2:$C$1288,2,0)</f>
        <v>HTK Třebíč</v>
      </c>
    </row>
    <row r="2692" spans="1:6" x14ac:dyDescent="0.2">
      <c r="A2692" t="s">
        <v>1184</v>
      </c>
      <c r="B2692" t="s">
        <v>43</v>
      </c>
      <c r="C2692">
        <v>1995</v>
      </c>
      <c r="D2692">
        <v>10</v>
      </c>
      <c r="E2692">
        <v>26656558</v>
      </c>
      <c r="F2692" t="str">
        <f>VLOOKUP(E2692,kluby!$B$2:$C$1288,2,0)</f>
        <v>TK SC OSTRAVA</v>
      </c>
    </row>
    <row r="2693" spans="1:6" x14ac:dyDescent="0.2">
      <c r="A2693" t="s">
        <v>1185</v>
      </c>
      <c r="B2693" t="s">
        <v>126</v>
      </c>
      <c r="C2693">
        <v>2007</v>
      </c>
      <c r="D2693">
        <v>9</v>
      </c>
      <c r="E2693">
        <v>22865942</v>
      </c>
      <c r="F2693" t="str">
        <f>VLOOKUP(E2693,kluby!$B$2:$C$1288,2,0)</f>
        <v>SK Tenis Kladno</v>
      </c>
    </row>
    <row r="2694" spans="1:6" x14ac:dyDescent="0.2">
      <c r="A2694" t="s">
        <v>1186</v>
      </c>
      <c r="B2694" t="s">
        <v>105</v>
      </c>
      <c r="C2694">
        <v>2011</v>
      </c>
      <c r="D2694">
        <v>8</v>
      </c>
      <c r="E2694">
        <v>44478844</v>
      </c>
      <c r="F2694" t="str">
        <f>VLOOKUP(E2694,kluby!$B$2:$C$1288,2,0)</f>
        <v>TJ Lázně Bělohrad</v>
      </c>
    </row>
    <row r="2695" spans="1:6" x14ac:dyDescent="0.2">
      <c r="A2695" t="s">
        <v>6516</v>
      </c>
      <c r="B2695" t="s">
        <v>163</v>
      </c>
      <c r="C2695">
        <v>2014</v>
      </c>
      <c r="D2695">
        <v>8</v>
      </c>
      <c r="E2695">
        <v>27052966</v>
      </c>
      <c r="F2695" t="str">
        <f>VLOOKUP(E2695,kluby!$B$2:$C$1288,2,0)</f>
        <v>Tenis Dobříš</v>
      </c>
    </row>
    <row r="2696" spans="1:6" x14ac:dyDescent="0.2">
      <c r="A2696" t="s">
        <v>1188</v>
      </c>
      <c r="B2696" t="s">
        <v>92</v>
      </c>
      <c r="C2696">
        <v>1982</v>
      </c>
      <c r="D2696">
        <v>19</v>
      </c>
      <c r="E2696">
        <v>668508</v>
      </c>
      <c r="F2696" t="str">
        <f>VLOOKUP(E2696,kluby!$B$2:$C$1288,2,0)</f>
        <v>TC Ostrov</v>
      </c>
    </row>
    <row r="2697" spans="1:6" x14ac:dyDescent="0.2">
      <c r="A2697" t="s">
        <v>6956</v>
      </c>
      <c r="B2697" t="s">
        <v>7323</v>
      </c>
      <c r="C2697">
        <v>2002</v>
      </c>
      <c r="D2697">
        <v>7</v>
      </c>
      <c r="E2697">
        <v>538817</v>
      </c>
      <c r="F2697" t="str">
        <f>VLOOKUP(E2697,kluby!$B$2:$C$1288,2,0)</f>
        <v>SK OAZA Praha</v>
      </c>
    </row>
    <row r="2698" spans="1:6" x14ac:dyDescent="0.2">
      <c r="A2698" t="s">
        <v>1188</v>
      </c>
      <c r="B2698" t="s">
        <v>13</v>
      </c>
      <c r="C2698">
        <v>2015</v>
      </c>
      <c r="D2698">
        <v>6</v>
      </c>
      <c r="F2698" t="e">
        <f>VLOOKUP(E2698,kluby!$B$2:$C$1288,2,0)</f>
        <v>#N/A</v>
      </c>
    </row>
    <row r="2699" spans="1:6" x14ac:dyDescent="0.2">
      <c r="A2699" t="s">
        <v>6956</v>
      </c>
      <c r="B2699" t="s">
        <v>20</v>
      </c>
      <c r="C2699">
        <v>1963</v>
      </c>
      <c r="D2699">
        <v>6</v>
      </c>
      <c r="E2699">
        <v>14798999</v>
      </c>
      <c r="F2699" t="str">
        <f>VLOOKUP(E2699,kluby!$B$2:$C$1288,2,0)</f>
        <v>LTC Řevnice</v>
      </c>
    </row>
    <row r="2700" spans="1:6" x14ac:dyDescent="0.2">
      <c r="A2700" t="s">
        <v>1188</v>
      </c>
      <c r="B2700" t="s">
        <v>11</v>
      </c>
      <c r="C2700">
        <v>2017</v>
      </c>
      <c r="D2700">
        <v>5</v>
      </c>
      <c r="E2700">
        <v>18251251</v>
      </c>
      <c r="F2700" t="str">
        <f>VLOOKUP(E2700,kluby!$B$2:$C$1288,2,0)</f>
        <v>TJ Slavoj Chodová Planá</v>
      </c>
    </row>
    <row r="2701" spans="1:6" x14ac:dyDescent="0.2">
      <c r="A2701" t="s">
        <v>8299</v>
      </c>
      <c r="B2701" t="s">
        <v>455</v>
      </c>
      <c r="C2701">
        <v>2011</v>
      </c>
      <c r="D2701">
        <v>3</v>
      </c>
      <c r="E2701">
        <v>18251251</v>
      </c>
      <c r="F2701" t="str">
        <f>VLOOKUP(E2701,kluby!$B$2:$C$1288,2,0)</f>
        <v>TJ Slavoj Chodová Planá</v>
      </c>
    </row>
    <row r="2702" spans="1:6" x14ac:dyDescent="0.2">
      <c r="A2702" t="s">
        <v>6517</v>
      </c>
      <c r="B2702" t="s">
        <v>446</v>
      </c>
      <c r="C2702">
        <v>2011</v>
      </c>
      <c r="D2702">
        <v>15</v>
      </c>
      <c r="E2702">
        <v>519243</v>
      </c>
      <c r="F2702" t="str">
        <f>VLOOKUP(E2702,kluby!$B$2:$C$1288,2,0)</f>
        <v>TCG Karlovy Vary</v>
      </c>
    </row>
    <row r="2703" spans="1:6" x14ac:dyDescent="0.2">
      <c r="A2703" t="s">
        <v>6517</v>
      </c>
      <c r="B2703" t="s">
        <v>149</v>
      </c>
      <c r="C2703">
        <v>2017</v>
      </c>
      <c r="D2703">
        <v>8</v>
      </c>
      <c r="E2703">
        <v>519243</v>
      </c>
      <c r="F2703" t="str">
        <f>VLOOKUP(E2703,kluby!$B$2:$C$1288,2,0)</f>
        <v>TCG Karlovy Vary</v>
      </c>
    </row>
    <row r="2704" spans="1:6" x14ac:dyDescent="0.2">
      <c r="A2704" t="s">
        <v>6517</v>
      </c>
      <c r="B2704" t="s">
        <v>163</v>
      </c>
      <c r="C2704">
        <v>2002</v>
      </c>
      <c r="D2704">
        <v>8</v>
      </c>
      <c r="E2704">
        <v>18622879</v>
      </c>
      <c r="F2704" t="str">
        <f>VLOOKUP(E2704,kluby!$B$2:$C$1288,2,0)</f>
        <v>TK Čelákovice</v>
      </c>
    </row>
    <row r="2705" spans="1:6" x14ac:dyDescent="0.2">
      <c r="A2705" t="s">
        <v>6517</v>
      </c>
      <c r="B2705" t="s">
        <v>6</v>
      </c>
      <c r="C2705">
        <v>2009</v>
      </c>
      <c r="D2705">
        <v>6</v>
      </c>
      <c r="E2705">
        <v>69171777</v>
      </c>
      <c r="F2705" t="str">
        <f>VLOOKUP(E2705,kluby!$B$2:$C$1288,2,0)</f>
        <v>TK Letohrad</v>
      </c>
    </row>
    <row r="2706" spans="1:6" x14ac:dyDescent="0.2">
      <c r="A2706" t="s">
        <v>8300</v>
      </c>
      <c r="B2706" t="s">
        <v>54</v>
      </c>
      <c r="C2706">
        <v>2013</v>
      </c>
      <c r="D2706">
        <v>5</v>
      </c>
      <c r="E2706">
        <v>60103779</v>
      </c>
      <c r="F2706" t="str">
        <f>VLOOKUP(E2706,kluby!$B$2:$C$1288,2,0)</f>
        <v>TC Chrudim z.s.</v>
      </c>
    </row>
    <row r="2707" spans="1:6" x14ac:dyDescent="0.2">
      <c r="A2707" t="s">
        <v>8300</v>
      </c>
      <c r="B2707" t="s">
        <v>99</v>
      </c>
      <c r="C2707">
        <v>2013</v>
      </c>
      <c r="D2707">
        <v>3</v>
      </c>
      <c r="E2707">
        <v>22865942</v>
      </c>
      <c r="F2707" t="str">
        <f>VLOOKUP(E2707,kluby!$B$2:$C$1288,2,0)</f>
        <v>SK Tenis Kladno</v>
      </c>
    </row>
    <row r="2708" spans="1:6" x14ac:dyDescent="0.2">
      <c r="A2708" t="s">
        <v>8300</v>
      </c>
      <c r="B2708" t="s">
        <v>25</v>
      </c>
      <c r="C2708">
        <v>2009</v>
      </c>
      <c r="D2708">
        <v>2</v>
      </c>
      <c r="E2708">
        <v>47657383</v>
      </c>
      <c r="F2708" t="str">
        <f>VLOOKUP(E2708,kluby!$B$2:$C$1288,2,0)</f>
        <v>Tenisový klub Šternberk, z.s.</v>
      </c>
    </row>
    <row r="2709" spans="1:6" x14ac:dyDescent="0.2">
      <c r="A2709" t="s">
        <v>8300</v>
      </c>
      <c r="B2709" t="s">
        <v>301</v>
      </c>
      <c r="C2709">
        <v>2015</v>
      </c>
      <c r="D2709">
        <v>2</v>
      </c>
      <c r="E2709">
        <v>528137</v>
      </c>
      <c r="F2709" t="str">
        <f>VLOOKUP(E2709,kluby!$B$2:$C$1288,2,0)</f>
        <v>TK Ústí n. Orlicí</v>
      </c>
    </row>
    <row r="2710" spans="1:6" x14ac:dyDescent="0.2">
      <c r="A2710" t="s">
        <v>8301</v>
      </c>
      <c r="B2710" t="s">
        <v>19</v>
      </c>
      <c r="C2710">
        <v>2012</v>
      </c>
      <c r="D2710">
        <v>5</v>
      </c>
      <c r="E2710">
        <v>68941633</v>
      </c>
      <c r="F2710" t="str">
        <f>VLOOKUP(E2710,kluby!$B$2:$C$1288,2,0)</f>
        <v>TK Opava</v>
      </c>
    </row>
    <row r="2711" spans="1:6" x14ac:dyDescent="0.2">
      <c r="A2711" t="s">
        <v>1190</v>
      </c>
      <c r="B2711" t="s">
        <v>28</v>
      </c>
      <c r="C2711">
        <v>2011</v>
      </c>
      <c r="D2711">
        <v>6</v>
      </c>
      <c r="E2711">
        <v>26606721</v>
      </c>
      <c r="F2711" t="str">
        <f>VLOOKUP(E2711,kluby!$B$2:$C$1288,2,0)</f>
        <v>TK TENNISPOINT FM</v>
      </c>
    </row>
    <row r="2712" spans="1:6" x14ac:dyDescent="0.2">
      <c r="A2712" t="s">
        <v>8302</v>
      </c>
      <c r="B2712" t="s">
        <v>6297</v>
      </c>
      <c r="C2712">
        <v>2018</v>
      </c>
      <c r="D2712">
        <v>4</v>
      </c>
      <c r="E2712">
        <v>26605082</v>
      </c>
      <c r="F2712" t="str">
        <f>VLOOKUP(E2712,kluby!$B$2:$C$1288,2,0)</f>
        <v>TK Sezimovo Ústí</v>
      </c>
    </row>
    <row r="2713" spans="1:6" x14ac:dyDescent="0.2">
      <c r="A2713" t="s">
        <v>1191</v>
      </c>
      <c r="B2713" t="s">
        <v>136</v>
      </c>
      <c r="C2713">
        <v>2013</v>
      </c>
      <c r="D2713">
        <v>11</v>
      </c>
      <c r="E2713">
        <v>28558341</v>
      </c>
      <c r="F2713" t="str">
        <f>VLOOKUP(E2713,kluby!$B$2:$C$1288,2,0)</f>
        <v>Tenis Centrum Nová Paka o.s.</v>
      </c>
    </row>
    <row r="2714" spans="1:6" x14ac:dyDescent="0.2">
      <c r="A2714" t="s">
        <v>8303</v>
      </c>
      <c r="B2714" t="s">
        <v>355</v>
      </c>
      <c r="C2714">
        <v>2016</v>
      </c>
      <c r="D2714">
        <v>2</v>
      </c>
      <c r="E2714">
        <v>4664744</v>
      </c>
      <c r="F2714" t="str">
        <f>VLOOKUP(E2714,kluby!$B$2:$C$1288,2,0)</f>
        <v>SK Tenis Ještěd, z.s.</v>
      </c>
    </row>
    <row r="2715" spans="1:6" x14ac:dyDescent="0.2">
      <c r="A2715" t="s">
        <v>8304</v>
      </c>
      <c r="B2715" t="s">
        <v>6</v>
      </c>
      <c r="C2715">
        <v>1992</v>
      </c>
      <c r="D2715">
        <v>4</v>
      </c>
      <c r="E2715">
        <v>49625837</v>
      </c>
      <c r="F2715" t="str">
        <f>VLOOKUP(E2715,kluby!$B$2:$C$1288,2,0)</f>
        <v>TK Olymp Praha</v>
      </c>
    </row>
    <row r="2716" spans="1:6" x14ac:dyDescent="0.2">
      <c r="A2716" t="s">
        <v>1192</v>
      </c>
      <c r="B2716" t="s">
        <v>61</v>
      </c>
      <c r="C2716">
        <v>2011</v>
      </c>
      <c r="D2716">
        <v>11</v>
      </c>
      <c r="F2716" t="e">
        <f>VLOOKUP(E2716,kluby!$B$2:$C$1288,2,0)</f>
        <v>#N/A</v>
      </c>
    </row>
    <row r="2717" spans="1:6" x14ac:dyDescent="0.2">
      <c r="A2717" t="s">
        <v>1192</v>
      </c>
      <c r="B2717" t="s">
        <v>28</v>
      </c>
      <c r="C2717">
        <v>2015</v>
      </c>
      <c r="D2717">
        <v>8</v>
      </c>
      <c r="E2717">
        <v>44685131</v>
      </c>
      <c r="F2717" t="str">
        <f>VLOOKUP(E2717,kluby!$B$2:$C$1288,2,0)</f>
        <v>T.J. Sokol Lety</v>
      </c>
    </row>
    <row r="2718" spans="1:6" x14ac:dyDescent="0.2">
      <c r="A2718" t="s">
        <v>1192</v>
      </c>
      <c r="B2718" t="s">
        <v>175</v>
      </c>
      <c r="C2718">
        <v>2012</v>
      </c>
      <c r="D2718">
        <v>8</v>
      </c>
      <c r="E2718">
        <v>44685131</v>
      </c>
      <c r="F2718" t="str">
        <f>VLOOKUP(E2718,kluby!$B$2:$C$1288,2,0)</f>
        <v>T.J. Sokol Lety</v>
      </c>
    </row>
    <row r="2719" spans="1:6" x14ac:dyDescent="0.2">
      <c r="A2719" t="s">
        <v>8305</v>
      </c>
      <c r="B2719" t="s">
        <v>12</v>
      </c>
      <c r="C2719">
        <v>1965</v>
      </c>
      <c r="D2719">
        <v>2</v>
      </c>
      <c r="F2719" t="e">
        <f>VLOOKUP(E2719,kluby!$B$2:$C$1288,2,0)</f>
        <v>#N/A</v>
      </c>
    </row>
    <row r="2720" spans="1:6" x14ac:dyDescent="0.2">
      <c r="A2720" t="s">
        <v>8306</v>
      </c>
      <c r="B2720" t="s">
        <v>31</v>
      </c>
      <c r="C2720">
        <v>2013</v>
      </c>
      <c r="D2720">
        <v>1</v>
      </c>
      <c r="E2720">
        <v>2976781</v>
      </c>
      <c r="F2720" t="str">
        <f>VLOOKUP(E2720,kluby!$B$2:$C$1288,2,0)</f>
        <v>TK Rochlice Liberec</v>
      </c>
    </row>
    <row r="2721" spans="1:6" x14ac:dyDescent="0.2">
      <c r="A2721" t="s">
        <v>8307</v>
      </c>
      <c r="B2721" t="s">
        <v>31</v>
      </c>
      <c r="C2721">
        <v>2013</v>
      </c>
      <c r="D2721">
        <v>1</v>
      </c>
      <c r="E2721">
        <v>2976781</v>
      </c>
      <c r="F2721" t="str">
        <f>VLOOKUP(E2721,kluby!$B$2:$C$1288,2,0)</f>
        <v>TK Rochlice Liberec</v>
      </c>
    </row>
    <row r="2722" spans="1:6" x14ac:dyDescent="0.2">
      <c r="A2722" t="s">
        <v>1193</v>
      </c>
      <c r="B2722" t="s">
        <v>631</v>
      </c>
      <c r="C2722">
        <v>2009</v>
      </c>
      <c r="D2722">
        <v>33</v>
      </c>
      <c r="E2722">
        <v>544884</v>
      </c>
      <c r="F2722" t="str">
        <f>VLOOKUP(E2722,kluby!$B$2:$C$1288,2,0)</f>
        <v>Start Brno</v>
      </c>
    </row>
    <row r="2723" spans="1:6" x14ac:dyDescent="0.2">
      <c r="A2723" t="s">
        <v>1194</v>
      </c>
      <c r="B2723" t="s">
        <v>62</v>
      </c>
      <c r="C2723">
        <v>2011</v>
      </c>
      <c r="D2723">
        <v>36</v>
      </c>
      <c r="E2723">
        <v>26540665</v>
      </c>
      <c r="F2723" t="str">
        <f>VLOOKUP(E2723,kluby!$B$2:$C$1288,2,0)</f>
        <v>Lokomotiva Praha</v>
      </c>
    </row>
    <row r="2724" spans="1:6" x14ac:dyDescent="0.2">
      <c r="A2724" t="s">
        <v>1194</v>
      </c>
      <c r="B2724" t="s">
        <v>26</v>
      </c>
      <c r="C2724">
        <v>2006</v>
      </c>
      <c r="D2724">
        <v>6</v>
      </c>
      <c r="E2724">
        <v>14803348</v>
      </c>
      <c r="F2724" t="str">
        <f>VLOOKUP(E2724,kluby!$B$2:$C$1288,2,0)</f>
        <v>TJ Jiskra Zruč n.Sáz.</v>
      </c>
    </row>
    <row r="2725" spans="1:6" x14ac:dyDescent="0.2">
      <c r="A2725" t="s">
        <v>8308</v>
      </c>
      <c r="B2725" t="s">
        <v>104</v>
      </c>
      <c r="C2725">
        <v>1972</v>
      </c>
      <c r="D2725">
        <v>2</v>
      </c>
      <c r="E2725">
        <v>556076</v>
      </c>
      <c r="F2725" t="str">
        <f>VLOOKUP(E2725,kluby!$B$2:$C$1288,2,0)</f>
        <v>SK Štětí</v>
      </c>
    </row>
    <row r="2726" spans="1:6" x14ac:dyDescent="0.2">
      <c r="A2726" t="s">
        <v>6957</v>
      </c>
      <c r="B2726" t="s">
        <v>99</v>
      </c>
      <c r="C2726">
        <v>2018</v>
      </c>
      <c r="D2726">
        <v>6</v>
      </c>
      <c r="E2726">
        <v>1414950</v>
      </c>
      <c r="F2726" t="str">
        <f>VLOOKUP(E2726,kluby!$B$2:$C$1288,2,0)</f>
        <v>TK Blansko</v>
      </c>
    </row>
    <row r="2727" spans="1:6" x14ac:dyDescent="0.2">
      <c r="A2727" t="s">
        <v>8309</v>
      </c>
      <c r="B2727" t="s">
        <v>47</v>
      </c>
      <c r="C2727">
        <v>2006</v>
      </c>
      <c r="D2727">
        <v>2</v>
      </c>
      <c r="E2727">
        <v>60103779</v>
      </c>
      <c r="F2727" t="str">
        <f>VLOOKUP(E2727,kluby!$B$2:$C$1288,2,0)</f>
        <v>TC Chrudim z.s.</v>
      </c>
    </row>
    <row r="2728" spans="1:6" x14ac:dyDescent="0.2">
      <c r="A2728" t="s">
        <v>1195</v>
      </c>
      <c r="B2728" t="s">
        <v>117</v>
      </c>
      <c r="C2728">
        <v>2012</v>
      </c>
      <c r="D2728">
        <v>8</v>
      </c>
      <c r="E2728">
        <v>60103779</v>
      </c>
      <c r="F2728" t="str">
        <f>VLOOKUP(E2728,kluby!$B$2:$C$1288,2,0)</f>
        <v>TC Chrudim z.s.</v>
      </c>
    </row>
    <row r="2729" spans="1:6" x14ac:dyDescent="0.2">
      <c r="A2729" t="s">
        <v>1196</v>
      </c>
      <c r="B2729" t="s">
        <v>1197</v>
      </c>
      <c r="C2729">
        <v>2007</v>
      </c>
      <c r="D2729">
        <v>43</v>
      </c>
      <c r="E2729">
        <v>527483</v>
      </c>
      <c r="F2729" t="str">
        <f>VLOOKUP(E2729,kluby!$B$2:$C$1288,2,0)</f>
        <v>TO TJ Tesla Pardubice</v>
      </c>
    </row>
    <row r="2730" spans="1:6" x14ac:dyDescent="0.2">
      <c r="A2730" t="s">
        <v>8310</v>
      </c>
      <c r="B2730" t="s">
        <v>155</v>
      </c>
      <c r="C2730">
        <v>2017</v>
      </c>
      <c r="D2730">
        <v>1</v>
      </c>
      <c r="E2730">
        <v>47489391</v>
      </c>
      <c r="F2730" t="str">
        <f>VLOOKUP(E2730,kluby!$B$2:$C$1288,2,0)</f>
        <v>Spartak Polička</v>
      </c>
    </row>
    <row r="2731" spans="1:6" x14ac:dyDescent="0.2">
      <c r="A2731" t="s">
        <v>1198</v>
      </c>
      <c r="B2731" t="s">
        <v>77</v>
      </c>
      <c r="C2731">
        <v>2000</v>
      </c>
      <c r="D2731">
        <v>7</v>
      </c>
      <c r="E2731">
        <v>14802651</v>
      </c>
      <c r="F2731" t="str">
        <f>VLOOKUP(E2731,kluby!$B$2:$C$1288,2,0)</f>
        <v>TK Benešov</v>
      </c>
    </row>
    <row r="2732" spans="1:6" x14ac:dyDescent="0.2">
      <c r="A2732" t="s">
        <v>1198</v>
      </c>
      <c r="B2732" t="s">
        <v>40</v>
      </c>
      <c r="C2732">
        <v>1995</v>
      </c>
      <c r="D2732">
        <v>1</v>
      </c>
      <c r="E2732">
        <v>22770861</v>
      </c>
      <c r="F2732" t="str">
        <f>VLOOKUP(E2732,kluby!$B$2:$C$1288,2,0)</f>
        <v>I. ČLTPK Čerčany</v>
      </c>
    </row>
    <row r="2733" spans="1:6" x14ac:dyDescent="0.2">
      <c r="A2733" t="s">
        <v>1199</v>
      </c>
      <c r="B2733" t="s">
        <v>12</v>
      </c>
      <c r="C2733">
        <v>2013</v>
      </c>
      <c r="D2733">
        <v>41</v>
      </c>
      <c r="E2733">
        <v>47997826</v>
      </c>
      <c r="F2733" t="str">
        <f>VLOOKUP(E2733,kluby!$B$2:$C$1288,2,0)</f>
        <v>TK DEZA Valašské Meziříčí</v>
      </c>
    </row>
    <row r="2734" spans="1:6" x14ac:dyDescent="0.2">
      <c r="A2734" t="s">
        <v>8311</v>
      </c>
      <c r="B2734" t="s">
        <v>49</v>
      </c>
      <c r="C2734">
        <v>1976</v>
      </c>
      <c r="D2734">
        <v>2</v>
      </c>
      <c r="E2734">
        <v>15527514</v>
      </c>
      <c r="F2734" t="str">
        <f>VLOOKUP(E2734,kluby!$B$2:$C$1288,2,0)</f>
        <v>Tatran Brno Kohoutovice</v>
      </c>
    </row>
    <row r="2735" spans="1:6" x14ac:dyDescent="0.2">
      <c r="A2735" t="s">
        <v>225</v>
      </c>
      <c r="B2735" t="s">
        <v>31</v>
      </c>
      <c r="C2735">
        <v>2010</v>
      </c>
      <c r="D2735">
        <v>3</v>
      </c>
      <c r="E2735">
        <v>48615056</v>
      </c>
      <c r="F2735" t="str">
        <f>VLOOKUP(E2735,kluby!$B$2:$C$1288,2,0)</f>
        <v>TK Kvasiny</v>
      </c>
    </row>
    <row r="2736" spans="1:6" x14ac:dyDescent="0.2">
      <c r="A2736" t="s">
        <v>974</v>
      </c>
      <c r="B2736" t="s">
        <v>33</v>
      </c>
      <c r="C2736">
        <v>2012</v>
      </c>
      <c r="D2736">
        <v>35</v>
      </c>
      <c r="E2736">
        <v>13643240</v>
      </c>
      <c r="F2736" t="str">
        <f>VLOOKUP(E2736,kluby!$B$2:$C$1288,2,0)</f>
        <v>T.J. Sokol Šumperk</v>
      </c>
    </row>
    <row r="2737" spans="1:6" x14ac:dyDescent="0.2">
      <c r="A2737" t="s">
        <v>974</v>
      </c>
      <c r="B2737" t="s">
        <v>6</v>
      </c>
      <c r="C2737">
        <v>2013</v>
      </c>
      <c r="D2737">
        <v>20</v>
      </c>
      <c r="E2737">
        <v>47722681</v>
      </c>
      <c r="F2737" t="str">
        <f>VLOOKUP(E2737,kluby!$B$2:$C$1288,2,0)</f>
        <v>Tenisklub Cheb</v>
      </c>
    </row>
    <row r="2738" spans="1:6" x14ac:dyDescent="0.2">
      <c r="A2738" t="s">
        <v>974</v>
      </c>
      <c r="B2738" t="s">
        <v>85</v>
      </c>
      <c r="C2738">
        <v>2011</v>
      </c>
      <c r="D2738">
        <v>15</v>
      </c>
      <c r="E2738">
        <v>47722681</v>
      </c>
      <c r="F2738" t="str">
        <f>VLOOKUP(E2738,kluby!$B$2:$C$1288,2,0)</f>
        <v>Tenisklub Cheb</v>
      </c>
    </row>
    <row r="2739" spans="1:6" x14ac:dyDescent="0.2">
      <c r="A2739" t="s">
        <v>974</v>
      </c>
      <c r="B2739" t="s">
        <v>45</v>
      </c>
      <c r="C2739">
        <v>2010</v>
      </c>
      <c r="D2739">
        <v>6</v>
      </c>
      <c r="E2739">
        <v>44223757</v>
      </c>
      <c r="F2739" t="str">
        <f>VLOOKUP(E2739,kluby!$B$2:$C$1288,2,0)</f>
        <v>TK Žatec</v>
      </c>
    </row>
    <row r="2740" spans="1:6" x14ac:dyDescent="0.2">
      <c r="A2740" t="s">
        <v>974</v>
      </c>
      <c r="B2740" t="s">
        <v>46</v>
      </c>
      <c r="C2740">
        <v>2016</v>
      </c>
      <c r="D2740">
        <v>3</v>
      </c>
      <c r="E2740">
        <v>46917896</v>
      </c>
      <c r="F2740" t="str">
        <f>VLOOKUP(E2740,kluby!$B$2:$C$1288,2,0)</f>
        <v>SK Tenis Tišnov</v>
      </c>
    </row>
    <row r="2741" spans="1:6" x14ac:dyDescent="0.2">
      <c r="A2741" t="s">
        <v>8312</v>
      </c>
      <c r="B2741" t="s">
        <v>60</v>
      </c>
      <c r="C2741">
        <v>2004</v>
      </c>
      <c r="D2741">
        <v>5</v>
      </c>
      <c r="E2741">
        <v>44740344</v>
      </c>
      <c r="F2741" t="str">
        <f>VLOOKUP(E2741,kluby!$B$2:$C$1288,2,0)</f>
        <v>TJ Start Ostrava - Poruba, z.s.</v>
      </c>
    </row>
    <row r="2742" spans="1:6" x14ac:dyDescent="0.2">
      <c r="A2742" t="s">
        <v>1200</v>
      </c>
      <c r="B2742" t="s">
        <v>118</v>
      </c>
      <c r="C2742">
        <v>2009</v>
      </c>
      <c r="D2742">
        <v>12</v>
      </c>
      <c r="E2742">
        <v>64327302</v>
      </c>
      <c r="F2742" t="str">
        <f>VLOOKUP(E2742,kluby!$B$2:$C$1288,2,0)</f>
        <v>TK TILIA Brno</v>
      </c>
    </row>
    <row r="2743" spans="1:6" x14ac:dyDescent="0.2">
      <c r="A2743" t="s">
        <v>8313</v>
      </c>
      <c r="B2743" t="s">
        <v>93</v>
      </c>
      <c r="C2743">
        <v>2016</v>
      </c>
      <c r="D2743">
        <v>3</v>
      </c>
      <c r="E2743">
        <v>68149557</v>
      </c>
      <c r="F2743" t="str">
        <f>VLOOKUP(E2743,kluby!$B$2:$C$1288,2,0)</f>
        <v>TK Slavia Orlová</v>
      </c>
    </row>
    <row r="2744" spans="1:6" x14ac:dyDescent="0.2">
      <c r="A2744" t="s">
        <v>8314</v>
      </c>
      <c r="B2744" t="s">
        <v>99</v>
      </c>
      <c r="C2744">
        <v>2017</v>
      </c>
      <c r="D2744">
        <v>1</v>
      </c>
      <c r="E2744">
        <v>18380468</v>
      </c>
      <c r="F2744" t="str">
        <f>VLOOKUP(E2744,kluby!$B$2:$C$1288,2,0)</f>
        <v>ASK Lovosice</v>
      </c>
    </row>
    <row r="2745" spans="1:6" x14ac:dyDescent="0.2">
      <c r="A2745" t="s">
        <v>8315</v>
      </c>
      <c r="B2745" t="s">
        <v>932</v>
      </c>
      <c r="C2745">
        <v>2017</v>
      </c>
      <c r="D2745">
        <v>4</v>
      </c>
      <c r="E2745">
        <v>14803348</v>
      </c>
      <c r="F2745" t="str">
        <f>VLOOKUP(E2745,kluby!$B$2:$C$1288,2,0)</f>
        <v>TJ Jiskra Zruč n.Sáz.</v>
      </c>
    </row>
    <row r="2746" spans="1:6" x14ac:dyDescent="0.2">
      <c r="A2746" t="s">
        <v>1201</v>
      </c>
      <c r="B2746" t="s">
        <v>40</v>
      </c>
      <c r="C2746">
        <v>1998</v>
      </c>
      <c r="D2746">
        <v>10</v>
      </c>
      <c r="E2746">
        <v>48282421</v>
      </c>
      <c r="F2746" t="str">
        <f>VLOOKUP(E2746,kluby!$B$2:$C$1288,2,0)</f>
        <v>TK Doksy</v>
      </c>
    </row>
    <row r="2747" spans="1:6" x14ac:dyDescent="0.2">
      <c r="A2747" t="s">
        <v>8316</v>
      </c>
      <c r="B2747" t="s">
        <v>5</v>
      </c>
      <c r="C2747">
        <v>1992</v>
      </c>
      <c r="D2747">
        <v>3</v>
      </c>
      <c r="E2747">
        <v>17581427</v>
      </c>
      <c r="F2747" t="str">
        <f>VLOOKUP(E2747,kluby!$B$2:$C$1288,2,0)</f>
        <v>TC Tachlovice</v>
      </c>
    </row>
    <row r="2748" spans="1:6" x14ac:dyDescent="0.2">
      <c r="A2748" t="s">
        <v>7608</v>
      </c>
      <c r="B2748" t="s">
        <v>31</v>
      </c>
      <c r="C2748">
        <v>2005</v>
      </c>
      <c r="D2748">
        <v>11</v>
      </c>
      <c r="E2748">
        <v>22851054</v>
      </c>
      <c r="F2748" t="str">
        <f>VLOOKUP(E2748,kluby!$B$2:$C$1288,2,0)</f>
        <v>TK Hovorčovice</v>
      </c>
    </row>
    <row r="2749" spans="1:6" x14ac:dyDescent="0.2">
      <c r="A2749" t="s">
        <v>7608</v>
      </c>
      <c r="B2749" t="s">
        <v>8317</v>
      </c>
      <c r="C2749">
        <v>2008</v>
      </c>
      <c r="D2749">
        <v>5</v>
      </c>
      <c r="E2749">
        <v>5645361</v>
      </c>
      <c r="F2749" t="str">
        <f>VLOOKUP(E2749,kluby!$B$2:$C$1288,2,0)</f>
        <v>TK Sokol Horní Počernice,p.s.</v>
      </c>
    </row>
    <row r="2750" spans="1:6" x14ac:dyDescent="0.2">
      <c r="A2750" t="s">
        <v>8318</v>
      </c>
      <c r="B2750" t="s">
        <v>46</v>
      </c>
      <c r="C2750">
        <v>2009</v>
      </c>
      <c r="D2750">
        <v>5</v>
      </c>
      <c r="E2750">
        <v>22820591</v>
      </c>
      <c r="F2750" t="str">
        <f>VLOOKUP(E2750,kluby!$B$2:$C$1288,2,0)</f>
        <v>Tenisový klub Tenet</v>
      </c>
    </row>
    <row r="2751" spans="1:6" x14ac:dyDescent="0.2">
      <c r="A2751" t="s">
        <v>8318</v>
      </c>
      <c r="B2751" t="s">
        <v>49</v>
      </c>
      <c r="C2751">
        <v>2007</v>
      </c>
      <c r="D2751">
        <v>1</v>
      </c>
      <c r="E2751">
        <v>47656298</v>
      </c>
      <c r="F2751" t="str">
        <f>VLOOKUP(E2751,kluby!$B$2:$C$1288,2,0)</f>
        <v>TK Krnov</v>
      </c>
    </row>
    <row r="2752" spans="1:6" x14ac:dyDescent="0.2">
      <c r="A2752" t="s">
        <v>6273</v>
      </c>
      <c r="B2752" t="s">
        <v>112</v>
      </c>
      <c r="C2752">
        <v>2015</v>
      </c>
      <c r="D2752">
        <v>11</v>
      </c>
      <c r="E2752">
        <v>18152805</v>
      </c>
      <c r="F2752" t="str">
        <f>VLOOKUP(E2752,kluby!$B$2:$C$1288,2,0)</f>
        <v>Jiskra Otrokovice</v>
      </c>
    </row>
    <row r="2753" spans="1:6" x14ac:dyDescent="0.2">
      <c r="A2753" t="s">
        <v>6273</v>
      </c>
      <c r="B2753" t="s">
        <v>62</v>
      </c>
      <c r="C2753">
        <v>1971</v>
      </c>
      <c r="D2753">
        <v>7</v>
      </c>
      <c r="E2753">
        <v>9627413</v>
      </c>
      <c r="F2753" t="str">
        <f>VLOOKUP(E2753,kluby!$B$2:$C$1288,2,0)</f>
        <v>Wilson tenis centrum z.s.</v>
      </c>
    </row>
    <row r="2754" spans="1:6" x14ac:dyDescent="0.2">
      <c r="A2754" t="s">
        <v>8319</v>
      </c>
      <c r="B2754" t="s">
        <v>140</v>
      </c>
      <c r="C2754">
        <v>2016</v>
      </c>
      <c r="D2754">
        <v>3</v>
      </c>
      <c r="E2754">
        <v>45250413</v>
      </c>
      <c r="F2754" t="str">
        <f>VLOOKUP(E2754,kluby!$B$2:$C$1288,2,0)</f>
        <v>TK Sparta Praha</v>
      </c>
    </row>
    <row r="2755" spans="1:6" x14ac:dyDescent="0.2">
      <c r="A2755" t="s">
        <v>1202</v>
      </c>
      <c r="B2755" t="s">
        <v>542</v>
      </c>
      <c r="C2755">
        <v>2008</v>
      </c>
      <c r="D2755">
        <v>36</v>
      </c>
      <c r="E2755">
        <v>22832530</v>
      </c>
      <c r="F2755" t="str">
        <f>VLOOKUP(E2755,kluby!$B$2:$C$1288,2,0)</f>
        <v>TK Horní Měcholupy</v>
      </c>
    </row>
    <row r="2756" spans="1:6" x14ac:dyDescent="0.2">
      <c r="A2756" t="s">
        <v>1202</v>
      </c>
      <c r="B2756" t="s">
        <v>46</v>
      </c>
      <c r="C2756">
        <v>2002</v>
      </c>
      <c r="D2756">
        <v>6</v>
      </c>
      <c r="E2756">
        <v>26612682</v>
      </c>
      <c r="F2756" t="str">
        <f>VLOOKUP(E2756,kluby!$B$2:$C$1288,2,0)</f>
        <v>TC Brno.</v>
      </c>
    </row>
    <row r="2757" spans="1:6" x14ac:dyDescent="0.2">
      <c r="A2757" t="s">
        <v>8320</v>
      </c>
      <c r="B2757" t="s">
        <v>19</v>
      </c>
      <c r="C2757">
        <v>1987</v>
      </c>
      <c r="D2757">
        <v>1</v>
      </c>
      <c r="E2757">
        <v>62209400</v>
      </c>
      <c r="F2757" t="str">
        <f>VLOOKUP(E2757,kluby!$B$2:$C$1288,2,0)</f>
        <v>TO Meziboří</v>
      </c>
    </row>
    <row r="2758" spans="1:6" x14ac:dyDescent="0.2">
      <c r="A2758" t="s">
        <v>6958</v>
      </c>
      <c r="B2758" t="s">
        <v>39</v>
      </c>
      <c r="C2758">
        <v>1978</v>
      </c>
      <c r="D2758">
        <v>6</v>
      </c>
      <c r="E2758">
        <v>47073021</v>
      </c>
      <c r="F2758" t="str">
        <f>VLOOKUP(E2758,kluby!$B$2:$C$1288,2,0)</f>
        <v>Sokol Kamýk n.Vlt.</v>
      </c>
    </row>
    <row r="2759" spans="1:6" x14ac:dyDescent="0.2">
      <c r="A2759" t="s">
        <v>6958</v>
      </c>
      <c r="B2759" t="s">
        <v>8321</v>
      </c>
      <c r="C2759">
        <v>2010</v>
      </c>
      <c r="D2759">
        <v>1</v>
      </c>
      <c r="E2759">
        <v>18608540</v>
      </c>
      <c r="F2759" t="str">
        <f>VLOOKUP(E2759,kluby!$B$2:$C$1288,2,0)</f>
        <v>TK Bohutín, z.s.</v>
      </c>
    </row>
    <row r="2760" spans="1:6" x14ac:dyDescent="0.2">
      <c r="A2760" t="s">
        <v>1203</v>
      </c>
      <c r="B2760" t="s">
        <v>116</v>
      </c>
      <c r="C2760">
        <v>2015</v>
      </c>
      <c r="D2760">
        <v>11</v>
      </c>
      <c r="E2760">
        <v>62209400</v>
      </c>
      <c r="F2760" t="str">
        <f>VLOOKUP(E2760,kluby!$B$2:$C$1288,2,0)</f>
        <v>TO Meziboří</v>
      </c>
    </row>
    <row r="2761" spans="1:6" x14ac:dyDescent="0.2">
      <c r="A2761" t="s">
        <v>8322</v>
      </c>
      <c r="B2761" t="s">
        <v>85</v>
      </c>
      <c r="C2761">
        <v>2013</v>
      </c>
      <c r="D2761">
        <v>5</v>
      </c>
      <c r="E2761">
        <v>45243077</v>
      </c>
      <c r="F2761" t="str">
        <f>VLOOKUP(E2761,kluby!$B$2:$C$1288,2,0)</f>
        <v>I.ČLTK Praha</v>
      </c>
    </row>
    <row r="2762" spans="1:6" x14ac:dyDescent="0.2">
      <c r="A2762" t="s">
        <v>1204</v>
      </c>
      <c r="B2762" t="s">
        <v>60</v>
      </c>
      <c r="C2762">
        <v>2010</v>
      </c>
      <c r="D2762">
        <v>43</v>
      </c>
      <c r="E2762">
        <v>18380514</v>
      </c>
      <c r="F2762" t="str">
        <f>VLOOKUP(E2762,kluby!$B$2:$C$1288,2,0)</f>
        <v>TK Ústí n.Labem</v>
      </c>
    </row>
    <row r="2763" spans="1:6" x14ac:dyDescent="0.2">
      <c r="A2763" t="s">
        <v>1205</v>
      </c>
      <c r="B2763" t="s">
        <v>88</v>
      </c>
      <c r="C2763">
        <v>2008</v>
      </c>
      <c r="D2763">
        <v>10</v>
      </c>
      <c r="E2763">
        <v>68941633</v>
      </c>
      <c r="F2763" t="str">
        <f>VLOOKUP(E2763,kluby!$B$2:$C$1288,2,0)</f>
        <v>TK Opava</v>
      </c>
    </row>
    <row r="2764" spans="1:6" x14ac:dyDescent="0.2">
      <c r="A2764" t="s">
        <v>1205</v>
      </c>
      <c r="B2764" t="s">
        <v>31</v>
      </c>
      <c r="C2764">
        <v>2004</v>
      </c>
      <c r="D2764">
        <v>5</v>
      </c>
      <c r="E2764">
        <v>26998637</v>
      </c>
      <c r="F2764" t="str">
        <f>VLOOKUP(E2764,kluby!$B$2:$C$1288,2,0)</f>
        <v>SK JC Sport Opava</v>
      </c>
    </row>
    <row r="2765" spans="1:6" x14ac:dyDescent="0.2">
      <c r="A2765" t="s">
        <v>1205</v>
      </c>
      <c r="B2765" t="s">
        <v>19</v>
      </c>
      <c r="C2765">
        <v>2006</v>
      </c>
      <c r="D2765">
        <v>4</v>
      </c>
      <c r="E2765">
        <v>26998637</v>
      </c>
      <c r="F2765" t="str">
        <f>VLOOKUP(E2765,kluby!$B$2:$C$1288,2,0)</f>
        <v>SK JC Sport Opava</v>
      </c>
    </row>
    <row r="2766" spans="1:6" x14ac:dyDescent="0.2">
      <c r="A2766" t="s">
        <v>1206</v>
      </c>
      <c r="B2766" t="s">
        <v>191</v>
      </c>
      <c r="C2766">
        <v>2013</v>
      </c>
      <c r="D2766">
        <v>44</v>
      </c>
      <c r="E2766">
        <v>541991</v>
      </c>
      <c r="F2766" t="str">
        <f>VLOOKUP(E2766,kluby!$B$2:$C$1288,2,0)</f>
        <v>TJ Spoje Praha</v>
      </c>
    </row>
    <row r="2767" spans="1:6" x14ac:dyDescent="0.2">
      <c r="A2767" t="s">
        <v>6959</v>
      </c>
      <c r="B2767" t="s">
        <v>195</v>
      </c>
      <c r="C2767">
        <v>2012</v>
      </c>
      <c r="D2767">
        <v>6</v>
      </c>
      <c r="E2767">
        <v>22668535</v>
      </c>
      <c r="F2767" t="str">
        <f>VLOOKUP(E2767,kluby!$B$2:$C$1288,2,0)</f>
        <v>Sport club Na Zámečku</v>
      </c>
    </row>
    <row r="2768" spans="1:6" x14ac:dyDescent="0.2">
      <c r="A2768" t="s">
        <v>6959</v>
      </c>
      <c r="B2768" t="s">
        <v>7324</v>
      </c>
      <c r="C2768">
        <v>2004</v>
      </c>
      <c r="D2768">
        <v>6</v>
      </c>
      <c r="E2768">
        <v>22668535</v>
      </c>
      <c r="F2768" t="str">
        <f>VLOOKUP(E2768,kluby!$B$2:$C$1288,2,0)</f>
        <v>Sport club Na Zámečku</v>
      </c>
    </row>
    <row r="2769" spans="1:6" x14ac:dyDescent="0.2">
      <c r="A2769" t="s">
        <v>6088</v>
      </c>
      <c r="B2769" t="s">
        <v>155</v>
      </c>
      <c r="C2769">
        <v>2016</v>
      </c>
      <c r="D2769">
        <v>20</v>
      </c>
      <c r="E2769">
        <v>44991151</v>
      </c>
      <c r="F2769" t="str">
        <f>VLOOKUP(E2769,kluby!$B$2:$C$1288,2,0)</f>
        <v>TJ Brno-Komín</v>
      </c>
    </row>
    <row r="2770" spans="1:6" x14ac:dyDescent="0.2">
      <c r="A2770" t="s">
        <v>8323</v>
      </c>
      <c r="B2770" t="s">
        <v>192</v>
      </c>
      <c r="C2770">
        <v>2018</v>
      </c>
      <c r="D2770">
        <v>4</v>
      </c>
      <c r="E2770">
        <v>63554615</v>
      </c>
      <c r="F2770" t="str">
        <f>VLOOKUP(E2770,kluby!$B$2:$C$1288,2,0)</f>
        <v>Lokomotiva Karlovy Vary</v>
      </c>
    </row>
    <row r="2771" spans="1:6" x14ac:dyDescent="0.2">
      <c r="A2771" t="s">
        <v>6677</v>
      </c>
      <c r="B2771" t="s">
        <v>6676</v>
      </c>
      <c r="C2771">
        <v>2018</v>
      </c>
      <c r="D2771">
        <v>7</v>
      </c>
      <c r="E2771">
        <v>26606721</v>
      </c>
      <c r="F2771" t="str">
        <f>VLOOKUP(E2771,kluby!$B$2:$C$1288,2,0)</f>
        <v>TK TENNISPOINT FM</v>
      </c>
    </row>
    <row r="2772" spans="1:6" x14ac:dyDescent="0.2">
      <c r="A2772" t="s">
        <v>8324</v>
      </c>
      <c r="B2772" t="s">
        <v>43</v>
      </c>
      <c r="C2772">
        <v>2012</v>
      </c>
      <c r="D2772">
        <v>4</v>
      </c>
      <c r="E2772">
        <v>70877912</v>
      </c>
      <c r="F2772" t="str">
        <f>VLOOKUP(E2772,kluby!$B$2:$C$1288,2,0)</f>
        <v>LTC Tábor 1903</v>
      </c>
    </row>
    <row r="2773" spans="1:6" x14ac:dyDescent="0.2">
      <c r="A2773" t="s">
        <v>1207</v>
      </c>
      <c r="B2773" t="s">
        <v>482</v>
      </c>
      <c r="C2773">
        <v>2014</v>
      </c>
      <c r="D2773">
        <v>38</v>
      </c>
      <c r="E2773">
        <v>49625837</v>
      </c>
      <c r="F2773" t="str">
        <f>VLOOKUP(E2773,kluby!$B$2:$C$1288,2,0)</f>
        <v>TK Olymp Praha</v>
      </c>
    </row>
    <row r="2774" spans="1:6" x14ac:dyDescent="0.2">
      <c r="A2774" t="s">
        <v>1207</v>
      </c>
      <c r="B2774" t="s">
        <v>386</v>
      </c>
      <c r="C2774">
        <v>2016</v>
      </c>
      <c r="D2774">
        <v>20</v>
      </c>
      <c r="E2774">
        <v>26548852</v>
      </c>
      <c r="F2774" t="str">
        <f>VLOOKUP(E2774,kluby!$B$2:$C$1288,2,0)</f>
        <v>TENIS-CENTRUM DTJ HK</v>
      </c>
    </row>
    <row r="2775" spans="1:6" x14ac:dyDescent="0.2">
      <c r="A2775" t="s">
        <v>1208</v>
      </c>
      <c r="B2775" t="s">
        <v>1209</v>
      </c>
      <c r="C2775">
        <v>2013</v>
      </c>
      <c r="D2775">
        <v>49</v>
      </c>
      <c r="E2775">
        <v>45250413</v>
      </c>
      <c r="F2775" t="str">
        <f>VLOOKUP(E2775,kluby!$B$2:$C$1288,2,0)</f>
        <v>TK Sparta Praha</v>
      </c>
    </row>
    <row r="2776" spans="1:6" x14ac:dyDescent="0.2">
      <c r="A2776" t="s">
        <v>1208</v>
      </c>
      <c r="B2776" t="s">
        <v>133</v>
      </c>
      <c r="C2776">
        <v>2015</v>
      </c>
      <c r="D2776">
        <v>29</v>
      </c>
      <c r="E2776">
        <v>43002609</v>
      </c>
      <c r="F2776" t="str">
        <f>VLOOKUP(E2776,kluby!$B$2:$C$1288,2,0)</f>
        <v>SK Aritma Praha</v>
      </c>
    </row>
    <row r="2777" spans="1:6" x14ac:dyDescent="0.2">
      <c r="A2777" t="s">
        <v>1208</v>
      </c>
      <c r="B2777" t="s">
        <v>99</v>
      </c>
      <c r="C2777">
        <v>2008</v>
      </c>
      <c r="D2777">
        <v>2</v>
      </c>
      <c r="E2777">
        <v>45243077</v>
      </c>
      <c r="F2777" t="str">
        <f>VLOOKUP(E2777,kluby!$B$2:$C$1288,2,0)</f>
        <v>I.ČLTK Praha</v>
      </c>
    </row>
    <row r="2778" spans="1:6" x14ac:dyDescent="0.2">
      <c r="A2778" t="s">
        <v>8325</v>
      </c>
      <c r="B2778" t="s">
        <v>6606</v>
      </c>
      <c r="C2778">
        <v>2016</v>
      </c>
      <c r="D2778">
        <v>3</v>
      </c>
      <c r="E2778">
        <v>22854991</v>
      </c>
      <c r="F2778" t="str">
        <f>VLOOKUP(E2778,kluby!$B$2:$C$1288,2,0)</f>
        <v>Tenis Akademie Bálek, z.s.</v>
      </c>
    </row>
    <row r="2779" spans="1:6" x14ac:dyDescent="0.2">
      <c r="A2779" t="s">
        <v>8325</v>
      </c>
      <c r="B2779" t="s">
        <v>243</v>
      </c>
      <c r="C2779">
        <v>2019</v>
      </c>
      <c r="D2779">
        <v>2</v>
      </c>
      <c r="E2779">
        <v>22854991</v>
      </c>
      <c r="F2779" t="str">
        <f>VLOOKUP(E2779,kluby!$B$2:$C$1288,2,0)</f>
        <v>Tenis Akademie Bálek, z.s.</v>
      </c>
    </row>
    <row r="2780" spans="1:6" x14ac:dyDescent="0.2">
      <c r="A2780" t="s">
        <v>1211</v>
      </c>
      <c r="B2780" t="s">
        <v>1210</v>
      </c>
      <c r="C2780">
        <v>2004</v>
      </c>
      <c r="D2780">
        <v>31</v>
      </c>
      <c r="F2780" t="e">
        <f>VLOOKUP(E2780,kluby!$B$2:$C$1288,2,0)</f>
        <v>#N/A</v>
      </c>
    </row>
    <row r="2781" spans="1:6" x14ac:dyDescent="0.2">
      <c r="A2781" t="s">
        <v>1211</v>
      </c>
      <c r="B2781" t="s">
        <v>310</v>
      </c>
      <c r="C2781">
        <v>1973</v>
      </c>
      <c r="D2781">
        <v>7</v>
      </c>
      <c r="F2781" t="e">
        <f>VLOOKUP(E2781,kluby!$B$2:$C$1288,2,0)</f>
        <v>#N/A</v>
      </c>
    </row>
    <row r="2782" spans="1:6" x14ac:dyDescent="0.2">
      <c r="A2782" t="s">
        <v>8326</v>
      </c>
      <c r="B2782" t="s">
        <v>8327</v>
      </c>
      <c r="C2782">
        <v>2018</v>
      </c>
      <c r="D2782">
        <v>3</v>
      </c>
      <c r="E2782">
        <v>42714460</v>
      </c>
      <c r="F2782" t="str">
        <f>VLOOKUP(E2782,kluby!$B$2:$C$1288,2,0)</f>
        <v>Tenisový klub Benátky nad Jizerou</v>
      </c>
    </row>
    <row r="2783" spans="1:6" x14ac:dyDescent="0.2">
      <c r="A2783" t="s">
        <v>8326</v>
      </c>
      <c r="B2783" t="s">
        <v>8328</v>
      </c>
      <c r="C2783">
        <v>2015</v>
      </c>
      <c r="D2783">
        <v>2</v>
      </c>
      <c r="E2783">
        <v>42714460</v>
      </c>
      <c r="F2783" t="str">
        <f>VLOOKUP(E2783,kluby!$B$2:$C$1288,2,0)</f>
        <v>Tenisový klub Benátky nad Jizerou</v>
      </c>
    </row>
    <row r="2784" spans="1:6" x14ac:dyDescent="0.2">
      <c r="A2784" t="s">
        <v>8329</v>
      </c>
      <c r="B2784" t="s">
        <v>33</v>
      </c>
      <c r="C2784">
        <v>1979</v>
      </c>
      <c r="D2784">
        <v>1</v>
      </c>
      <c r="E2784">
        <v>668508</v>
      </c>
      <c r="F2784" t="str">
        <f>VLOOKUP(E2784,kluby!$B$2:$C$1288,2,0)</f>
        <v>TC Ostrov</v>
      </c>
    </row>
    <row r="2785" spans="1:6" x14ac:dyDescent="0.2">
      <c r="A2785" t="s">
        <v>7369</v>
      </c>
      <c r="B2785" t="s">
        <v>90</v>
      </c>
      <c r="C2785">
        <v>2004</v>
      </c>
      <c r="D2785">
        <v>12</v>
      </c>
      <c r="E2785">
        <v>7870710</v>
      </c>
      <c r="F2785" t="str">
        <f>VLOOKUP(E2785,kluby!$B$2:$C$1288,2,0)</f>
        <v>Tenis Nový Jičín,z.s.</v>
      </c>
    </row>
    <row r="2786" spans="1:6" x14ac:dyDescent="0.2">
      <c r="A2786" t="s">
        <v>7369</v>
      </c>
      <c r="B2786" t="s">
        <v>49</v>
      </c>
      <c r="C2786">
        <v>2008</v>
      </c>
      <c r="D2786">
        <v>8</v>
      </c>
      <c r="E2786">
        <v>69172510</v>
      </c>
      <c r="F2786" t="str">
        <f>VLOOKUP(E2786,kluby!$B$2:$C$1288,2,0)</f>
        <v>TK Holice</v>
      </c>
    </row>
    <row r="2787" spans="1:6" x14ac:dyDescent="0.2">
      <c r="A2787" t="s">
        <v>7369</v>
      </c>
      <c r="B2787" t="s">
        <v>21</v>
      </c>
      <c r="C2787">
        <v>2012</v>
      </c>
      <c r="D2787">
        <v>2</v>
      </c>
      <c r="E2787">
        <v>27000214</v>
      </c>
      <c r="F2787" t="str">
        <f>VLOOKUP(E2787,kluby!$B$2:$C$1288,2,0)</f>
        <v>Tenis DLI Kladno</v>
      </c>
    </row>
    <row r="2788" spans="1:6" x14ac:dyDescent="0.2">
      <c r="A2788" t="s">
        <v>1213</v>
      </c>
      <c r="B2788" t="s">
        <v>154</v>
      </c>
      <c r="C2788">
        <v>2014</v>
      </c>
      <c r="D2788">
        <v>31</v>
      </c>
      <c r="E2788">
        <v>27047423</v>
      </c>
      <c r="F2788" t="str">
        <f>VLOOKUP(E2788,kluby!$B$2:$C$1288,2,0)</f>
        <v>TK Lokomotiva Plzeň z.s.</v>
      </c>
    </row>
    <row r="2789" spans="1:6" x14ac:dyDescent="0.2">
      <c r="A2789" t="s">
        <v>1213</v>
      </c>
      <c r="B2789" t="s">
        <v>62</v>
      </c>
      <c r="C2789">
        <v>2015</v>
      </c>
      <c r="D2789">
        <v>7</v>
      </c>
      <c r="E2789">
        <v>63833263</v>
      </c>
      <c r="F2789" t="str">
        <f>VLOOKUP(E2789,kluby!$B$2:$C$1288,2,0)</f>
        <v>TJ Solidarita Praha 10</v>
      </c>
    </row>
    <row r="2790" spans="1:6" x14ac:dyDescent="0.2">
      <c r="A2790" t="s">
        <v>8330</v>
      </c>
      <c r="B2790" t="s">
        <v>301</v>
      </c>
      <c r="C2790">
        <v>1999</v>
      </c>
      <c r="D2790">
        <v>5</v>
      </c>
      <c r="F2790" t="e">
        <f>VLOOKUP(E2790,kluby!$B$2:$C$1288,2,0)</f>
        <v>#N/A</v>
      </c>
    </row>
    <row r="2791" spans="1:6" x14ac:dyDescent="0.2">
      <c r="A2791" t="s">
        <v>8331</v>
      </c>
      <c r="B2791" t="s">
        <v>99</v>
      </c>
      <c r="C2791">
        <v>2015</v>
      </c>
      <c r="D2791">
        <v>5</v>
      </c>
      <c r="E2791">
        <v>18608540</v>
      </c>
      <c r="F2791" t="str">
        <f>VLOOKUP(E2791,kluby!$B$2:$C$1288,2,0)</f>
        <v>TK Bohutín, z.s.</v>
      </c>
    </row>
    <row r="2792" spans="1:6" x14ac:dyDescent="0.2">
      <c r="A2792" t="s">
        <v>1214</v>
      </c>
      <c r="B2792" t="s">
        <v>99</v>
      </c>
      <c r="C2792">
        <v>2009</v>
      </c>
      <c r="D2792">
        <v>7</v>
      </c>
      <c r="E2792">
        <v>60460393</v>
      </c>
      <c r="F2792" t="str">
        <f>VLOOKUP(E2792,kluby!$B$2:$C$1288,2,0)</f>
        <v>Spartak Průhonice</v>
      </c>
    </row>
    <row r="2793" spans="1:6" x14ac:dyDescent="0.2">
      <c r="A2793" t="s">
        <v>1216</v>
      </c>
      <c r="B2793" t="s">
        <v>1215</v>
      </c>
      <c r="C2793">
        <v>2011</v>
      </c>
      <c r="D2793">
        <v>6</v>
      </c>
      <c r="E2793">
        <v>3815862</v>
      </c>
      <c r="F2793" t="str">
        <f>VLOOKUP(E2793,kluby!$B$2:$C$1288,2,0)</f>
        <v>TC ESO Praha z.s.</v>
      </c>
    </row>
    <row r="2794" spans="1:6" x14ac:dyDescent="0.2">
      <c r="A2794" t="s">
        <v>8332</v>
      </c>
      <c r="B2794" t="s">
        <v>117</v>
      </c>
      <c r="C2794">
        <v>2008</v>
      </c>
      <c r="D2794">
        <v>1</v>
      </c>
      <c r="F2794" t="e">
        <f>VLOOKUP(E2794,kluby!$B$2:$C$1288,2,0)</f>
        <v>#N/A</v>
      </c>
    </row>
    <row r="2795" spans="1:6" x14ac:dyDescent="0.2">
      <c r="A2795" t="s">
        <v>1217</v>
      </c>
      <c r="B2795" t="s">
        <v>33</v>
      </c>
      <c r="C2795">
        <v>1979</v>
      </c>
      <c r="D2795">
        <v>16</v>
      </c>
      <c r="E2795">
        <v>48333824</v>
      </c>
      <c r="F2795" t="str">
        <f>VLOOKUP(E2795,kluby!$B$2:$C$1288,2,0)</f>
        <v>TK Nová Ves</v>
      </c>
    </row>
    <row r="2796" spans="1:6" x14ac:dyDescent="0.2">
      <c r="A2796" t="s">
        <v>1217</v>
      </c>
      <c r="B2796" t="s">
        <v>36</v>
      </c>
      <c r="C2796">
        <v>2011</v>
      </c>
      <c r="D2796">
        <v>7</v>
      </c>
      <c r="E2796">
        <v>27054543</v>
      </c>
      <c r="F2796" t="str">
        <f>VLOOKUP(E2796,kluby!$B$2:$C$1288,2,0)</f>
        <v>TC VITALITY Březnice</v>
      </c>
    </row>
    <row r="2797" spans="1:6" x14ac:dyDescent="0.2">
      <c r="A2797" t="s">
        <v>1218</v>
      </c>
      <c r="B2797" t="s">
        <v>60</v>
      </c>
      <c r="C2797">
        <v>2010</v>
      </c>
      <c r="D2797">
        <v>13</v>
      </c>
      <c r="E2797">
        <v>27047423</v>
      </c>
      <c r="F2797" t="str">
        <f>VLOOKUP(E2797,kluby!$B$2:$C$1288,2,0)</f>
        <v>TK Lokomotiva Plzeň z.s.</v>
      </c>
    </row>
    <row r="2798" spans="1:6" x14ac:dyDescent="0.2">
      <c r="A2798" t="s">
        <v>1218</v>
      </c>
      <c r="B2798" t="s">
        <v>99</v>
      </c>
      <c r="C2798">
        <v>2012</v>
      </c>
      <c r="D2798">
        <v>9</v>
      </c>
      <c r="E2798">
        <v>27047423</v>
      </c>
      <c r="F2798" t="str">
        <f>VLOOKUP(E2798,kluby!$B$2:$C$1288,2,0)</f>
        <v>TK Lokomotiva Plzeň z.s.</v>
      </c>
    </row>
    <row r="2799" spans="1:6" x14ac:dyDescent="0.2">
      <c r="A2799" t="s">
        <v>8333</v>
      </c>
      <c r="B2799" t="s">
        <v>122</v>
      </c>
      <c r="C2799">
        <v>2013</v>
      </c>
      <c r="D2799">
        <v>1</v>
      </c>
      <c r="E2799">
        <v>15051056</v>
      </c>
      <c r="F2799" t="str">
        <f>VLOOKUP(E2799,kluby!$B$2:$C$1288,2,0)</f>
        <v>LTC Pardubice</v>
      </c>
    </row>
    <row r="2800" spans="1:6" x14ac:dyDescent="0.2">
      <c r="A2800" t="s">
        <v>8334</v>
      </c>
      <c r="B2800" t="s">
        <v>94</v>
      </c>
      <c r="C2800">
        <v>2013</v>
      </c>
      <c r="D2800">
        <v>5</v>
      </c>
      <c r="E2800">
        <v>26593688</v>
      </c>
      <c r="F2800" t="str">
        <f>VLOOKUP(E2800,kluby!$B$2:$C$1288,2,0)</f>
        <v>TK Brno Bosonohy,z.s.</v>
      </c>
    </row>
    <row r="2801" spans="1:6" x14ac:dyDescent="0.2">
      <c r="A2801" t="s">
        <v>1219</v>
      </c>
      <c r="B2801" t="s">
        <v>6</v>
      </c>
      <c r="C2801">
        <v>2014</v>
      </c>
      <c r="D2801">
        <v>12</v>
      </c>
      <c r="E2801">
        <v>26552051</v>
      </c>
      <c r="F2801" t="str">
        <f>VLOOKUP(E2801,kluby!$B$2:$C$1288,2,0)</f>
        <v>LTC Panorama Teplice</v>
      </c>
    </row>
    <row r="2802" spans="1:6" x14ac:dyDescent="0.2">
      <c r="A2802" t="s">
        <v>1221</v>
      </c>
      <c r="B2802" t="s">
        <v>16</v>
      </c>
      <c r="C2802">
        <v>2016</v>
      </c>
      <c r="D2802">
        <v>7</v>
      </c>
      <c r="E2802">
        <v>47236957</v>
      </c>
      <c r="F2802" t="str">
        <f>VLOOKUP(E2802,kluby!$B$2:$C$1288,2,0)</f>
        <v>LTC VITON České Budějovice,z.s.</v>
      </c>
    </row>
    <row r="2803" spans="1:6" x14ac:dyDescent="0.2">
      <c r="A2803" t="s">
        <v>1221</v>
      </c>
      <c r="B2803" t="s">
        <v>16</v>
      </c>
      <c r="C2803">
        <v>1998</v>
      </c>
      <c r="D2803">
        <v>6</v>
      </c>
      <c r="E2803">
        <v>14801868</v>
      </c>
      <c r="F2803" t="str">
        <f>VLOOKUP(E2803,kluby!$B$2:$C$1288,2,0)</f>
        <v>Slavoj Žiželice</v>
      </c>
    </row>
    <row r="2804" spans="1:6" x14ac:dyDescent="0.2">
      <c r="A2804" t="s">
        <v>1221</v>
      </c>
      <c r="B2804" t="s">
        <v>12</v>
      </c>
      <c r="C2804">
        <v>2003</v>
      </c>
      <c r="D2804">
        <v>4</v>
      </c>
      <c r="E2804">
        <v>44938829</v>
      </c>
      <c r="F2804" t="str">
        <f>VLOOKUP(E2804,kluby!$B$2:$C$1288,2,0)</f>
        <v>VSK VŠB-TU Ostrava</v>
      </c>
    </row>
    <row r="2805" spans="1:6" x14ac:dyDescent="0.2">
      <c r="A2805" t="s">
        <v>1223</v>
      </c>
      <c r="B2805" t="s">
        <v>21</v>
      </c>
      <c r="C2805">
        <v>2014</v>
      </c>
      <c r="D2805">
        <v>26</v>
      </c>
      <c r="E2805">
        <v>44224087</v>
      </c>
      <c r="F2805" t="str">
        <f>VLOOKUP(E2805,kluby!$B$2:$C$1288,2,0)</f>
        <v>LTK Liberec</v>
      </c>
    </row>
    <row r="2806" spans="1:6" x14ac:dyDescent="0.2">
      <c r="A2806" t="s">
        <v>1223</v>
      </c>
      <c r="B2806" t="s">
        <v>80</v>
      </c>
      <c r="C2806">
        <v>2013</v>
      </c>
      <c r="D2806">
        <v>6</v>
      </c>
      <c r="E2806">
        <v>42939585</v>
      </c>
      <c r="F2806" t="str">
        <f>VLOOKUP(E2806,kluby!$B$2:$C$1288,2,0)</f>
        <v>TK Pernštýn 1897 Pardubice</v>
      </c>
    </row>
    <row r="2807" spans="1:6" x14ac:dyDescent="0.2">
      <c r="A2807" t="s">
        <v>1223</v>
      </c>
      <c r="B2807" t="s">
        <v>12</v>
      </c>
      <c r="C2807">
        <v>1977</v>
      </c>
      <c r="D2807">
        <v>4</v>
      </c>
      <c r="E2807">
        <v>46744118</v>
      </c>
      <c r="F2807" t="str">
        <f>VLOOKUP(E2807,kluby!$B$2:$C$1288,2,0)</f>
        <v>Start Liberec</v>
      </c>
    </row>
    <row r="2808" spans="1:6" x14ac:dyDescent="0.2">
      <c r="A2808" t="s">
        <v>8335</v>
      </c>
      <c r="B2808" t="s">
        <v>63</v>
      </c>
      <c r="C2808">
        <v>2011</v>
      </c>
      <c r="D2808">
        <v>2</v>
      </c>
      <c r="E2808">
        <v>64669351</v>
      </c>
      <c r="F2808" t="str">
        <f>VLOOKUP(E2808,kluby!$B$2:$C$1288,2,0)</f>
        <v>TK Břízky Jablonec n.Nis.</v>
      </c>
    </row>
    <row r="2809" spans="1:6" x14ac:dyDescent="0.2">
      <c r="A2809" t="s">
        <v>1224</v>
      </c>
      <c r="B2809" t="s">
        <v>163</v>
      </c>
      <c r="C2809">
        <v>2007</v>
      </c>
      <c r="D2809">
        <v>7</v>
      </c>
      <c r="E2809">
        <v>538311</v>
      </c>
      <c r="F2809" t="str">
        <f>VLOOKUP(E2809,kluby!$B$2:$C$1288,2,0)</f>
        <v>Sokol Smíchov I.</v>
      </c>
    </row>
    <row r="2810" spans="1:6" x14ac:dyDescent="0.2">
      <c r="A2810" t="s">
        <v>7250</v>
      </c>
      <c r="B2810" t="s">
        <v>122</v>
      </c>
      <c r="C2810">
        <v>2007</v>
      </c>
      <c r="D2810">
        <v>12</v>
      </c>
      <c r="E2810">
        <v>538311</v>
      </c>
      <c r="F2810" t="str">
        <f>VLOOKUP(E2810,kluby!$B$2:$C$1288,2,0)</f>
        <v>Sokol Smíchov I.</v>
      </c>
    </row>
    <row r="2811" spans="1:6" x14ac:dyDescent="0.2">
      <c r="A2811" t="s">
        <v>1225</v>
      </c>
      <c r="B2811" t="s">
        <v>16</v>
      </c>
      <c r="C2811">
        <v>2009</v>
      </c>
      <c r="D2811">
        <v>27</v>
      </c>
      <c r="E2811">
        <v>26656558</v>
      </c>
      <c r="F2811" t="str">
        <f>VLOOKUP(E2811,kluby!$B$2:$C$1288,2,0)</f>
        <v>TK SC OSTRAVA</v>
      </c>
    </row>
    <row r="2812" spans="1:6" x14ac:dyDescent="0.2">
      <c r="A2812" t="s">
        <v>1225</v>
      </c>
      <c r="B2812" t="s">
        <v>40</v>
      </c>
      <c r="C2812">
        <v>2003</v>
      </c>
      <c r="D2812">
        <v>4</v>
      </c>
      <c r="E2812">
        <v>538469</v>
      </c>
      <c r="F2812" t="str">
        <f>VLOOKUP(E2812,kluby!$B$2:$C$1288,2,0)</f>
        <v>SK Meteor Praha</v>
      </c>
    </row>
    <row r="2813" spans="1:6" x14ac:dyDescent="0.2">
      <c r="A2813" t="s">
        <v>1225</v>
      </c>
      <c r="B2813" t="s">
        <v>20</v>
      </c>
      <c r="C2813">
        <v>1985</v>
      </c>
      <c r="D2813">
        <v>1</v>
      </c>
      <c r="E2813">
        <v>507491</v>
      </c>
      <c r="F2813" t="str">
        <f>VLOOKUP(E2813,kluby!$B$2:$C$1288,2,0)</f>
        <v>TJ LTC Poděbrady</v>
      </c>
    </row>
    <row r="2814" spans="1:6" x14ac:dyDescent="0.2">
      <c r="A2814" t="s">
        <v>7414</v>
      </c>
      <c r="B2814" t="s">
        <v>315</v>
      </c>
      <c r="C2814">
        <v>2003</v>
      </c>
      <c r="D2814">
        <v>6</v>
      </c>
      <c r="E2814">
        <v>60103779</v>
      </c>
      <c r="F2814" t="str">
        <f>VLOOKUP(E2814,kluby!$B$2:$C$1288,2,0)</f>
        <v>TC Chrudim z.s.</v>
      </c>
    </row>
    <row r="2815" spans="1:6" x14ac:dyDescent="0.2">
      <c r="A2815" t="s">
        <v>1226</v>
      </c>
      <c r="B2815" t="s">
        <v>107</v>
      </c>
      <c r="C2815">
        <v>2012</v>
      </c>
      <c r="D2815">
        <v>38</v>
      </c>
      <c r="E2815">
        <v>15051056</v>
      </c>
      <c r="F2815" t="str">
        <f>VLOOKUP(E2815,kluby!$B$2:$C$1288,2,0)</f>
        <v>LTC Pardubice</v>
      </c>
    </row>
    <row r="2816" spans="1:6" x14ac:dyDescent="0.2">
      <c r="A2816" t="s">
        <v>6156</v>
      </c>
      <c r="B2816" t="s">
        <v>365</v>
      </c>
      <c r="C2816">
        <v>2017</v>
      </c>
      <c r="D2816">
        <v>14</v>
      </c>
      <c r="E2816">
        <v>42767776</v>
      </c>
      <c r="F2816" t="str">
        <f>VLOOKUP(E2816,kluby!$B$2:$C$1288,2,0)</f>
        <v>TJ Baník Ostrava OKD</v>
      </c>
    </row>
    <row r="2817" spans="1:6" x14ac:dyDescent="0.2">
      <c r="A2817" t="s">
        <v>1227</v>
      </c>
      <c r="B2817" t="s">
        <v>46</v>
      </c>
      <c r="C2817">
        <v>1988</v>
      </c>
      <c r="D2817">
        <v>11</v>
      </c>
      <c r="F2817" t="e">
        <f>VLOOKUP(E2817,kluby!$B$2:$C$1288,2,0)</f>
        <v>#N/A</v>
      </c>
    </row>
    <row r="2818" spans="1:6" x14ac:dyDescent="0.2">
      <c r="A2818" t="s">
        <v>1227</v>
      </c>
      <c r="B2818" t="s">
        <v>418</v>
      </c>
      <c r="C2818">
        <v>2011</v>
      </c>
      <c r="D2818">
        <v>5</v>
      </c>
      <c r="E2818">
        <v>70128413</v>
      </c>
      <c r="F2818" t="str">
        <f>VLOOKUP(E2818,kluby!$B$2:$C$1288,2,0)</f>
        <v>SK TALENT 13 - spolek</v>
      </c>
    </row>
    <row r="2819" spans="1:6" x14ac:dyDescent="0.2">
      <c r="A2819" t="s">
        <v>1227</v>
      </c>
      <c r="B2819" t="s">
        <v>38</v>
      </c>
      <c r="C2819">
        <v>2013</v>
      </c>
      <c r="D2819">
        <v>4</v>
      </c>
      <c r="E2819">
        <v>26998637</v>
      </c>
      <c r="F2819" t="str">
        <f>VLOOKUP(E2819,kluby!$B$2:$C$1288,2,0)</f>
        <v>SK JC Sport Opava</v>
      </c>
    </row>
    <row r="2820" spans="1:6" x14ac:dyDescent="0.2">
      <c r="A2820" t="s">
        <v>8336</v>
      </c>
      <c r="B2820" t="s">
        <v>38</v>
      </c>
      <c r="C2820">
        <v>2014</v>
      </c>
      <c r="D2820">
        <v>4</v>
      </c>
      <c r="E2820">
        <v>26562928</v>
      </c>
      <c r="F2820" t="str">
        <f>VLOOKUP(E2820,kluby!$B$2:$C$1288,2,0)</f>
        <v>Sportclub Řevnice, z.s.</v>
      </c>
    </row>
    <row r="2821" spans="1:6" x14ac:dyDescent="0.2">
      <c r="A2821" t="s">
        <v>1228</v>
      </c>
      <c r="B2821" t="s">
        <v>6</v>
      </c>
      <c r="C2821">
        <v>1966</v>
      </c>
      <c r="D2821">
        <v>6</v>
      </c>
      <c r="E2821">
        <v>22762205</v>
      </c>
      <c r="F2821" t="str">
        <f>VLOOKUP(E2821,kluby!$B$2:$C$1288,2,0)</f>
        <v>Tsport Votice o.s.</v>
      </c>
    </row>
    <row r="2822" spans="1:6" x14ac:dyDescent="0.2">
      <c r="A2822" t="s">
        <v>1229</v>
      </c>
      <c r="B2822" t="s">
        <v>26</v>
      </c>
      <c r="C2822">
        <v>2012</v>
      </c>
      <c r="D2822">
        <v>12</v>
      </c>
      <c r="E2822">
        <v>2235862</v>
      </c>
      <c r="F2822" t="str">
        <f>VLOOKUP(E2822,kluby!$B$2:$C$1288,2,0)</f>
        <v>Tenisový klub Černošice</v>
      </c>
    </row>
    <row r="2823" spans="1:6" x14ac:dyDescent="0.2">
      <c r="A2823" t="s">
        <v>1229</v>
      </c>
      <c r="B2823" t="s">
        <v>60</v>
      </c>
      <c r="C2823">
        <v>2014</v>
      </c>
      <c r="D2823">
        <v>7</v>
      </c>
      <c r="E2823">
        <v>2235862</v>
      </c>
      <c r="F2823" t="str">
        <f>VLOOKUP(E2823,kluby!$B$2:$C$1288,2,0)</f>
        <v>Tenisový klub Černošice</v>
      </c>
    </row>
    <row r="2824" spans="1:6" x14ac:dyDescent="0.2">
      <c r="A2824" t="s">
        <v>1229</v>
      </c>
      <c r="B2824" t="s">
        <v>93</v>
      </c>
      <c r="C2824">
        <v>2013</v>
      </c>
      <c r="D2824">
        <v>6</v>
      </c>
      <c r="E2824">
        <v>27046427</v>
      </c>
      <c r="F2824" t="str">
        <f>VLOOKUP(E2824,kluby!$B$2:$C$1288,2,0)</f>
        <v>Tempo Praha</v>
      </c>
    </row>
    <row r="2825" spans="1:6" x14ac:dyDescent="0.2">
      <c r="A2825" t="s">
        <v>1229</v>
      </c>
      <c r="B2825" t="s">
        <v>8337</v>
      </c>
      <c r="C2825">
        <v>2015</v>
      </c>
      <c r="D2825">
        <v>4</v>
      </c>
      <c r="E2825">
        <v>45210179</v>
      </c>
      <c r="F2825" t="str">
        <f>VLOOKUP(E2825,kluby!$B$2:$C$1288,2,0)</f>
        <v>TO VOKD Ostrava-Poruba</v>
      </c>
    </row>
    <row r="2826" spans="1:6" x14ac:dyDescent="0.2">
      <c r="A2826" t="s">
        <v>1229</v>
      </c>
      <c r="B2826" t="s">
        <v>110</v>
      </c>
      <c r="C2826">
        <v>1996</v>
      </c>
      <c r="D2826">
        <v>3</v>
      </c>
      <c r="E2826">
        <v>26575311</v>
      </c>
      <c r="F2826" t="str">
        <f>VLOOKUP(E2826,kluby!$B$2:$C$1288,2,0)</f>
        <v>TK Česká Třebová, z.s.</v>
      </c>
    </row>
    <row r="2827" spans="1:6" x14ac:dyDescent="0.2">
      <c r="A2827" t="s">
        <v>1230</v>
      </c>
      <c r="B2827" t="s">
        <v>404</v>
      </c>
      <c r="C2827">
        <v>2014</v>
      </c>
      <c r="D2827">
        <v>24</v>
      </c>
      <c r="E2827">
        <v>3226751</v>
      </c>
      <c r="F2827" t="str">
        <f>VLOOKUP(E2827,kluby!$B$2:$C$1288,2,0)</f>
        <v>SPORT EDEN Beroun</v>
      </c>
    </row>
    <row r="2828" spans="1:6" x14ac:dyDescent="0.2">
      <c r="A2828" t="s">
        <v>1230</v>
      </c>
      <c r="B2828" t="s">
        <v>69</v>
      </c>
      <c r="C2828">
        <v>2014</v>
      </c>
      <c r="D2828">
        <v>1</v>
      </c>
      <c r="E2828">
        <v>49278924</v>
      </c>
      <c r="F2828" t="str">
        <f>VLOOKUP(E2828,kluby!$B$2:$C$1288,2,0)</f>
        <v>TJ Slavoj Tesla Hloubětín, z.s.</v>
      </c>
    </row>
    <row r="2829" spans="1:6" x14ac:dyDescent="0.2">
      <c r="A2829" t="s">
        <v>8338</v>
      </c>
      <c r="B2829" t="s">
        <v>33</v>
      </c>
      <c r="C2829">
        <v>1984</v>
      </c>
      <c r="D2829">
        <v>1</v>
      </c>
      <c r="E2829">
        <v>14888203</v>
      </c>
      <c r="F2829" t="str">
        <f>VLOOKUP(E2829,kluby!$B$2:$C$1288,2,0)</f>
        <v>Sokol Královice</v>
      </c>
    </row>
    <row r="2830" spans="1:6" x14ac:dyDescent="0.2">
      <c r="A2830" t="s">
        <v>1231</v>
      </c>
      <c r="B2830" t="s">
        <v>33</v>
      </c>
      <c r="C2830">
        <v>2001</v>
      </c>
      <c r="D2830">
        <v>7</v>
      </c>
      <c r="E2830">
        <v>556076</v>
      </c>
      <c r="F2830" t="str">
        <f>VLOOKUP(E2830,kluby!$B$2:$C$1288,2,0)</f>
        <v>SK Štětí</v>
      </c>
    </row>
    <row r="2831" spans="1:6" x14ac:dyDescent="0.2">
      <c r="A2831" t="s">
        <v>1231</v>
      </c>
      <c r="B2831" t="s">
        <v>156</v>
      </c>
      <c r="C2831">
        <v>1962</v>
      </c>
      <c r="D2831">
        <v>7</v>
      </c>
      <c r="E2831">
        <v>45249504</v>
      </c>
      <c r="F2831" t="str">
        <f>VLOOKUP(E2831,kluby!$B$2:$C$1288,2,0)</f>
        <v>Sokol Dolní Počernice z.s.</v>
      </c>
    </row>
    <row r="2832" spans="1:6" x14ac:dyDescent="0.2">
      <c r="A2832" t="s">
        <v>1231</v>
      </c>
      <c r="B2832" t="s">
        <v>38</v>
      </c>
      <c r="C2832">
        <v>2015</v>
      </c>
      <c r="D2832">
        <v>6</v>
      </c>
      <c r="E2832">
        <v>558079</v>
      </c>
      <c r="F2832" t="str">
        <f>VLOOKUP(E2832,kluby!$B$2:$C$1288,2,0)</f>
        <v>TK Uherské Hradiště</v>
      </c>
    </row>
    <row r="2833" spans="1:6" x14ac:dyDescent="0.2">
      <c r="A2833" t="s">
        <v>1231</v>
      </c>
      <c r="B2833" t="s">
        <v>80</v>
      </c>
      <c r="C2833">
        <v>2013</v>
      </c>
      <c r="D2833">
        <v>6</v>
      </c>
      <c r="E2833">
        <v>558079</v>
      </c>
      <c r="F2833" t="str">
        <f>VLOOKUP(E2833,kluby!$B$2:$C$1288,2,0)</f>
        <v>TK Uherské Hradiště</v>
      </c>
    </row>
    <row r="2834" spans="1:6" x14ac:dyDescent="0.2">
      <c r="A2834" t="s">
        <v>1231</v>
      </c>
      <c r="B2834" t="s">
        <v>90</v>
      </c>
      <c r="C2834">
        <v>2013</v>
      </c>
      <c r="D2834">
        <v>6</v>
      </c>
      <c r="E2834">
        <v>70850453</v>
      </c>
      <c r="F2834" t="str">
        <f>VLOOKUP(E2834,kluby!$B$2:$C$1288,2,0)</f>
        <v>LTC Hodonín</v>
      </c>
    </row>
    <row r="2835" spans="1:6" x14ac:dyDescent="0.2">
      <c r="A2835" t="s">
        <v>8339</v>
      </c>
      <c r="B2835" t="s">
        <v>105</v>
      </c>
      <c r="C2835">
        <v>2018</v>
      </c>
      <c r="D2835">
        <v>3</v>
      </c>
      <c r="E2835">
        <v>1414950</v>
      </c>
      <c r="F2835" t="str">
        <f>VLOOKUP(E2835,kluby!$B$2:$C$1288,2,0)</f>
        <v>TK Blansko</v>
      </c>
    </row>
    <row r="2836" spans="1:6" x14ac:dyDescent="0.2">
      <c r="A2836" t="s">
        <v>8340</v>
      </c>
      <c r="B2836" t="s">
        <v>5</v>
      </c>
      <c r="C2836">
        <v>2011</v>
      </c>
      <c r="D2836">
        <v>1</v>
      </c>
      <c r="E2836">
        <v>8425922</v>
      </c>
      <c r="F2836" t="str">
        <f>VLOOKUP(E2836,kluby!$B$2:$C$1288,2,0)</f>
        <v>TopTennis Xaverov s.r.o.</v>
      </c>
    </row>
    <row r="2837" spans="1:6" x14ac:dyDescent="0.2">
      <c r="A2837" t="s">
        <v>8341</v>
      </c>
      <c r="B2837" t="s">
        <v>197</v>
      </c>
      <c r="C2837">
        <v>2006</v>
      </c>
      <c r="D2837">
        <v>1</v>
      </c>
      <c r="E2837">
        <v>46917896</v>
      </c>
      <c r="F2837" t="str">
        <f>VLOOKUP(E2837,kluby!$B$2:$C$1288,2,0)</f>
        <v>SK Tenis Tišnov</v>
      </c>
    </row>
    <row r="2838" spans="1:6" x14ac:dyDescent="0.2">
      <c r="A2838" t="s">
        <v>8342</v>
      </c>
      <c r="B2838" t="s">
        <v>12</v>
      </c>
      <c r="C2838">
        <v>2013</v>
      </c>
      <c r="D2838">
        <v>1</v>
      </c>
      <c r="F2838" t="e">
        <f>VLOOKUP(E2838,kluby!$B$2:$C$1288,2,0)</f>
        <v>#N/A</v>
      </c>
    </row>
    <row r="2839" spans="1:6" x14ac:dyDescent="0.2">
      <c r="A2839" t="s">
        <v>7397</v>
      </c>
      <c r="B2839" t="s">
        <v>7396</v>
      </c>
      <c r="C2839">
        <v>2009</v>
      </c>
      <c r="D2839">
        <v>9</v>
      </c>
      <c r="E2839">
        <v>27042146</v>
      </c>
      <c r="F2839" t="str">
        <f>VLOOKUP(E2839,kluby!$B$2:$C$1288,2,0)</f>
        <v>1. Vestecká sportovní o.s.</v>
      </c>
    </row>
    <row r="2840" spans="1:6" x14ac:dyDescent="0.2">
      <c r="A2840" t="s">
        <v>1233</v>
      </c>
      <c r="B2840" t="s">
        <v>78</v>
      </c>
      <c r="C2840">
        <v>2008</v>
      </c>
      <c r="D2840">
        <v>70</v>
      </c>
      <c r="E2840">
        <v>2278120</v>
      </c>
      <c r="F2840" t="str">
        <f>VLOOKUP(E2840,kluby!$B$2:$C$1288,2,0)</f>
        <v>TSM Sokol Vysočany z.s.</v>
      </c>
    </row>
    <row r="2841" spans="1:6" x14ac:dyDescent="0.2">
      <c r="A2841" t="s">
        <v>1233</v>
      </c>
      <c r="B2841" t="s">
        <v>78</v>
      </c>
      <c r="C2841">
        <v>1975</v>
      </c>
      <c r="D2841">
        <v>7</v>
      </c>
      <c r="E2841">
        <v>539015</v>
      </c>
      <c r="F2841" t="str">
        <f>VLOOKUP(E2841,kluby!$B$2:$C$1288,2,0)</f>
        <v>TJ Tatran Střešovice</v>
      </c>
    </row>
    <row r="2842" spans="1:6" x14ac:dyDescent="0.2">
      <c r="A2842" t="s">
        <v>1233</v>
      </c>
      <c r="B2842" t="s">
        <v>39</v>
      </c>
      <c r="C2842">
        <v>1984</v>
      </c>
      <c r="D2842">
        <v>5</v>
      </c>
      <c r="E2842">
        <v>532339</v>
      </c>
      <c r="F2842" t="str">
        <f>VLOOKUP(E2842,kluby!$B$2:$C$1288,2,0)</f>
        <v>Sokol Prštice</v>
      </c>
    </row>
    <row r="2843" spans="1:6" x14ac:dyDescent="0.2">
      <c r="A2843" t="s">
        <v>1233</v>
      </c>
      <c r="B2843" t="s">
        <v>43</v>
      </c>
      <c r="C2843">
        <v>2016</v>
      </c>
      <c r="D2843">
        <v>2</v>
      </c>
      <c r="E2843">
        <v>16949412</v>
      </c>
      <c r="F2843" t="str">
        <f>VLOOKUP(E2843,kluby!$B$2:$C$1288,2,0)</f>
        <v>TJ Sokol Hostivice</v>
      </c>
    </row>
    <row r="2844" spans="1:6" x14ac:dyDescent="0.2">
      <c r="A2844" t="s">
        <v>1234</v>
      </c>
      <c r="B2844" t="s">
        <v>49</v>
      </c>
      <c r="C2844">
        <v>2014</v>
      </c>
      <c r="D2844">
        <v>54</v>
      </c>
      <c r="E2844">
        <v>22826611</v>
      </c>
      <c r="F2844" t="str">
        <f>VLOOKUP(E2844,kluby!$B$2:$C$1288,2,0)</f>
        <v>TK PRECHEZA Přerov o.s.</v>
      </c>
    </row>
    <row r="2845" spans="1:6" x14ac:dyDescent="0.2">
      <c r="A2845" t="s">
        <v>1234</v>
      </c>
      <c r="B2845" t="s">
        <v>47</v>
      </c>
      <c r="C2845">
        <v>1977</v>
      </c>
      <c r="D2845">
        <v>2</v>
      </c>
      <c r="E2845">
        <v>66596874</v>
      </c>
      <c r="F2845" t="str">
        <f>VLOOKUP(E2845,kluby!$B$2:$C$1288,2,0)</f>
        <v>BTK Brno</v>
      </c>
    </row>
    <row r="2846" spans="1:6" x14ac:dyDescent="0.2">
      <c r="A2846" t="s">
        <v>1235</v>
      </c>
      <c r="B2846" t="s">
        <v>354</v>
      </c>
      <c r="C2846">
        <v>2017</v>
      </c>
      <c r="D2846">
        <v>22</v>
      </c>
      <c r="E2846">
        <v>205061</v>
      </c>
      <c r="F2846" t="str">
        <f>VLOOKUP(E2846,kluby!$B$2:$C$1288,2,0)</f>
        <v>TK AGROFERT Prostějov</v>
      </c>
    </row>
    <row r="2847" spans="1:6" x14ac:dyDescent="0.2">
      <c r="A2847" t="s">
        <v>8343</v>
      </c>
      <c r="B2847" t="s">
        <v>571</v>
      </c>
      <c r="C2847">
        <v>2016</v>
      </c>
      <c r="D2847">
        <v>4</v>
      </c>
      <c r="E2847">
        <v>14803348</v>
      </c>
      <c r="F2847" t="str">
        <f>VLOOKUP(E2847,kluby!$B$2:$C$1288,2,0)</f>
        <v>TJ Jiskra Zruč n.Sáz.</v>
      </c>
    </row>
    <row r="2848" spans="1:6" x14ac:dyDescent="0.2">
      <c r="A2848" t="s">
        <v>8344</v>
      </c>
      <c r="B2848" t="s">
        <v>175</v>
      </c>
      <c r="C2848">
        <v>2018</v>
      </c>
      <c r="D2848">
        <v>3</v>
      </c>
      <c r="E2848">
        <v>14803348</v>
      </c>
      <c r="F2848" t="str">
        <f>VLOOKUP(E2848,kluby!$B$2:$C$1288,2,0)</f>
        <v>TJ Jiskra Zruč n.Sáz.</v>
      </c>
    </row>
    <row r="2849" spans="1:6" x14ac:dyDescent="0.2">
      <c r="A2849" t="s">
        <v>6407</v>
      </c>
      <c r="B2849" t="s">
        <v>49</v>
      </c>
      <c r="C2849">
        <v>2015</v>
      </c>
      <c r="D2849">
        <v>9</v>
      </c>
      <c r="E2849">
        <v>6206255</v>
      </c>
      <c r="F2849" t="str">
        <f>VLOOKUP(E2849,kluby!$B$2:$C$1288,2,0)</f>
        <v>Tenisový klub Eden HK</v>
      </c>
    </row>
    <row r="2850" spans="1:6" x14ac:dyDescent="0.2">
      <c r="A2850" t="s">
        <v>1236</v>
      </c>
      <c r="B2850" t="s">
        <v>143</v>
      </c>
      <c r="C2850">
        <v>2013</v>
      </c>
      <c r="D2850">
        <v>62</v>
      </c>
      <c r="E2850">
        <v>6206255</v>
      </c>
      <c r="F2850" t="str">
        <f>VLOOKUP(E2850,kluby!$B$2:$C$1288,2,0)</f>
        <v>Tenisový klub Eden HK</v>
      </c>
    </row>
    <row r="2851" spans="1:6" x14ac:dyDescent="0.2">
      <c r="A2851" t="s">
        <v>6678</v>
      </c>
      <c r="B2851" t="s">
        <v>28</v>
      </c>
      <c r="C2851">
        <v>2015</v>
      </c>
      <c r="D2851">
        <v>7</v>
      </c>
      <c r="E2851">
        <v>22770861</v>
      </c>
      <c r="F2851" t="str">
        <f>VLOOKUP(E2851,kluby!$B$2:$C$1288,2,0)</f>
        <v>I. ČLTPK Čerčany</v>
      </c>
    </row>
    <row r="2852" spans="1:6" x14ac:dyDescent="0.2">
      <c r="A2852" t="s">
        <v>1237</v>
      </c>
      <c r="B2852" t="s">
        <v>38</v>
      </c>
      <c r="C2852">
        <v>2008</v>
      </c>
      <c r="D2852">
        <v>49</v>
      </c>
      <c r="E2852">
        <v>41324595</v>
      </c>
      <c r="F2852" t="str">
        <f>VLOOKUP(E2852,kluby!$B$2:$C$1288,2,0)</f>
        <v>TK Louny</v>
      </c>
    </row>
    <row r="2853" spans="1:6" x14ac:dyDescent="0.2">
      <c r="A2853" t="s">
        <v>8345</v>
      </c>
      <c r="B2853" t="s">
        <v>117</v>
      </c>
      <c r="C2853">
        <v>2016</v>
      </c>
      <c r="D2853">
        <v>4</v>
      </c>
      <c r="E2853">
        <v>3226751</v>
      </c>
      <c r="F2853" t="str">
        <f>VLOOKUP(E2853,kluby!$B$2:$C$1288,2,0)</f>
        <v>SPORT EDEN Beroun</v>
      </c>
    </row>
    <row r="2854" spans="1:6" x14ac:dyDescent="0.2">
      <c r="A2854" t="s">
        <v>8345</v>
      </c>
      <c r="B2854" t="s">
        <v>61</v>
      </c>
      <c r="C2854">
        <v>2012</v>
      </c>
      <c r="D2854">
        <v>1</v>
      </c>
      <c r="E2854">
        <v>62156616</v>
      </c>
      <c r="F2854" t="str">
        <f>VLOOKUP(E2854,kluby!$B$2:$C$1288,2,0)</f>
        <v>TK Tuřany</v>
      </c>
    </row>
    <row r="2855" spans="1:6" x14ac:dyDescent="0.2">
      <c r="A2855" t="s">
        <v>8345</v>
      </c>
      <c r="B2855" t="s">
        <v>122</v>
      </c>
      <c r="C2855">
        <v>2014</v>
      </c>
      <c r="D2855">
        <v>1</v>
      </c>
      <c r="E2855">
        <v>3226751</v>
      </c>
      <c r="F2855" t="str">
        <f>VLOOKUP(E2855,kluby!$B$2:$C$1288,2,0)</f>
        <v>SPORT EDEN Beroun</v>
      </c>
    </row>
    <row r="2856" spans="1:6" x14ac:dyDescent="0.2">
      <c r="A2856" t="s">
        <v>8346</v>
      </c>
      <c r="B2856" t="s">
        <v>71</v>
      </c>
      <c r="C2856">
        <v>1977</v>
      </c>
      <c r="D2856">
        <v>2</v>
      </c>
      <c r="E2856">
        <v>668508</v>
      </c>
      <c r="F2856" t="str">
        <f>VLOOKUP(E2856,kluby!$B$2:$C$1288,2,0)</f>
        <v>TC Ostrov</v>
      </c>
    </row>
    <row r="2857" spans="1:6" x14ac:dyDescent="0.2">
      <c r="A2857" t="s">
        <v>8347</v>
      </c>
      <c r="B2857" t="s">
        <v>0</v>
      </c>
      <c r="C2857">
        <v>2008</v>
      </c>
      <c r="D2857">
        <v>1</v>
      </c>
      <c r="E2857">
        <v>1777092</v>
      </c>
      <c r="F2857" t="str">
        <f>VLOOKUP(E2857,kluby!$B$2:$C$1288,2,0)</f>
        <v>D&amp;M Tennis Academy, z.s.</v>
      </c>
    </row>
    <row r="2858" spans="1:6" x14ac:dyDescent="0.2">
      <c r="A2858" t="s">
        <v>8348</v>
      </c>
      <c r="B2858" t="s">
        <v>98</v>
      </c>
      <c r="C2858">
        <v>2011</v>
      </c>
      <c r="D2858">
        <v>5</v>
      </c>
      <c r="E2858">
        <v>2425955</v>
      </c>
      <c r="F2858" t="str">
        <f>VLOOKUP(E2858,kluby!$B$2:$C$1288,2,0)</f>
        <v>SK Žalov</v>
      </c>
    </row>
    <row r="2859" spans="1:6" x14ac:dyDescent="0.2">
      <c r="A2859" t="s">
        <v>6130</v>
      </c>
      <c r="B2859" t="s">
        <v>43</v>
      </c>
      <c r="C2859">
        <v>2017</v>
      </c>
      <c r="D2859">
        <v>16</v>
      </c>
      <c r="E2859">
        <v>49625837</v>
      </c>
      <c r="F2859" t="str">
        <f>VLOOKUP(E2859,kluby!$B$2:$C$1288,2,0)</f>
        <v>TK Olymp Praha</v>
      </c>
    </row>
    <row r="2860" spans="1:6" x14ac:dyDescent="0.2">
      <c r="A2860" t="s">
        <v>1238</v>
      </c>
      <c r="B2860" t="s">
        <v>38</v>
      </c>
      <c r="C2860">
        <v>2015</v>
      </c>
      <c r="D2860">
        <v>25</v>
      </c>
      <c r="F2860" t="e">
        <f>VLOOKUP(E2860,kluby!$B$2:$C$1288,2,0)</f>
        <v>#N/A</v>
      </c>
    </row>
    <row r="2861" spans="1:6" x14ac:dyDescent="0.2">
      <c r="A2861" t="s">
        <v>1238</v>
      </c>
      <c r="B2861" t="s">
        <v>42</v>
      </c>
      <c r="C2861">
        <v>2009</v>
      </c>
      <c r="D2861">
        <v>5</v>
      </c>
      <c r="F2861" t="e">
        <f>VLOOKUP(E2861,kluby!$B$2:$C$1288,2,0)</f>
        <v>#N/A</v>
      </c>
    </row>
    <row r="2862" spans="1:6" x14ac:dyDescent="0.2">
      <c r="A2862" t="s">
        <v>1238</v>
      </c>
      <c r="B2862" t="s">
        <v>283</v>
      </c>
      <c r="C2862">
        <v>1976</v>
      </c>
      <c r="D2862">
        <v>1</v>
      </c>
      <c r="E2862">
        <v>45249504</v>
      </c>
      <c r="F2862" t="str">
        <f>VLOOKUP(E2862,kluby!$B$2:$C$1288,2,0)</f>
        <v>Sokol Dolní Počernice z.s.</v>
      </c>
    </row>
    <row r="2863" spans="1:6" x14ac:dyDescent="0.2">
      <c r="A2863" t="s">
        <v>8349</v>
      </c>
      <c r="B2863" t="s">
        <v>52</v>
      </c>
      <c r="C2863">
        <v>2018</v>
      </c>
      <c r="D2863">
        <v>3</v>
      </c>
      <c r="F2863" t="e">
        <f>VLOOKUP(E2863,kluby!$B$2:$C$1288,2,0)</f>
        <v>#N/A</v>
      </c>
    </row>
    <row r="2864" spans="1:6" x14ac:dyDescent="0.2">
      <c r="A2864" t="s">
        <v>8350</v>
      </c>
      <c r="B2864" t="s">
        <v>222</v>
      </c>
      <c r="C2864">
        <v>2011</v>
      </c>
      <c r="D2864">
        <v>1</v>
      </c>
      <c r="E2864">
        <v>3226751</v>
      </c>
      <c r="F2864" t="str">
        <f>VLOOKUP(E2864,kluby!$B$2:$C$1288,2,0)</f>
        <v>SPORT EDEN Beroun</v>
      </c>
    </row>
    <row r="2865" spans="1:6" x14ac:dyDescent="0.2">
      <c r="A2865" t="s">
        <v>8351</v>
      </c>
      <c r="B2865" t="s">
        <v>21</v>
      </c>
      <c r="C2865">
        <v>2014</v>
      </c>
      <c r="D2865">
        <v>3</v>
      </c>
      <c r="E2865">
        <v>26605082</v>
      </c>
      <c r="F2865" t="str">
        <f>VLOOKUP(E2865,kluby!$B$2:$C$1288,2,0)</f>
        <v>TK Sezimovo Ústí</v>
      </c>
    </row>
    <row r="2866" spans="1:6" x14ac:dyDescent="0.2">
      <c r="A2866" t="s">
        <v>8351</v>
      </c>
      <c r="B2866" t="s">
        <v>0</v>
      </c>
      <c r="C2866">
        <v>2016</v>
      </c>
      <c r="D2866">
        <v>2</v>
      </c>
      <c r="E2866">
        <v>26605082</v>
      </c>
      <c r="F2866" t="str">
        <f>VLOOKUP(E2866,kluby!$B$2:$C$1288,2,0)</f>
        <v>TK Sezimovo Ústí</v>
      </c>
    </row>
    <row r="2867" spans="1:6" x14ac:dyDescent="0.2">
      <c r="A2867" t="s">
        <v>7563</v>
      </c>
      <c r="B2867" t="s">
        <v>116</v>
      </c>
      <c r="C2867">
        <v>2015</v>
      </c>
      <c r="D2867">
        <v>9</v>
      </c>
      <c r="E2867">
        <v>500933</v>
      </c>
      <c r="F2867" t="str">
        <f>VLOOKUP(E2867,kluby!$B$2:$C$1288,2,0)</f>
        <v>TC Spořilov Praha</v>
      </c>
    </row>
    <row r="2868" spans="1:6" x14ac:dyDescent="0.2">
      <c r="A2868" t="s">
        <v>8352</v>
      </c>
      <c r="B2868" t="s">
        <v>105</v>
      </c>
      <c r="C2868">
        <v>2015</v>
      </c>
      <c r="D2868">
        <v>4</v>
      </c>
      <c r="E2868">
        <v>43378404</v>
      </c>
      <c r="F2868" t="str">
        <f>VLOOKUP(E2868,kluby!$B$2:$C$1288,2,0)</f>
        <v>TK Bystřice n.Pernštejnem</v>
      </c>
    </row>
    <row r="2869" spans="1:6" x14ac:dyDescent="0.2">
      <c r="A2869" t="s">
        <v>6960</v>
      </c>
      <c r="B2869" t="s">
        <v>95</v>
      </c>
      <c r="C2869">
        <v>2013</v>
      </c>
      <c r="D2869">
        <v>6</v>
      </c>
      <c r="E2869">
        <v>44938152</v>
      </c>
      <c r="F2869" t="str">
        <f>VLOOKUP(E2869,kluby!$B$2:$C$1288,2,0)</f>
        <v>TJ Sokol Rychvald</v>
      </c>
    </row>
    <row r="2870" spans="1:6" x14ac:dyDescent="0.2">
      <c r="A2870" t="s">
        <v>6960</v>
      </c>
      <c r="B2870" t="s">
        <v>143</v>
      </c>
      <c r="C2870">
        <v>2016</v>
      </c>
      <c r="D2870">
        <v>6</v>
      </c>
      <c r="E2870">
        <v>44938152</v>
      </c>
      <c r="F2870" t="str">
        <f>VLOOKUP(E2870,kluby!$B$2:$C$1288,2,0)</f>
        <v>TJ Sokol Rychvald</v>
      </c>
    </row>
    <row r="2871" spans="1:6" x14ac:dyDescent="0.2">
      <c r="A2871" t="s">
        <v>8353</v>
      </c>
      <c r="B2871" t="s">
        <v>409</v>
      </c>
      <c r="C2871">
        <v>2019</v>
      </c>
      <c r="D2871">
        <v>1</v>
      </c>
      <c r="E2871">
        <v>22857273</v>
      </c>
      <c r="F2871" t="str">
        <f>VLOOKUP(E2871,kluby!$B$2:$C$1288,2,0)</f>
        <v>TK Na Dolině o.s.</v>
      </c>
    </row>
    <row r="2872" spans="1:6" x14ac:dyDescent="0.2">
      <c r="A2872" t="s">
        <v>8354</v>
      </c>
      <c r="B2872" t="s">
        <v>62</v>
      </c>
      <c r="C2872">
        <v>2015</v>
      </c>
      <c r="D2872">
        <v>4</v>
      </c>
      <c r="E2872">
        <v>528137</v>
      </c>
      <c r="F2872" t="str">
        <f>VLOOKUP(E2872,kluby!$B$2:$C$1288,2,0)</f>
        <v>TK Ústí n. Orlicí</v>
      </c>
    </row>
    <row r="2873" spans="1:6" x14ac:dyDescent="0.2">
      <c r="A2873" t="s">
        <v>8354</v>
      </c>
      <c r="B2873" t="s">
        <v>8355</v>
      </c>
      <c r="C2873">
        <v>2009</v>
      </c>
      <c r="D2873">
        <v>4</v>
      </c>
      <c r="E2873">
        <v>44993846</v>
      </c>
      <c r="F2873" t="str">
        <f>VLOOKUP(E2873,kluby!$B$2:$C$1288,2,0)</f>
        <v>SK Jundrov Brno</v>
      </c>
    </row>
    <row r="2874" spans="1:6" x14ac:dyDescent="0.2">
      <c r="A2874" t="s">
        <v>1239</v>
      </c>
      <c r="B2874" t="s">
        <v>6</v>
      </c>
      <c r="C2874">
        <v>2007</v>
      </c>
      <c r="D2874">
        <v>25</v>
      </c>
      <c r="E2874">
        <v>22832530</v>
      </c>
      <c r="F2874" t="str">
        <f>VLOOKUP(E2874,kluby!$B$2:$C$1288,2,0)</f>
        <v>TK Horní Měcholupy</v>
      </c>
    </row>
    <row r="2875" spans="1:6" x14ac:dyDescent="0.2">
      <c r="A2875" t="s">
        <v>1239</v>
      </c>
      <c r="B2875" t="s">
        <v>21</v>
      </c>
      <c r="C2875">
        <v>2007</v>
      </c>
      <c r="D2875">
        <v>21</v>
      </c>
      <c r="E2875">
        <v>45243077</v>
      </c>
      <c r="F2875" t="str">
        <f>VLOOKUP(E2875,kluby!$B$2:$C$1288,2,0)</f>
        <v>I.ČLTK Praha</v>
      </c>
    </row>
    <row r="2876" spans="1:6" x14ac:dyDescent="0.2">
      <c r="A2876" t="s">
        <v>1239</v>
      </c>
      <c r="B2876" t="s">
        <v>11</v>
      </c>
      <c r="C2876">
        <v>2016</v>
      </c>
      <c r="D2876">
        <v>11</v>
      </c>
      <c r="F2876" t="e">
        <f>VLOOKUP(E2876,kluby!$B$2:$C$1288,2,0)</f>
        <v>#N/A</v>
      </c>
    </row>
    <row r="2877" spans="1:6" x14ac:dyDescent="0.2">
      <c r="A2877" t="s">
        <v>8356</v>
      </c>
      <c r="B2877" t="s">
        <v>38</v>
      </c>
      <c r="C2877">
        <v>1973</v>
      </c>
      <c r="D2877">
        <v>4</v>
      </c>
      <c r="E2877">
        <v>22832530</v>
      </c>
      <c r="F2877" t="str">
        <f>VLOOKUP(E2877,kluby!$B$2:$C$1288,2,0)</f>
        <v>TK Horní Měcholupy</v>
      </c>
    </row>
    <row r="2878" spans="1:6" x14ac:dyDescent="0.2">
      <c r="A2878" t="s">
        <v>1240</v>
      </c>
      <c r="B2878" t="s">
        <v>116</v>
      </c>
      <c r="C2878">
        <v>2015</v>
      </c>
      <c r="D2878">
        <v>38</v>
      </c>
      <c r="E2878">
        <v>63834014</v>
      </c>
      <c r="F2878" t="str">
        <f>VLOOKUP(E2878,kluby!$B$2:$C$1288,2,0)</f>
        <v>TK Konstruktiva, z.s.</v>
      </c>
    </row>
    <row r="2879" spans="1:6" x14ac:dyDescent="0.2">
      <c r="A2879" t="s">
        <v>1241</v>
      </c>
      <c r="B2879" t="s">
        <v>117</v>
      </c>
      <c r="C2879">
        <v>2013</v>
      </c>
      <c r="D2879">
        <v>18</v>
      </c>
      <c r="E2879">
        <v>65840950</v>
      </c>
      <c r="F2879" t="str">
        <f>VLOOKUP(E2879,kluby!$B$2:$C$1288,2,0)</f>
        <v>TK Vyškov</v>
      </c>
    </row>
    <row r="2880" spans="1:6" x14ac:dyDescent="0.2">
      <c r="A2880" t="s">
        <v>6274</v>
      </c>
      <c r="B2880" t="s">
        <v>386</v>
      </c>
      <c r="C2880">
        <v>2016</v>
      </c>
      <c r="D2880">
        <v>11</v>
      </c>
      <c r="E2880">
        <v>63831619</v>
      </c>
      <c r="F2880" t="str">
        <f>VLOOKUP(E2880,kluby!$B$2:$C$1288,2,0)</f>
        <v>TK Start Praha-Topolka</v>
      </c>
    </row>
    <row r="2881" spans="1:6" x14ac:dyDescent="0.2">
      <c r="A2881" t="s">
        <v>8357</v>
      </c>
      <c r="B2881" t="s">
        <v>17</v>
      </c>
      <c r="C2881">
        <v>2006</v>
      </c>
      <c r="D2881">
        <v>5</v>
      </c>
      <c r="E2881">
        <v>22826611</v>
      </c>
      <c r="F2881" t="str">
        <f>VLOOKUP(E2881,kluby!$B$2:$C$1288,2,0)</f>
        <v>TK PRECHEZA Přerov o.s.</v>
      </c>
    </row>
    <row r="2882" spans="1:6" x14ac:dyDescent="0.2">
      <c r="A2882" t="s">
        <v>1242</v>
      </c>
      <c r="B2882" t="s">
        <v>116</v>
      </c>
      <c r="C2882">
        <v>2012</v>
      </c>
      <c r="D2882">
        <v>40</v>
      </c>
      <c r="E2882">
        <v>47236957</v>
      </c>
      <c r="F2882" t="str">
        <f>VLOOKUP(E2882,kluby!$B$2:$C$1288,2,0)</f>
        <v>LTC VITON České Budějovice,z.s.</v>
      </c>
    </row>
    <row r="2883" spans="1:6" x14ac:dyDescent="0.2">
      <c r="A2883" t="s">
        <v>8358</v>
      </c>
      <c r="B2883" t="s">
        <v>93</v>
      </c>
      <c r="C2883">
        <v>2014</v>
      </c>
      <c r="D2883">
        <v>2</v>
      </c>
      <c r="E2883">
        <v>4694236</v>
      </c>
      <c r="F2883" t="str">
        <f>VLOOKUP(E2883,kluby!$B$2:$C$1288,2,0)</f>
        <v>TENIS SLOVÁCKO z.s.</v>
      </c>
    </row>
    <row r="2884" spans="1:6" x14ac:dyDescent="0.2">
      <c r="A2884" t="s">
        <v>1243</v>
      </c>
      <c r="B2884" t="s">
        <v>33</v>
      </c>
      <c r="C2884">
        <v>2001</v>
      </c>
      <c r="D2884">
        <v>8</v>
      </c>
      <c r="E2884">
        <v>26562928</v>
      </c>
      <c r="F2884" t="str">
        <f>VLOOKUP(E2884,kluby!$B$2:$C$1288,2,0)</f>
        <v>Sportclub Řevnice, z.s.</v>
      </c>
    </row>
    <row r="2885" spans="1:6" x14ac:dyDescent="0.2">
      <c r="A2885" t="s">
        <v>7325</v>
      </c>
      <c r="B2885" t="s">
        <v>122</v>
      </c>
      <c r="C2885">
        <v>2008</v>
      </c>
      <c r="D2885">
        <v>7</v>
      </c>
      <c r="E2885">
        <v>26676907</v>
      </c>
      <c r="F2885" t="str">
        <f>VLOOKUP(E2885,kluby!$B$2:$C$1288,2,0)</f>
        <v>LTK Bílina</v>
      </c>
    </row>
    <row r="2886" spans="1:6" x14ac:dyDescent="0.2">
      <c r="A2886" t="s">
        <v>7325</v>
      </c>
      <c r="B2886" t="s">
        <v>256</v>
      </c>
      <c r="C2886">
        <v>1991</v>
      </c>
      <c r="D2886">
        <v>1</v>
      </c>
      <c r="E2886">
        <v>62060431</v>
      </c>
      <c r="F2886" t="str">
        <f>VLOOKUP(E2886,kluby!$B$2:$C$1288,2,0)</f>
        <v>TK Dynamo Hradec Králové</v>
      </c>
    </row>
    <row r="2887" spans="1:6" x14ac:dyDescent="0.2">
      <c r="A2887" t="s">
        <v>8359</v>
      </c>
      <c r="B2887" t="s">
        <v>491</v>
      </c>
      <c r="C2887">
        <v>1976</v>
      </c>
      <c r="D2887">
        <v>3</v>
      </c>
      <c r="E2887">
        <v>49087096</v>
      </c>
      <c r="F2887" t="str">
        <f>VLOOKUP(E2887,kluby!$B$2:$C$1288,2,0)</f>
        <v>TK Dubí</v>
      </c>
    </row>
    <row r="2888" spans="1:6" x14ac:dyDescent="0.2">
      <c r="A2888" t="s">
        <v>1244</v>
      </c>
      <c r="B2888" t="s">
        <v>107</v>
      </c>
      <c r="C2888">
        <v>2009</v>
      </c>
      <c r="D2888">
        <v>23</v>
      </c>
      <c r="E2888">
        <v>539724</v>
      </c>
      <c r="F2888" t="str">
        <f>VLOOKUP(E2888,kluby!$B$2:$C$1288,2,0)</f>
        <v>LTC Modřany 2005</v>
      </c>
    </row>
    <row r="2889" spans="1:6" x14ac:dyDescent="0.2">
      <c r="A2889" t="s">
        <v>8360</v>
      </c>
      <c r="B2889" t="s">
        <v>20</v>
      </c>
      <c r="C2889">
        <v>1968</v>
      </c>
      <c r="D2889">
        <v>1</v>
      </c>
      <c r="E2889">
        <v>13695703</v>
      </c>
      <c r="F2889" t="str">
        <f>VLOOKUP(E2889,kluby!$B$2:$C$1288,2,0)</f>
        <v>Sokol Brno Žabovřesky</v>
      </c>
    </row>
    <row r="2890" spans="1:6" x14ac:dyDescent="0.2">
      <c r="A2890" t="s">
        <v>8361</v>
      </c>
      <c r="B2890" t="s">
        <v>60</v>
      </c>
      <c r="C2890">
        <v>2013</v>
      </c>
      <c r="D2890">
        <v>5</v>
      </c>
      <c r="E2890">
        <v>2976781</v>
      </c>
      <c r="F2890" t="str">
        <f>VLOOKUP(E2890,kluby!$B$2:$C$1288,2,0)</f>
        <v>TK Rochlice Liberec</v>
      </c>
    </row>
    <row r="2891" spans="1:6" x14ac:dyDescent="0.2">
      <c r="A2891" t="s">
        <v>8362</v>
      </c>
      <c r="B2891" t="s">
        <v>52</v>
      </c>
      <c r="C2891">
        <v>2014</v>
      </c>
      <c r="D2891">
        <v>5</v>
      </c>
      <c r="E2891">
        <v>26518295</v>
      </c>
      <c r="F2891" t="str">
        <f>VLOOKUP(E2891,kluby!$B$2:$C$1288,2,0)</f>
        <v>I.NTC Olomouc</v>
      </c>
    </row>
    <row r="2892" spans="1:6" x14ac:dyDescent="0.2">
      <c r="A2892" t="s">
        <v>8362</v>
      </c>
      <c r="B2892" t="s">
        <v>222</v>
      </c>
      <c r="C2892">
        <v>2012</v>
      </c>
      <c r="D2892">
        <v>4</v>
      </c>
      <c r="E2892">
        <v>26518295</v>
      </c>
      <c r="F2892" t="str">
        <f>VLOOKUP(E2892,kluby!$B$2:$C$1288,2,0)</f>
        <v>I.NTC Olomouc</v>
      </c>
    </row>
    <row r="2893" spans="1:6" x14ac:dyDescent="0.2">
      <c r="A2893" t="s">
        <v>1245</v>
      </c>
      <c r="B2893" t="s">
        <v>39</v>
      </c>
      <c r="C2893">
        <v>2017</v>
      </c>
      <c r="D2893">
        <v>7</v>
      </c>
      <c r="E2893">
        <v>43755062</v>
      </c>
      <c r="F2893" t="str">
        <f>VLOOKUP(E2893,kluby!$B$2:$C$1288,2,0)</f>
        <v>TO Sokol Nehvizdy</v>
      </c>
    </row>
    <row r="2894" spans="1:6" x14ac:dyDescent="0.2">
      <c r="A2894" t="s">
        <v>8363</v>
      </c>
      <c r="B2894" t="s">
        <v>70</v>
      </c>
      <c r="C2894">
        <v>2017</v>
      </c>
      <c r="D2894">
        <v>5</v>
      </c>
      <c r="E2894">
        <v>22828397</v>
      </c>
      <c r="F2894" t="str">
        <f>VLOOKUP(E2894,kluby!$B$2:$C$1288,2,0)</f>
        <v>TJ Kraví Hora Brno</v>
      </c>
    </row>
    <row r="2895" spans="1:6" x14ac:dyDescent="0.2">
      <c r="A2895" t="s">
        <v>8364</v>
      </c>
      <c r="B2895" t="s">
        <v>140</v>
      </c>
      <c r="C2895">
        <v>2018</v>
      </c>
      <c r="D2895">
        <v>2</v>
      </c>
      <c r="E2895">
        <v>43378404</v>
      </c>
      <c r="F2895" t="str">
        <f>VLOOKUP(E2895,kluby!$B$2:$C$1288,2,0)</f>
        <v>TK Bystřice n.Pernštejnem</v>
      </c>
    </row>
    <row r="2896" spans="1:6" x14ac:dyDescent="0.2">
      <c r="A2896" t="s">
        <v>8365</v>
      </c>
      <c r="B2896" t="s">
        <v>70</v>
      </c>
      <c r="C2896">
        <v>2015</v>
      </c>
      <c r="D2896">
        <v>1</v>
      </c>
      <c r="F2896" t="e">
        <f>VLOOKUP(E2896,kluby!$B$2:$C$1288,2,0)</f>
        <v>#N/A</v>
      </c>
    </row>
    <row r="2897" spans="1:6" x14ac:dyDescent="0.2">
      <c r="A2897" t="s">
        <v>8366</v>
      </c>
      <c r="B2897" t="s">
        <v>335</v>
      </c>
      <c r="C2897">
        <v>2016</v>
      </c>
      <c r="D2897">
        <v>5</v>
      </c>
      <c r="E2897">
        <v>558079</v>
      </c>
      <c r="F2897" t="str">
        <f>VLOOKUP(E2897,kluby!$B$2:$C$1288,2,0)</f>
        <v>TK Uherské Hradiště</v>
      </c>
    </row>
    <row r="2898" spans="1:6" x14ac:dyDescent="0.2">
      <c r="A2898" t="s">
        <v>8367</v>
      </c>
      <c r="B2898" t="s">
        <v>40</v>
      </c>
      <c r="C2898">
        <v>2011</v>
      </c>
      <c r="D2898">
        <v>1</v>
      </c>
      <c r="E2898">
        <v>61785377</v>
      </c>
      <c r="F2898" t="str">
        <f>VLOOKUP(E2898,kluby!$B$2:$C$1288,2,0)</f>
        <v>TK Horažďovice</v>
      </c>
    </row>
    <row r="2899" spans="1:6" x14ac:dyDescent="0.2">
      <c r="A2899" t="s">
        <v>8368</v>
      </c>
      <c r="B2899" t="s">
        <v>343</v>
      </c>
      <c r="C2899">
        <v>2014</v>
      </c>
      <c r="D2899">
        <v>1</v>
      </c>
      <c r="E2899">
        <v>61785377</v>
      </c>
      <c r="F2899" t="str">
        <f>VLOOKUP(E2899,kluby!$B$2:$C$1288,2,0)</f>
        <v>TK Horažďovice</v>
      </c>
    </row>
    <row r="2900" spans="1:6" x14ac:dyDescent="0.2">
      <c r="A2900" t="s">
        <v>1246</v>
      </c>
      <c r="B2900" t="s">
        <v>46</v>
      </c>
      <c r="C2900">
        <v>2013</v>
      </c>
      <c r="D2900">
        <v>48</v>
      </c>
      <c r="E2900">
        <v>22857273</v>
      </c>
      <c r="F2900" t="str">
        <f>VLOOKUP(E2900,kluby!$B$2:$C$1288,2,0)</f>
        <v>TK Na Dolině o.s.</v>
      </c>
    </row>
    <row r="2901" spans="1:6" x14ac:dyDescent="0.2">
      <c r="A2901" t="s">
        <v>1247</v>
      </c>
      <c r="B2901" t="s">
        <v>5</v>
      </c>
      <c r="C2901">
        <v>2004</v>
      </c>
      <c r="D2901">
        <v>7</v>
      </c>
      <c r="F2901" t="e">
        <f>VLOOKUP(E2901,kluby!$B$2:$C$1288,2,0)</f>
        <v>#N/A</v>
      </c>
    </row>
    <row r="2902" spans="1:6" x14ac:dyDescent="0.2">
      <c r="A2902" t="s">
        <v>1247</v>
      </c>
      <c r="B2902" t="s">
        <v>43</v>
      </c>
      <c r="C2902">
        <v>2003</v>
      </c>
      <c r="D2902">
        <v>5</v>
      </c>
      <c r="E2902">
        <v>49325264</v>
      </c>
      <c r="F2902" t="str">
        <f>VLOOKUP(E2902,kluby!$B$2:$C$1288,2,0)</f>
        <v>Tennis club Litomyšl, z.s.</v>
      </c>
    </row>
    <row r="2903" spans="1:6" x14ac:dyDescent="0.2">
      <c r="A2903" t="s">
        <v>1247</v>
      </c>
      <c r="B2903" t="s">
        <v>5</v>
      </c>
      <c r="C2903">
        <v>1980</v>
      </c>
      <c r="D2903">
        <v>5</v>
      </c>
      <c r="E2903">
        <v>60077999</v>
      </c>
      <c r="F2903" t="str">
        <f>VLOOKUP(E2903,kluby!$B$2:$C$1288,2,0)</f>
        <v>TC Týn nad Vltavou</v>
      </c>
    </row>
    <row r="2904" spans="1:6" x14ac:dyDescent="0.2">
      <c r="A2904" t="s">
        <v>1247</v>
      </c>
      <c r="B2904" t="s">
        <v>20</v>
      </c>
      <c r="C2904">
        <v>1963</v>
      </c>
      <c r="D2904">
        <v>2</v>
      </c>
      <c r="E2904">
        <v>22751441</v>
      </c>
      <c r="F2904" t="str">
        <f>VLOOKUP(E2904,kluby!$B$2:$C$1288,2,0)</f>
        <v>LTC Český Krumlov</v>
      </c>
    </row>
    <row r="2905" spans="1:6" x14ac:dyDescent="0.2">
      <c r="A2905" t="s">
        <v>8369</v>
      </c>
      <c r="B2905" t="s">
        <v>33</v>
      </c>
      <c r="C2905">
        <v>1967</v>
      </c>
      <c r="D2905">
        <v>5</v>
      </c>
      <c r="F2905" t="e">
        <f>VLOOKUP(E2905,kluby!$B$2:$C$1288,2,0)</f>
        <v>#N/A</v>
      </c>
    </row>
    <row r="2906" spans="1:6" x14ac:dyDescent="0.2">
      <c r="A2906" t="s">
        <v>1248</v>
      </c>
      <c r="B2906" t="s">
        <v>16</v>
      </c>
      <c r="C2906">
        <v>2010</v>
      </c>
      <c r="D2906">
        <v>6</v>
      </c>
      <c r="E2906">
        <v>14615771</v>
      </c>
      <c r="F2906" t="str">
        <f>VLOOKUP(E2906,kluby!$B$2:$C$1288,2,0)</f>
        <v>Tenisový klub Minerva Opava,z.s.</v>
      </c>
    </row>
    <row r="2907" spans="1:6" x14ac:dyDescent="0.2">
      <c r="A2907" t="s">
        <v>1249</v>
      </c>
      <c r="B2907" t="s">
        <v>31</v>
      </c>
      <c r="C2907">
        <v>2016</v>
      </c>
      <c r="D2907">
        <v>13</v>
      </c>
      <c r="E2907">
        <v>63831619</v>
      </c>
      <c r="F2907" t="str">
        <f>VLOOKUP(E2907,kluby!$B$2:$C$1288,2,0)</f>
        <v>TK Start Praha-Topolka</v>
      </c>
    </row>
    <row r="2908" spans="1:6" x14ac:dyDescent="0.2">
      <c r="A2908" t="s">
        <v>1249</v>
      </c>
      <c r="B2908" t="s">
        <v>38</v>
      </c>
      <c r="C2908">
        <v>2013</v>
      </c>
      <c r="D2908">
        <v>11</v>
      </c>
      <c r="E2908">
        <v>63831619</v>
      </c>
      <c r="F2908" t="str">
        <f>VLOOKUP(E2908,kluby!$B$2:$C$1288,2,0)</f>
        <v>TK Start Praha-Topolka</v>
      </c>
    </row>
    <row r="2909" spans="1:6" x14ac:dyDescent="0.2">
      <c r="A2909" t="s">
        <v>1249</v>
      </c>
      <c r="B2909" t="s">
        <v>19</v>
      </c>
      <c r="C2909">
        <v>1980</v>
      </c>
      <c r="D2909">
        <v>8</v>
      </c>
      <c r="E2909">
        <v>47609460</v>
      </c>
      <c r="F2909" t="str">
        <f>VLOOKUP(E2909,kluby!$B$2:$C$1288,2,0)</f>
        <v>TJ Republikán</v>
      </c>
    </row>
    <row r="2910" spans="1:6" x14ac:dyDescent="0.2">
      <c r="A2910" t="s">
        <v>1249</v>
      </c>
      <c r="B2910" t="s">
        <v>6</v>
      </c>
      <c r="C2910">
        <v>2005</v>
      </c>
      <c r="D2910">
        <v>5</v>
      </c>
      <c r="E2910">
        <v>70877912</v>
      </c>
      <c r="F2910" t="str">
        <f>VLOOKUP(E2910,kluby!$B$2:$C$1288,2,0)</f>
        <v>LTC Tábor 1903</v>
      </c>
    </row>
    <row r="2911" spans="1:6" x14ac:dyDescent="0.2">
      <c r="A2911" t="s">
        <v>1249</v>
      </c>
      <c r="B2911" t="s">
        <v>6</v>
      </c>
      <c r="C2911">
        <v>1981</v>
      </c>
      <c r="D2911">
        <v>2</v>
      </c>
      <c r="E2911">
        <v>70877912</v>
      </c>
      <c r="F2911" t="str">
        <f>VLOOKUP(E2911,kluby!$B$2:$C$1288,2,0)</f>
        <v>LTC Tábor 1903</v>
      </c>
    </row>
    <row r="2912" spans="1:6" x14ac:dyDescent="0.2">
      <c r="A2912" t="s">
        <v>8370</v>
      </c>
      <c r="B2912" t="s">
        <v>81</v>
      </c>
      <c r="C2912">
        <v>2016</v>
      </c>
      <c r="D2912">
        <v>5</v>
      </c>
      <c r="E2912">
        <v>14613824</v>
      </c>
      <c r="F2912" t="str">
        <f>VLOOKUP(E2912,kluby!$B$2:$C$1288,2,0)</f>
        <v>Slavoj Český Těšín</v>
      </c>
    </row>
    <row r="2913" spans="1:6" x14ac:dyDescent="0.2">
      <c r="A2913" t="s">
        <v>1250</v>
      </c>
      <c r="B2913" t="s">
        <v>324</v>
      </c>
      <c r="C2913">
        <v>2013</v>
      </c>
      <c r="D2913">
        <v>56</v>
      </c>
      <c r="F2913" t="e">
        <f>VLOOKUP(E2913,kluby!$B$2:$C$1288,2,0)</f>
        <v>#N/A</v>
      </c>
    </row>
    <row r="2914" spans="1:6" x14ac:dyDescent="0.2">
      <c r="A2914" t="s">
        <v>6518</v>
      </c>
      <c r="B2914" t="s">
        <v>69</v>
      </c>
      <c r="C2914">
        <v>2010</v>
      </c>
      <c r="D2914">
        <v>8</v>
      </c>
      <c r="E2914">
        <v>477249</v>
      </c>
      <c r="F2914" t="str">
        <f>VLOOKUP(E2914,kluby!$B$2:$C$1288,2,0)</f>
        <v>TJ Motor České Budějovice</v>
      </c>
    </row>
    <row r="2915" spans="1:6" x14ac:dyDescent="0.2">
      <c r="A2915" t="s">
        <v>8371</v>
      </c>
      <c r="B2915" t="s">
        <v>1</v>
      </c>
      <c r="C2915">
        <v>1996</v>
      </c>
      <c r="D2915">
        <v>2</v>
      </c>
      <c r="E2915">
        <v>70877912</v>
      </c>
      <c r="F2915" t="str">
        <f>VLOOKUP(E2915,kluby!$B$2:$C$1288,2,0)</f>
        <v>LTC Tábor 1903</v>
      </c>
    </row>
    <row r="2916" spans="1:6" x14ac:dyDescent="0.2">
      <c r="A2916" t="s">
        <v>6961</v>
      </c>
      <c r="B2916" t="s">
        <v>40</v>
      </c>
      <c r="C2916">
        <v>1993</v>
      </c>
      <c r="D2916">
        <v>6</v>
      </c>
      <c r="E2916">
        <v>41604164</v>
      </c>
      <c r="F2916" t="str">
        <f>VLOOKUP(E2916,kluby!$B$2:$C$1288,2,0)</f>
        <v>SKP Kometa Brno</v>
      </c>
    </row>
    <row r="2917" spans="1:6" x14ac:dyDescent="0.2">
      <c r="A2917" t="s">
        <v>7616</v>
      </c>
      <c r="B2917" t="s">
        <v>63</v>
      </c>
      <c r="C2917">
        <v>2005</v>
      </c>
      <c r="D2917">
        <v>6</v>
      </c>
      <c r="E2917">
        <v>26666529</v>
      </c>
      <c r="F2917" t="str">
        <f>VLOOKUP(E2917,kluby!$B$2:$C$1288,2,0)</f>
        <v>F.H.TK Dobřichovice</v>
      </c>
    </row>
    <row r="2918" spans="1:6" x14ac:dyDescent="0.2">
      <c r="A2918" t="s">
        <v>8372</v>
      </c>
      <c r="B2918" t="s">
        <v>15</v>
      </c>
      <c r="C2918">
        <v>2014</v>
      </c>
      <c r="D2918">
        <v>2</v>
      </c>
      <c r="E2918">
        <v>44224087</v>
      </c>
      <c r="F2918" t="str">
        <f>VLOOKUP(E2918,kluby!$B$2:$C$1288,2,0)</f>
        <v>LTK Liberec</v>
      </c>
    </row>
    <row r="2919" spans="1:6" x14ac:dyDescent="0.2">
      <c r="A2919" t="s">
        <v>8372</v>
      </c>
      <c r="B2919" t="s">
        <v>278</v>
      </c>
      <c r="C2919">
        <v>2016</v>
      </c>
      <c r="D2919">
        <v>2</v>
      </c>
      <c r="E2919">
        <v>44224087</v>
      </c>
      <c r="F2919" t="str">
        <f>VLOOKUP(E2919,kluby!$B$2:$C$1288,2,0)</f>
        <v>LTK Liberec</v>
      </c>
    </row>
    <row r="2920" spans="1:6" x14ac:dyDescent="0.2">
      <c r="A2920" t="s">
        <v>8373</v>
      </c>
      <c r="B2920" t="s">
        <v>39</v>
      </c>
      <c r="C2920">
        <v>1990</v>
      </c>
      <c r="D2920">
        <v>1</v>
      </c>
      <c r="E2920">
        <v>22687475</v>
      </c>
      <c r="F2920" t="str">
        <f>VLOOKUP(E2920,kluby!$B$2:$C$1288,2,0)</f>
        <v>TK EMA o.s.</v>
      </c>
    </row>
    <row r="2921" spans="1:6" x14ac:dyDescent="0.2">
      <c r="A2921" t="s">
        <v>8374</v>
      </c>
      <c r="B2921" t="s">
        <v>33</v>
      </c>
      <c r="C2921">
        <v>1975</v>
      </c>
      <c r="D2921">
        <v>3</v>
      </c>
      <c r="E2921">
        <v>16820037</v>
      </c>
      <c r="F2921" t="str">
        <f>VLOOKUP(E2921,kluby!$B$2:$C$1288,2,0)</f>
        <v>TK Strakonice</v>
      </c>
    </row>
    <row r="2922" spans="1:6" x14ac:dyDescent="0.2">
      <c r="A2922" t="s">
        <v>8375</v>
      </c>
      <c r="B2922" t="s">
        <v>69</v>
      </c>
      <c r="C2922">
        <v>2014</v>
      </c>
      <c r="D2922">
        <v>5</v>
      </c>
      <c r="E2922">
        <v>5891744</v>
      </c>
      <c r="F2922" t="str">
        <f>VLOOKUP(E2922,kluby!$B$2:$C$1288,2,0)</f>
        <v>SHARK Brno</v>
      </c>
    </row>
    <row r="2923" spans="1:6" x14ac:dyDescent="0.2">
      <c r="A2923" t="s">
        <v>8376</v>
      </c>
      <c r="B2923" t="s">
        <v>91</v>
      </c>
      <c r="C2923">
        <v>2009</v>
      </c>
      <c r="D2923">
        <v>2</v>
      </c>
      <c r="E2923">
        <v>2063425</v>
      </c>
      <c r="F2923" t="str">
        <f>VLOOKUP(E2923,kluby!$B$2:$C$1288,2,0)</f>
        <v>LOB S.A. Bohnice, z.s.</v>
      </c>
    </row>
    <row r="2924" spans="1:6" x14ac:dyDescent="0.2">
      <c r="A2924" t="s">
        <v>7439</v>
      </c>
      <c r="B2924" t="s">
        <v>63</v>
      </c>
      <c r="C2924">
        <v>2010</v>
      </c>
      <c r="D2924">
        <v>23</v>
      </c>
      <c r="E2924">
        <v>26529076</v>
      </c>
      <c r="F2924" t="str">
        <f>VLOOKUP(E2924,kluby!$B$2:$C$1288,2,0)</f>
        <v>TC BIOCEL Vratimov z.s.</v>
      </c>
    </row>
    <row r="2925" spans="1:6" x14ac:dyDescent="0.2">
      <c r="A2925" t="s">
        <v>8377</v>
      </c>
      <c r="B2925" t="s">
        <v>125</v>
      </c>
      <c r="C2925">
        <v>2011</v>
      </c>
      <c r="D2925">
        <v>4</v>
      </c>
      <c r="E2925">
        <v>2063425</v>
      </c>
      <c r="F2925" t="str">
        <f>VLOOKUP(E2925,kluby!$B$2:$C$1288,2,0)</f>
        <v>LOB S.A. Bohnice, z.s.</v>
      </c>
    </row>
    <row r="2926" spans="1:6" x14ac:dyDescent="0.2">
      <c r="A2926" t="s">
        <v>6962</v>
      </c>
      <c r="B2926" t="s">
        <v>104</v>
      </c>
      <c r="C2926">
        <v>1984</v>
      </c>
      <c r="D2926">
        <v>6</v>
      </c>
      <c r="E2926">
        <v>45083649</v>
      </c>
      <c r="F2926" t="str">
        <f>VLOOKUP(E2926,kluby!$B$2:$C$1288,2,0)</f>
        <v>Spartak Žebrák</v>
      </c>
    </row>
    <row r="2927" spans="1:6" x14ac:dyDescent="0.2">
      <c r="A2927" t="s">
        <v>6962</v>
      </c>
      <c r="B2927" t="s">
        <v>100</v>
      </c>
      <c r="C2927">
        <v>2013</v>
      </c>
      <c r="D2927">
        <v>5</v>
      </c>
      <c r="E2927">
        <v>26555778</v>
      </c>
      <c r="F2927" t="str">
        <f>VLOOKUP(E2927,kluby!$B$2:$C$1288,2,0)</f>
        <v>TK Radošovice</v>
      </c>
    </row>
    <row r="2928" spans="1:6" x14ac:dyDescent="0.2">
      <c r="A2928" t="s">
        <v>1251</v>
      </c>
      <c r="B2928" t="s">
        <v>81</v>
      </c>
      <c r="C2928">
        <v>2014</v>
      </c>
      <c r="D2928">
        <v>31</v>
      </c>
      <c r="E2928">
        <v>4694236</v>
      </c>
      <c r="F2928" t="str">
        <f>VLOOKUP(E2928,kluby!$B$2:$C$1288,2,0)</f>
        <v>TENIS SLOVÁCKO z.s.</v>
      </c>
    </row>
    <row r="2929" spans="1:6" x14ac:dyDescent="0.2">
      <c r="A2929" t="s">
        <v>6963</v>
      </c>
      <c r="B2929" t="s">
        <v>69</v>
      </c>
      <c r="C2929">
        <v>2018</v>
      </c>
      <c r="D2929">
        <v>6</v>
      </c>
      <c r="E2929">
        <v>2976781</v>
      </c>
      <c r="F2929" t="str">
        <f>VLOOKUP(E2929,kluby!$B$2:$C$1288,2,0)</f>
        <v>TK Rochlice Liberec</v>
      </c>
    </row>
    <row r="2930" spans="1:6" x14ac:dyDescent="0.2">
      <c r="A2930" t="s">
        <v>8378</v>
      </c>
      <c r="B2930" t="s">
        <v>31</v>
      </c>
      <c r="C2930">
        <v>2012</v>
      </c>
      <c r="D2930">
        <v>3</v>
      </c>
      <c r="E2930">
        <v>27052966</v>
      </c>
      <c r="F2930" t="str">
        <f>VLOOKUP(E2930,kluby!$B$2:$C$1288,2,0)</f>
        <v>Tenis Dobříš</v>
      </c>
    </row>
    <row r="2931" spans="1:6" x14ac:dyDescent="0.2">
      <c r="A2931" t="s">
        <v>6222</v>
      </c>
      <c r="B2931" t="s">
        <v>11</v>
      </c>
      <c r="C2931">
        <v>2018</v>
      </c>
      <c r="D2931">
        <v>12</v>
      </c>
      <c r="E2931">
        <v>44119127</v>
      </c>
      <c r="F2931" t="str">
        <f>VLOOKUP(E2931,kluby!$B$2:$C$1288,2,0)</f>
        <v>TK Zlín</v>
      </c>
    </row>
    <row r="2932" spans="1:6" x14ac:dyDescent="0.2">
      <c r="A2932" t="s">
        <v>8379</v>
      </c>
      <c r="B2932" t="s">
        <v>212</v>
      </c>
      <c r="C2932">
        <v>2009</v>
      </c>
      <c r="D2932">
        <v>4</v>
      </c>
      <c r="E2932">
        <v>11887982</v>
      </c>
      <c r="F2932" t="str">
        <f>VLOOKUP(E2932,kluby!$B$2:$C$1288,2,0)</f>
        <v>RAPID PLZEŇ TENIS z.s.</v>
      </c>
    </row>
    <row r="2933" spans="1:6" x14ac:dyDescent="0.2">
      <c r="A2933" t="s">
        <v>8380</v>
      </c>
      <c r="B2933" t="s">
        <v>8381</v>
      </c>
      <c r="C2933">
        <v>2005</v>
      </c>
      <c r="D2933">
        <v>6</v>
      </c>
      <c r="E2933">
        <v>16949412</v>
      </c>
      <c r="F2933" t="str">
        <f>VLOOKUP(E2933,kluby!$B$2:$C$1288,2,0)</f>
        <v>TJ Sokol Hostivice</v>
      </c>
    </row>
    <row r="2934" spans="1:6" x14ac:dyDescent="0.2">
      <c r="A2934" t="s">
        <v>1252</v>
      </c>
      <c r="B2934" t="s">
        <v>12</v>
      </c>
      <c r="C2934">
        <v>2014</v>
      </c>
      <c r="D2934">
        <v>48</v>
      </c>
      <c r="E2934">
        <v>44740344</v>
      </c>
      <c r="F2934" t="str">
        <f>VLOOKUP(E2934,kluby!$B$2:$C$1288,2,0)</f>
        <v>TJ Start Ostrava - Poruba, z.s.</v>
      </c>
    </row>
    <row r="2935" spans="1:6" x14ac:dyDescent="0.2">
      <c r="A2935" t="s">
        <v>1253</v>
      </c>
      <c r="B2935" t="s">
        <v>1254</v>
      </c>
      <c r="C2935">
        <v>2011</v>
      </c>
      <c r="D2935">
        <v>52</v>
      </c>
      <c r="E2935">
        <v>43002609</v>
      </c>
      <c r="F2935" t="str">
        <f>VLOOKUP(E2935,kluby!$B$2:$C$1288,2,0)</f>
        <v>SK Aritma Praha</v>
      </c>
    </row>
    <row r="2936" spans="1:6" x14ac:dyDescent="0.2">
      <c r="A2936" t="s">
        <v>1253</v>
      </c>
      <c r="B2936" t="s">
        <v>143</v>
      </c>
      <c r="C2936">
        <v>2006</v>
      </c>
      <c r="D2936">
        <v>11</v>
      </c>
      <c r="F2936" t="e">
        <f>VLOOKUP(E2936,kluby!$B$2:$C$1288,2,0)</f>
        <v>#N/A</v>
      </c>
    </row>
    <row r="2937" spans="1:6" x14ac:dyDescent="0.2">
      <c r="A2937" t="s">
        <v>1253</v>
      </c>
      <c r="B2937" t="s">
        <v>143</v>
      </c>
      <c r="C2937">
        <v>2011</v>
      </c>
      <c r="D2937">
        <v>4</v>
      </c>
      <c r="E2937">
        <v>15059588</v>
      </c>
      <c r="F2937" t="str">
        <f>VLOOKUP(E2937,kluby!$B$2:$C$1288,2,0)</f>
        <v>Tělovýchovná jednota CHS Chotěboř, z.s.</v>
      </c>
    </row>
    <row r="2938" spans="1:6" x14ac:dyDescent="0.2">
      <c r="A2938" t="s">
        <v>1255</v>
      </c>
      <c r="B2938" t="s">
        <v>63</v>
      </c>
      <c r="C2938">
        <v>2009</v>
      </c>
      <c r="D2938">
        <v>41</v>
      </c>
      <c r="E2938">
        <v>22767428</v>
      </c>
      <c r="F2938" t="str">
        <f>VLOOKUP(E2938,kluby!$B$2:$C$1288,2,0)</f>
        <v>Tennis Hill Havířov o.s.</v>
      </c>
    </row>
    <row r="2939" spans="1:6" x14ac:dyDescent="0.2">
      <c r="A2939" t="s">
        <v>1255</v>
      </c>
      <c r="B2939" t="s">
        <v>140</v>
      </c>
      <c r="C2939">
        <v>2017</v>
      </c>
      <c r="D2939">
        <v>8</v>
      </c>
      <c r="E2939">
        <v>22898174</v>
      </c>
      <c r="F2939" t="str">
        <f>VLOOKUP(E2939,kluby!$B$2:$C$1288,2,0)</f>
        <v>TK Hořovice</v>
      </c>
    </row>
    <row r="2940" spans="1:6" x14ac:dyDescent="0.2">
      <c r="A2940" t="s">
        <v>8382</v>
      </c>
      <c r="B2940" t="s">
        <v>55</v>
      </c>
      <c r="C2940">
        <v>1994</v>
      </c>
      <c r="D2940">
        <v>2</v>
      </c>
      <c r="E2940">
        <v>8523592</v>
      </c>
      <c r="F2940" t="str">
        <f>VLOOKUP(E2940,kluby!$B$2:$C$1288,2,0)</f>
        <v>TTC Tenis Talent Club, z.s.</v>
      </c>
    </row>
    <row r="2941" spans="1:6" x14ac:dyDescent="0.2">
      <c r="A2941" t="s">
        <v>1256</v>
      </c>
      <c r="B2941" t="s">
        <v>140</v>
      </c>
      <c r="C2941">
        <v>2014</v>
      </c>
      <c r="D2941">
        <v>22</v>
      </c>
      <c r="E2941">
        <v>62209400</v>
      </c>
      <c r="F2941" t="str">
        <f>VLOOKUP(E2941,kluby!$B$2:$C$1288,2,0)</f>
        <v>TO Meziboří</v>
      </c>
    </row>
    <row r="2942" spans="1:6" x14ac:dyDescent="0.2">
      <c r="A2942" t="s">
        <v>1257</v>
      </c>
      <c r="B2942" t="s">
        <v>268</v>
      </c>
      <c r="C2942">
        <v>2010</v>
      </c>
      <c r="D2942">
        <v>9</v>
      </c>
      <c r="E2942">
        <v>47722681</v>
      </c>
      <c r="F2942" t="str">
        <f>VLOOKUP(E2942,kluby!$B$2:$C$1288,2,0)</f>
        <v>Tenisklub Cheb</v>
      </c>
    </row>
    <row r="2943" spans="1:6" x14ac:dyDescent="0.2">
      <c r="A2943" t="s">
        <v>1259</v>
      </c>
      <c r="B2943" t="s">
        <v>1258</v>
      </c>
      <c r="C2943">
        <v>2011</v>
      </c>
      <c r="D2943">
        <v>7</v>
      </c>
      <c r="E2943">
        <v>2235862</v>
      </c>
      <c r="F2943" t="str">
        <f>VLOOKUP(E2943,kluby!$B$2:$C$1288,2,0)</f>
        <v>Tenisový klub Černošice</v>
      </c>
    </row>
    <row r="2944" spans="1:6" x14ac:dyDescent="0.2">
      <c r="A2944" t="s">
        <v>8383</v>
      </c>
      <c r="B2944" t="s">
        <v>8384</v>
      </c>
      <c r="C2944">
        <v>2013</v>
      </c>
      <c r="D2944">
        <v>1</v>
      </c>
      <c r="E2944">
        <v>64122450</v>
      </c>
      <c r="F2944" t="str">
        <f>VLOOKUP(E2944,kluby!$B$2:$C$1288,2,0)</f>
        <v>TC Třinec</v>
      </c>
    </row>
    <row r="2945" spans="1:6" x14ac:dyDescent="0.2">
      <c r="A2945" t="s">
        <v>8385</v>
      </c>
      <c r="B2945" t="s">
        <v>117</v>
      </c>
      <c r="C2945">
        <v>2015</v>
      </c>
      <c r="D2945">
        <v>1</v>
      </c>
      <c r="E2945">
        <v>48615056</v>
      </c>
      <c r="F2945" t="str">
        <f>VLOOKUP(E2945,kluby!$B$2:$C$1288,2,0)</f>
        <v>TK Kvasiny</v>
      </c>
    </row>
    <row r="2946" spans="1:6" x14ac:dyDescent="0.2">
      <c r="A2946" t="s">
        <v>1260</v>
      </c>
      <c r="B2946" t="s">
        <v>49</v>
      </c>
      <c r="C2946">
        <v>1988</v>
      </c>
      <c r="D2946">
        <v>7</v>
      </c>
      <c r="E2946">
        <v>63831619</v>
      </c>
      <c r="F2946" t="str">
        <f>VLOOKUP(E2946,kluby!$B$2:$C$1288,2,0)</f>
        <v>TK Start Praha-Topolka</v>
      </c>
    </row>
    <row r="2947" spans="1:6" x14ac:dyDescent="0.2">
      <c r="A2947" t="s">
        <v>8386</v>
      </c>
      <c r="B2947" t="s">
        <v>6</v>
      </c>
      <c r="C2947">
        <v>1998</v>
      </c>
      <c r="D2947">
        <v>3</v>
      </c>
      <c r="E2947">
        <v>558079</v>
      </c>
      <c r="F2947" t="str">
        <f>VLOOKUP(E2947,kluby!$B$2:$C$1288,2,0)</f>
        <v>TK Uherské Hradiště</v>
      </c>
    </row>
    <row r="2948" spans="1:6" x14ac:dyDescent="0.2">
      <c r="A2948" t="s">
        <v>8387</v>
      </c>
      <c r="B2948" t="s">
        <v>116</v>
      </c>
      <c r="C2948">
        <v>2006</v>
      </c>
      <c r="D2948">
        <v>1</v>
      </c>
      <c r="F2948" t="e">
        <f>VLOOKUP(E2948,kluby!$B$2:$C$1288,2,0)</f>
        <v>#N/A</v>
      </c>
    </row>
    <row r="2949" spans="1:6" x14ac:dyDescent="0.2">
      <c r="A2949" t="s">
        <v>1261</v>
      </c>
      <c r="B2949" t="s">
        <v>40</v>
      </c>
      <c r="C2949">
        <v>1990</v>
      </c>
      <c r="D2949">
        <v>10</v>
      </c>
      <c r="E2949">
        <v>18510973</v>
      </c>
      <c r="F2949" t="str">
        <f>VLOOKUP(E2949,kluby!$B$2:$C$1288,2,0)</f>
        <v>Sokol Lanžhot</v>
      </c>
    </row>
    <row r="2950" spans="1:6" x14ac:dyDescent="0.2">
      <c r="A2950" t="s">
        <v>6679</v>
      </c>
      <c r="B2950" t="s">
        <v>139</v>
      </c>
      <c r="C2950">
        <v>2016</v>
      </c>
      <c r="D2950">
        <v>7</v>
      </c>
      <c r="F2950" t="e">
        <f>VLOOKUP(E2950,kluby!$B$2:$C$1288,2,0)</f>
        <v>#N/A</v>
      </c>
    </row>
    <row r="2951" spans="1:6" x14ac:dyDescent="0.2">
      <c r="A2951" t="s">
        <v>8388</v>
      </c>
      <c r="B2951" t="s">
        <v>40</v>
      </c>
      <c r="C2951">
        <v>2015</v>
      </c>
      <c r="D2951">
        <v>5</v>
      </c>
      <c r="E2951">
        <v>26590891</v>
      </c>
      <c r="F2951" t="str">
        <f>VLOOKUP(E2951,kluby!$B$2:$C$1288,2,0)</f>
        <v>SK Zlín-Mladcová</v>
      </c>
    </row>
    <row r="2952" spans="1:6" x14ac:dyDescent="0.2">
      <c r="A2952" t="s">
        <v>8389</v>
      </c>
      <c r="B2952" t="s">
        <v>24</v>
      </c>
      <c r="C2952">
        <v>1991</v>
      </c>
      <c r="D2952">
        <v>5</v>
      </c>
      <c r="E2952">
        <v>63833263</v>
      </c>
      <c r="F2952" t="str">
        <f>VLOOKUP(E2952,kluby!$B$2:$C$1288,2,0)</f>
        <v>TJ Solidarita Praha 10</v>
      </c>
    </row>
    <row r="2953" spans="1:6" x14ac:dyDescent="0.2">
      <c r="A2953" t="s">
        <v>8390</v>
      </c>
      <c r="B2953" t="s">
        <v>17</v>
      </c>
      <c r="C2953">
        <v>1981</v>
      </c>
      <c r="D2953">
        <v>5</v>
      </c>
      <c r="F2953" t="e">
        <f>VLOOKUP(E2953,kluby!$B$2:$C$1288,2,0)</f>
        <v>#N/A</v>
      </c>
    </row>
    <row r="2954" spans="1:6" x14ac:dyDescent="0.2">
      <c r="A2954" t="s">
        <v>1262</v>
      </c>
      <c r="B2954" t="s">
        <v>122</v>
      </c>
      <c r="C2954">
        <v>2013</v>
      </c>
      <c r="D2954">
        <v>37</v>
      </c>
      <c r="E2954">
        <v>536024</v>
      </c>
      <c r="F2954" t="str">
        <f>VLOOKUP(E2954,kluby!$B$2:$C$1288,2,0)</f>
        <v>TJ Zbrojovka Vsetín</v>
      </c>
    </row>
    <row r="2955" spans="1:6" x14ac:dyDescent="0.2">
      <c r="A2955" t="s">
        <v>8391</v>
      </c>
      <c r="B2955" t="s">
        <v>125</v>
      </c>
      <c r="C2955">
        <v>2012</v>
      </c>
      <c r="D2955">
        <v>1</v>
      </c>
      <c r="E2955">
        <v>26606721</v>
      </c>
      <c r="F2955" t="str">
        <f>VLOOKUP(E2955,kluby!$B$2:$C$1288,2,0)</f>
        <v>TK TENNISPOINT FM</v>
      </c>
    </row>
    <row r="2956" spans="1:6" x14ac:dyDescent="0.2">
      <c r="A2956" t="s">
        <v>1264</v>
      </c>
      <c r="B2956" t="s">
        <v>1263</v>
      </c>
      <c r="C2956">
        <v>2012</v>
      </c>
      <c r="D2956">
        <v>9</v>
      </c>
      <c r="E2956">
        <v>22853171</v>
      </c>
      <c r="F2956" t="str">
        <f>VLOOKUP(E2956,kluby!$B$2:$C$1288,2,0)</f>
        <v>TENIS TONDACH Hranice, z.s.</v>
      </c>
    </row>
    <row r="2957" spans="1:6" x14ac:dyDescent="0.2">
      <c r="A2957" t="s">
        <v>6964</v>
      </c>
      <c r="B2957" t="s">
        <v>43</v>
      </c>
      <c r="C2957">
        <v>1981</v>
      </c>
      <c r="D2957">
        <v>6</v>
      </c>
      <c r="E2957">
        <v>500933</v>
      </c>
      <c r="F2957" t="str">
        <f>VLOOKUP(E2957,kluby!$B$2:$C$1288,2,0)</f>
        <v>TC Spořilov Praha</v>
      </c>
    </row>
    <row r="2958" spans="1:6" x14ac:dyDescent="0.2">
      <c r="A2958" t="s">
        <v>8392</v>
      </c>
      <c r="B2958" t="s">
        <v>8393</v>
      </c>
      <c r="C2958">
        <v>2012</v>
      </c>
      <c r="D2958">
        <v>2</v>
      </c>
      <c r="E2958">
        <v>63834014</v>
      </c>
      <c r="F2958" t="str">
        <f>VLOOKUP(E2958,kluby!$B$2:$C$1288,2,0)</f>
        <v>TK Konstruktiva, z.s.</v>
      </c>
    </row>
    <row r="2959" spans="1:6" x14ac:dyDescent="0.2">
      <c r="A2959" t="s">
        <v>1265</v>
      </c>
      <c r="B2959" t="s">
        <v>69</v>
      </c>
      <c r="C2959">
        <v>2016</v>
      </c>
      <c r="D2959">
        <v>7</v>
      </c>
      <c r="F2959" t="e">
        <f>VLOOKUP(E2959,kluby!$B$2:$C$1288,2,0)</f>
        <v>#N/A</v>
      </c>
    </row>
    <row r="2960" spans="1:6" x14ac:dyDescent="0.2">
      <c r="A2960" t="s">
        <v>1266</v>
      </c>
      <c r="B2960" t="s">
        <v>25</v>
      </c>
      <c r="C2960">
        <v>2011</v>
      </c>
      <c r="D2960">
        <v>40</v>
      </c>
      <c r="E2960">
        <v>22734007</v>
      </c>
      <c r="F2960" t="str">
        <f>VLOOKUP(E2960,kluby!$B$2:$C$1288,2,0)</f>
        <v>Rožnovský tenisový klub</v>
      </c>
    </row>
    <row r="2961" spans="1:6" x14ac:dyDescent="0.2">
      <c r="A2961" t="s">
        <v>1268</v>
      </c>
      <c r="B2961" t="s">
        <v>1267</v>
      </c>
      <c r="C2961">
        <v>2002</v>
      </c>
      <c r="D2961">
        <v>7</v>
      </c>
      <c r="E2961">
        <v>26583691</v>
      </c>
      <c r="F2961" t="str">
        <f>VLOOKUP(E2961,kluby!$B$2:$C$1288,2,0)</f>
        <v>SK LAMA o.s.</v>
      </c>
    </row>
    <row r="2962" spans="1:6" x14ac:dyDescent="0.2">
      <c r="A2962" t="s">
        <v>7569</v>
      </c>
      <c r="B2962" t="s">
        <v>7568</v>
      </c>
      <c r="C2962">
        <v>2015</v>
      </c>
      <c r="D2962">
        <v>8</v>
      </c>
      <c r="F2962" t="e">
        <f>VLOOKUP(E2962,kluby!$B$2:$C$1288,2,0)</f>
        <v>#N/A</v>
      </c>
    </row>
    <row r="2963" spans="1:6" x14ac:dyDescent="0.2">
      <c r="A2963" t="s">
        <v>8394</v>
      </c>
      <c r="B2963" t="s">
        <v>49</v>
      </c>
      <c r="C2963">
        <v>2015</v>
      </c>
      <c r="D2963">
        <v>2</v>
      </c>
      <c r="E2963">
        <v>26998637</v>
      </c>
      <c r="F2963" t="str">
        <f>VLOOKUP(E2963,kluby!$B$2:$C$1288,2,0)</f>
        <v>SK JC Sport Opava</v>
      </c>
    </row>
    <row r="2964" spans="1:6" x14ac:dyDescent="0.2">
      <c r="A2964" t="s">
        <v>1269</v>
      </c>
      <c r="B2964" t="s">
        <v>38</v>
      </c>
      <c r="C2964">
        <v>2009</v>
      </c>
      <c r="D2964">
        <v>47</v>
      </c>
      <c r="E2964">
        <v>43002609</v>
      </c>
      <c r="F2964" t="str">
        <f>VLOOKUP(E2964,kluby!$B$2:$C$1288,2,0)</f>
        <v>SK Aritma Praha</v>
      </c>
    </row>
    <row r="2965" spans="1:6" x14ac:dyDescent="0.2">
      <c r="A2965" t="s">
        <v>8395</v>
      </c>
      <c r="B2965" t="s">
        <v>69</v>
      </c>
      <c r="C2965">
        <v>2015</v>
      </c>
      <c r="D2965">
        <v>3</v>
      </c>
      <c r="E2965">
        <v>4664744</v>
      </c>
      <c r="F2965" t="str">
        <f>VLOOKUP(E2965,kluby!$B$2:$C$1288,2,0)</f>
        <v>SK Tenis Ještěd, z.s.</v>
      </c>
    </row>
    <row r="2966" spans="1:6" x14ac:dyDescent="0.2">
      <c r="A2966" t="s">
        <v>1270</v>
      </c>
      <c r="B2966" t="s">
        <v>19</v>
      </c>
      <c r="C2966">
        <v>2013</v>
      </c>
      <c r="D2966">
        <v>11</v>
      </c>
      <c r="E2966">
        <v>44964749</v>
      </c>
      <c r="F2966" t="str">
        <f>VLOOKUP(E2966,kluby!$B$2:$C$1288,2,0)</f>
        <v>TJ Mosilana Brno</v>
      </c>
    </row>
    <row r="2967" spans="1:6" x14ac:dyDescent="0.2">
      <c r="A2967" t="s">
        <v>1270</v>
      </c>
      <c r="B2967" t="s">
        <v>16</v>
      </c>
      <c r="C2967">
        <v>2010</v>
      </c>
      <c r="D2967">
        <v>5</v>
      </c>
      <c r="E2967">
        <v>44964749</v>
      </c>
      <c r="F2967" t="str">
        <f>VLOOKUP(E2967,kluby!$B$2:$C$1288,2,0)</f>
        <v>TJ Mosilana Brno</v>
      </c>
    </row>
    <row r="2968" spans="1:6" x14ac:dyDescent="0.2">
      <c r="A2968" t="s">
        <v>1270</v>
      </c>
      <c r="B2968" t="s">
        <v>33</v>
      </c>
      <c r="C2968">
        <v>2015</v>
      </c>
      <c r="D2968">
        <v>2</v>
      </c>
      <c r="E2968">
        <v>44964749</v>
      </c>
      <c r="F2968" t="str">
        <f>VLOOKUP(E2968,kluby!$B$2:$C$1288,2,0)</f>
        <v>TJ Mosilana Brno</v>
      </c>
    </row>
    <row r="2969" spans="1:6" x14ac:dyDescent="0.2">
      <c r="A2969" t="s">
        <v>1271</v>
      </c>
      <c r="B2969" t="s">
        <v>60</v>
      </c>
      <c r="C2969">
        <v>2003</v>
      </c>
      <c r="D2969">
        <v>7</v>
      </c>
      <c r="E2969">
        <v>15045137</v>
      </c>
      <c r="F2969" t="str">
        <f>VLOOKUP(E2969,kluby!$B$2:$C$1288,2,0)</f>
        <v>TK Semily</v>
      </c>
    </row>
    <row r="2970" spans="1:6" x14ac:dyDescent="0.2">
      <c r="A2970" t="s">
        <v>8396</v>
      </c>
      <c r="B2970" t="s">
        <v>233</v>
      </c>
      <c r="C2970">
        <v>2017</v>
      </c>
      <c r="D2970">
        <v>4</v>
      </c>
      <c r="E2970">
        <v>380253</v>
      </c>
      <c r="F2970" t="str">
        <f>VLOOKUP(E2970,kluby!$B$2:$C$1288,2,0)</f>
        <v>TJ Sokol Dobřichovice</v>
      </c>
    </row>
    <row r="2971" spans="1:6" x14ac:dyDescent="0.2">
      <c r="A2971" t="s">
        <v>8397</v>
      </c>
      <c r="B2971" t="s">
        <v>139</v>
      </c>
      <c r="C2971">
        <v>2017</v>
      </c>
      <c r="D2971">
        <v>1</v>
      </c>
      <c r="E2971">
        <v>22870318</v>
      </c>
      <c r="F2971" t="str">
        <f>VLOOKUP(E2971,kluby!$B$2:$C$1288,2,0)</f>
        <v>Městský tenisový klub Karviná</v>
      </c>
    </row>
    <row r="2972" spans="1:6" x14ac:dyDescent="0.2">
      <c r="A2972" t="s">
        <v>7625</v>
      </c>
      <c r="B2972" t="s">
        <v>7626</v>
      </c>
      <c r="C2972">
        <v>2014</v>
      </c>
      <c r="D2972">
        <v>8</v>
      </c>
      <c r="E2972">
        <v>208566</v>
      </c>
      <c r="F2972" t="str">
        <f>VLOOKUP(E2972,kluby!$B$2:$C$1288,2,0)</f>
        <v>Tenisový klub Mikulov, spolek</v>
      </c>
    </row>
    <row r="2973" spans="1:6" x14ac:dyDescent="0.2">
      <c r="A2973" t="s">
        <v>8398</v>
      </c>
      <c r="B2973" t="s">
        <v>38</v>
      </c>
      <c r="C2973">
        <v>2012</v>
      </c>
      <c r="D2973">
        <v>3</v>
      </c>
      <c r="E2973">
        <v>26998637</v>
      </c>
      <c r="F2973" t="str">
        <f>VLOOKUP(E2973,kluby!$B$2:$C$1288,2,0)</f>
        <v>SK JC Sport Opava</v>
      </c>
    </row>
    <row r="2974" spans="1:6" x14ac:dyDescent="0.2">
      <c r="A2974" t="s">
        <v>6519</v>
      </c>
      <c r="B2974" t="s">
        <v>38</v>
      </c>
      <c r="C2974">
        <v>2015</v>
      </c>
      <c r="D2974">
        <v>8</v>
      </c>
      <c r="E2974">
        <v>21331740</v>
      </c>
      <c r="F2974" t="str">
        <f>VLOOKUP(E2974,kluby!$B$2:$C$1288,2,0)</f>
        <v>ACE Team</v>
      </c>
    </row>
    <row r="2975" spans="1:6" x14ac:dyDescent="0.2">
      <c r="A2975" t="s">
        <v>1273</v>
      </c>
      <c r="B2975" t="s">
        <v>172</v>
      </c>
      <c r="C2975">
        <v>2014</v>
      </c>
      <c r="D2975">
        <v>23</v>
      </c>
      <c r="E2975">
        <v>63834014</v>
      </c>
      <c r="F2975" t="str">
        <f>VLOOKUP(E2975,kluby!$B$2:$C$1288,2,0)</f>
        <v>TK Konstruktiva, z.s.</v>
      </c>
    </row>
    <row r="2976" spans="1:6" x14ac:dyDescent="0.2">
      <c r="A2976" t="s">
        <v>1275</v>
      </c>
      <c r="B2976" t="s">
        <v>1274</v>
      </c>
      <c r="C2976">
        <v>2012</v>
      </c>
      <c r="D2976">
        <v>6</v>
      </c>
      <c r="E2976">
        <v>44849699</v>
      </c>
      <c r="F2976" t="str">
        <f>VLOOKUP(E2976,kluby!$B$2:$C$1288,2,0)</f>
        <v>LTC Radotín</v>
      </c>
    </row>
    <row r="2977" spans="1:6" x14ac:dyDescent="0.2">
      <c r="A2977" t="s">
        <v>8399</v>
      </c>
      <c r="B2977" t="s">
        <v>64</v>
      </c>
      <c r="C2977">
        <v>1973</v>
      </c>
      <c r="D2977">
        <v>2</v>
      </c>
      <c r="E2977">
        <v>14800594</v>
      </c>
      <c r="F2977" t="str">
        <f>VLOOKUP(E2977,kluby!$B$2:$C$1288,2,0)</f>
        <v>LTC Kolín</v>
      </c>
    </row>
    <row r="2978" spans="1:6" x14ac:dyDescent="0.2">
      <c r="A2978" t="s">
        <v>1276</v>
      </c>
      <c r="B2978" t="s">
        <v>65</v>
      </c>
      <c r="C2978">
        <v>2009</v>
      </c>
      <c r="D2978">
        <v>12</v>
      </c>
      <c r="F2978" t="e">
        <f>VLOOKUP(E2978,kluby!$B$2:$C$1288,2,0)</f>
        <v>#N/A</v>
      </c>
    </row>
    <row r="2979" spans="1:6" x14ac:dyDescent="0.2">
      <c r="A2979" t="s">
        <v>1277</v>
      </c>
      <c r="B2979" t="s">
        <v>16</v>
      </c>
      <c r="C2979">
        <v>2017</v>
      </c>
      <c r="D2979">
        <v>6</v>
      </c>
      <c r="E2979">
        <v>26615151</v>
      </c>
      <c r="F2979" t="str">
        <f>VLOOKUP(E2979,kluby!$B$2:$C$1288,2,0)</f>
        <v>HTK Třebíč</v>
      </c>
    </row>
    <row r="2980" spans="1:6" x14ac:dyDescent="0.2">
      <c r="A2980" t="s">
        <v>1277</v>
      </c>
      <c r="B2980" t="s">
        <v>16</v>
      </c>
      <c r="C2980">
        <v>1992</v>
      </c>
      <c r="D2980">
        <v>1</v>
      </c>
      <c r="E2980">
        <v>47441739</v>
      </c>
      <c r="F2980" t="str">
        <f>VLOOKUP(E2980,kluby!$B$2:$C$1288,2,0)</f>
        <v>STK Okříšky</v>
      </c>
    </row>
    <row r="2981" spans="1:6" x14ac:dyDescent="0.2">
      <c r="A2981" t="s">
        <v>1278</v>
      </c>
      <c r="B2981" t="s">
        <v>446</v>
      </c>
      <c r="C2981">
        <v>2011</v>
      </c>
      <c r="D2981">
        <v>8</v>
      </c>
      <c r="E2981">
        <v>66596874</v>
      </c>
      <c r="F2981" t="str">
        <f>VLOOKUP(E2981,kluby!$B$2:$C$1288,2,0)</f>
        <v>BTK Brno</v>
      </c>
    </row>
    <row r="2982" spans="1:6" x14ac:dyDescent="0.2">
      <c r="A2982" t="s">
        <v>1278</v>
      </c>
      <c r="B2982" t="s">
        <v>36</v>
      </c>
      <c r="C2982">
        <v>2011</v>
      </c>
      <c r="D2982">
        <v>7</v>
      </c>
      <c r="E2982">
        <v>66596874</v>
      </c>
      <c r="F2982" t="str">
        <f>VLOOKUP(E2982,kluby!$B$2:$C$1288,2,0)</f>
        <v>BTK Brno</v>
      </c>
    </row>
    <row r="2983" spans="1:6" x14ac:dyDescent="0.2">
      <c r="A2983" t="s">
        <v>1280</v>
      </c>
      <c r="B2983" t="s">
        <v>49</v>
      </c>
      <c r="C2983">
        <v>2008</v>
      </c>
      <c r="D2983">
        <v>19</v>
      </c>
      <c r="E2983">
        <v>26652871</v>
      </c>
      <c r="F2983" t="str">
        <f>VLOOKUP(E2983,kluby!$B$2:$C$1288,2,0)</f>
        <v>TO SK Žamberk</v>
      </c>
    </row>
    <row r="2984" spans="1:6" x14ac:dyDescent="0.2">
      <c r="A2984" t="s">
        <v>1281</v>
      </c>
      <c r="B2984" t="s">
        <v>70</v>
      </c>
      <c r="C2984">
        <v>2008</v>
      </c>
      <c r="D2984">
        <v>37</v>
      </c>
      <c r="E2984">
        <v>26540665</v>
      </c>
      <c r="F2984" t="str">
        <f>VLOOKUP(E2984,kluby!$B$2:$C$1288,2,0)</f>
        <v>Lokomotiva Praha</v>
      </c>
    </row>
    <row r="2985" spans="1:6" x14ac:dyDescent="0.2">
      <c r="A2985" t="s">
        <v>8400</v>
      </c>
      <c r="B2985" t="s">
        <v>250</v>
      </c>
      <c r="C2985">
        <v>1989</v>
      </c>
      <c r="D2985">
        <v>4</v>
      </c>
      <c r="E2985">
        <v>47511001</v>
      </c>
      <c r="F2985" t="str">
        <f>VLOOKUP(E2985,kluby!$B$2:$C$1288,2,0)</f>
        <v>TJ ČECHIE Nový Jáchymov</v>
      </c>
    </row>
    <row r="2986" spans="1:6" x14ac:dyDescent="0.2">
      <c r="A2986" t="s">
        <v>8401</v>
      </c>
      <c r="B2986" t="s">
        <v>33</v>
      </c>
      <c r="C2986">
        <v>2012</v>
      </c>
      <c r="D2986">
        <v>4</v>
      </c>
      <c r="E2986">
        <v>26583691</v>
      </c>
      <c r="F2986" t="str">
        <f>VLOOKUP(E2986,kluby!$B$2:$C$1288,2,0)</f>
        <v>SK LAMA o.s.</v>
      </c>
    </row>
    <row r="2987" spans="1:6" x14ac:dyDescent="0.2">
      <c r="A2987" t="s">
        <v>8401</v>
      </c>
      <c r="B2987" t="s">
        <v>31</v>
      </c>
      <c r="C2987">
        <v>2009</v>
      </c>
      <c r="D2987">
        <v>2</v>
      </c>
      <c r="E2987">
        <v>26998637</v>
      </c>
      <c r="F2987" t="str">
        <f>VLOOKUP(E2987,kluby!$B$2:$C$1288,2,0)</f>
        <v>SK JC Sport Opava</v>
      </c>
    </row>
    <row r="2988" spans="1:6" x14ac:dyDescent="0.2">
      <c r="A2988" t="s">
        <v>1282</v>
      </c>
      <c r="B2988" t="s">
        <v>52</v>
      </c>
      <c r="C2988">
        <v>2010</v>
      </c>
      <c r="D2988">
        <v>20</v>
      </c>
      <c r="E2988">
        <v>44740344</v>
      </c>
      <c r="F2988" t="str">
        <f>VLOOKUP(E2988,kluby!$B$2:$C$1288,2,0)</f>
        <v>TJ Start Ostrava - Poruba, z.s.</v>
      </c>
    </row>
    <row r="2989" spans="1:6" x14ac:dyDescent="0.2">
      <c r="A2989" t="s">
        <v>1283</v>
      </c>
      <c r="B2989" t="s">
        <v>74</v>
      </c>
      <c r="C2989">
        <v>2007</v>
      </c>
      <c r="D2989">
        <v>55</v>
      </c>
      <c r="E2989">
        <v>47885076</v>
      </c>
      <c r="F2989" t="str">
        <f>VLOOKUP(E2989,kluby!$B$2:$C$1288,2,0)</f>
        <v>LTC Velen Boskovice</v>
      </c>
    </row>
    <row r="2990" spans="1:6" x14ac:dyDescent="0.2">
      <c r="A2990" t="s">
        <v>1283</v>
      </c>
      <c r="B2990" t="s">
        <v>46</v>
      </c>
      <c r="C2990">
        <v>1975</v>
      </c>
      <c r="D2990">
        <v>11</v>
      </c>
      <c r="E2990">
        <v>47885076</v>
      </c>
      <c r="F2990" t="str">
        <f>VLOOKUP(E2990,kluby!$B$2:$C$1288,2,0)</f>
        <v>LTC Velen Boskovice</v>
      </c>
    </row>
    <row r="2991" spans="1:6" x14ac:dyDescent="0.2">
      <c r="A2991" t="s">
        <v>1284</v>
      </c>
      <c r="B2991" t="s">
        <v>147</v>
      </c>
      <c r="C2991">
        <v>2009</v>
      </c>
      <c r="D2991">
        <v>51</v>
      </c>
      <c r="E2991">
        <v>47885076</v>
      </c>
      <c r="F2991" t="str">
        <f>VLOOKUP(E2991,kluby!$B$2:$C$1288,2,0)</f>
        <v>LTC Velen Boskovice</v>
      </c>
    </row>
    <row r="2992" spans="1:6" x14ac:dyDescent="0.2">
      <c r="A2992" t="s">
        <v>8402</v>
      </c>
      <c r="B2992" t="s">
        <v>116</v>
      </c>
      <c r="C2992">
        <v>2014</v>
      </c>
      <c r="D2992">
        <v>3</v>
      </c>
      <c r="E2992">
        <v>45250413</v>
      </c>
      <c r="F2992" t="str">
        <f>VLOOKUP(E2992,kluby!$B$2:$C$1288,2,0)</f>
        <v>TK Sparta Praha</v>
      </c>
    </row>
    <row r="2993" spans="1:6" x14ac:dyDescent="0.2">
      <c r="A2993" t="s">
        <v>8403</v>
      </c>
      <c r="B2993" t="s">
        <v>6107</v>
      </c>
      <c r="C2993">
        <v>2017</v>
      </c>
      <c r="D2993">
        <v>4</v>
      </c>
      <c r="E2993">
        <v>46744118</v>
      </c>
      <c r="F2993" t="str">
        <f>VLOOKUP(E2993,kluby!$B$2:$C$1288,2,0)</f>
        <v>Start Liberec</v>
      </c>
    </row>
    <row r="2994" spans="1:6" x14ac:dyDescent="0.2">
      <c r="A2994" t="s">
        <v>1285</v>
      </c>
      <c r="B2994" t="s">
        <v>40</v>
      </c>
      <c r="C2994">
        <v>2002</v>
      </c>
      <c r="D2994">
        <v>28</v>
      </c>
      <c r="E2994">
        <v>47657383</v>
      </c>
      <c r="F2994" t="str">
        <f>VLOOKUP(E2994,kluby!$B$2:$C$1288,2,0)</f>
        <v>Tenisový klub Šternberk, z.s.</v>
      </c>
    </row>
    <row r="2995" spans="1:6" x14ac:dyDescent="0.2">
      <c r="A2995" t="s">
        <v>8404</v>
      </c>
      <c r="B2995" t="s">
        <v>118</v>
      </c>
      <c r="C2995">
        <v>2011</v>
      </c>
      <c r="D2995">
        <v>4</v>
      </c>
      <c r="E2995">
        <v>6568068</v>
      </c>
      <c r="F2995" t="str">
        <f>VLOOKUP(E2995,kluby!$B$2:$C$1288,2,0)</f>
        <v>ITS Tennis Club, z.s.</v>
      </c>
    </row>
    <row r="2996" spans="1:6" x14ac:dyDescent="0.2">
      <c r="A2996" t="s">
        <v>8405</v>
      </c>
      <c r="B2996" t="s">
        <v>8406</v>
      </c>
      <c r="C2996">
        <v>2013</v>
      </c>
      <c r="D2996">
        <v>5</v>
      </c>
      <c r="E2996">
        <v>9627413</v>
      </c>
      <c r="F2996" t="str">
        <f>VLOOKUP(E2996,kluby!$B$2:$C$1288,2,0)</f>
        <v>Wilson tenis centrum z.s.</v>
      </c>
    </row>
    <row r="2997" spans="1:6" x14ac:dyDescent="0.2">
      <c r="A2997" t="s">
        <v>8407</v>
      </c>
      <c r="B2997" t="s">
        <v>118</v>
      </c>
      <c r="C2997">
        <v>2013</v>
      </c>
      <c r="D2997">
        <v>1</v>
      </c>
      <c r="E2997">
        <v>22870318</v>
      </c>
      <c r="F2997" t="str">
        <f>VLOOKUP(E2997,kluby!$B$2:$C$1288,2,0)</f>
        <v>Městský tenisový klub Karviná</v>
      </c>
    </row>
    <row r="2998" spans="1:6" x14ac:dyDescent="0.2">
      <c r="A2998" t="s">
        <v>8408</v>
      </c>
      <c r="B2998" t="s">
        <v>214</v>
      </c>
      <c r="C2998">
        <v>1981</v>
      </c>
      <c r="D2998">
        <v>1</v>
      </c>
      <c r="E2998">
        <v>16981448</v>
      </c>
      <c r="F2998" t="str">
        <f>VLOOKUP(E2998,kluby!$B$2:$C$1288,2,0)</f>
        <v>Sokol Nové Strašecí</v>
      </c>
    </row>
    <row r="2999" spans="1:6" x14ac:dyDescent="0.2">
      <c r="A2999" t="s">
        <v>1286</v>
      </c>
      <c r="B2999" t="s">
        <v>149</v>
      </c>
      <c r="C2999">
        <v>2010</v>
      </c>
      <c r="D2999">
        <v>14</v>
      </c>
      <c r="E2999">
        <v>26612682</v>
      </c>
      <c r="F2999" t="str">
        <f>VLOOKUP(E2999,kluby!$B$2:$C$1288,2,0)</f>
        <v>TC Brno.</v>
      </c>
    </row>
    <row r="3000" spans="1:6" x14ac:dyDescent="0.2">
      <c r="A3000" t="s">
        <v>1287</v>
      </c>
      <c r="B3000" t="s">
        <v>85</v>
      </c>
      <c r="C3000">
        <v>2010</v>
      </c>
      <c r="D3000">
        <v>13</v>
      </c>
      <c r="E3000">
        <v>13643258</v>
      </c>
      <c r="F3000" t="str">
        <f>VLOOKUP(E3000,kluby!$B$2:$C$1288,2,0)</f>
        <v>Sokol Zábřeh</v>
      </c>
    </row>
    <row r="3001" spans="1:6" x14ac:dyDescent="0.2">
      <c r="A3001" t="s">
        <v>8409</v>
      </c>
      <c r="B3001" t="s">
        <v>122</v>
      </c>
      <c r="C3001">
        <v>2016</v>
      </c>
      <c r="D3001">
        <v>1</v>
      </c>
      <c r="E3001">
        <v>22057552</v>
      </c>
      <c r="F3001" t="str">
        <f>VLOOKUP(E3001,kluby!$B$2:$C$1288,2,0)</f>
        <v>TC SANITINO Academy, z.s.</v>
      </c>
    </row>
    <row r="3002" spans="1:6" x14ac:dyDescent="0.2">
      <c r="A3002" t="s">
        <v>8410</v>
      </c>
      <c r="B3002" t="s">
        <v>6</v>
      </c>
      <c r="C3002">
        <v>1986</v>
      </c>
      <c r="D3002">
        <v>5</v>
      </c>
      <c r="F3002" t="e">
        <f>VLOOKUP(E3002,kluby!$B$2:$C$1288,2,0)</f>
        <v>#N/A</v>
      </c>
    </row>
    <row r="3003" spans="1:6" x14ac:dyDescent="0.2">
      <c r="A3003" t="s">
        <v>1288</v>
      </c>
      <c r="B3003" t="s">
        <v>5</v>
      </c>
      <c r="C3003">
        <v>2011</v>
      </c>
      <c r="D3003">
        <v>29</v>
      </c>
      <c r="E3003">
        <v>15036111</v>
      </c>
      <c r="F3003" t="str">
        <f>VLOOKUP(E3003,kluby!$B$2:$C$1288,2,0)</f>
        <v>TO TJ Svitavy</v>
      </c>
    </row>
    <row r="3004" spans="1:6" x14ac:dyDescent="0.2">
      <c r="A3004" t="s">
        <v>6965</v>
      </c>
      <c r="B3004" t="s">
        <v>1094</v>
      </c>
      <c r="C3004">
        <v>2013</v>
      </c>
      <c r="D3004">
        <v>6</v>
      </c>
      <c r="E3004">
        <v>16980085</v>
      </c>
      <c r="F3004" t="str">
        <f>VLOOKUP(E3004,kluby!$B$2:$C$1288,2,0)</f>
        <v>LTC Rakovník</v>
      </c>
    </row>
    <row r="3005" spans="1:6" x14ac:dyDescent="0.2">
      <c r="A3005" t="s">
        <v>8411</v>
      </c>
      <c r="B3005" t="s">
        <v>16</v>
      </c>
      <c r="C3005">
        <v>2015</v>
      </c>
      <c r="D3005">
        <v>1</v>
      </c>
      <c r="E3005">
        <v>69609608</v>
      </c>
      <c r="F3005" t="str">
        <f>VLOOKUP(E3005,kluby!$B$2:$C$1288,2,0)</f>
        <v>SKT Frýdlant n.O.</v>
      </c>
    </row>
    <row r="3006" spans="1:6" x14ac:dyDescent="0.2">
      <c r="A3006" t="s">
        <v>1290</v>
      </c>
      <c r="B3006" t="s">
        <v>1289</v>
      </c>
      <c r="C3006">
        <v>2016</v>
      </c>
      <c r="D3006">
        <v>40</v>
      </c>
      <c r="E3006">
        <v>16980085</v>
      </c>
      <c r="F3006" t="str">
        <f>VLOOKUP(E3006,kluby!$B$2:$C$1288,2,0)</f>
        <v>LTC Rakovník</v>
      </c>
    </row>
    <row r="3007" spans="1:6" x14ac:dyDescent="0.2">
      <c r="A3007" t="s">
        <v>1291</v>
      </c>
      <c r="B3007" t="s">
        <v>1292</v>
      </c>
      <c r="C3007">
        <v>2015</v>
      </c>
      <c r="D3007">
        <v>7</v>
      </c>
      <c r="E3007">
        <v>22846662</v>
      </c>
      <c r="F3007" t="str">
        <f>VLOOKUP(E3007,kluby!$B$2:$C$1288,2,0)</f>
        <v>SK HAMR, z.s.</v>
      </c>
    </row>
    <row r="3008" spans="1:6" x14ac:dyDescent="0.2">
      <c r="A3008" t="s">
        <v>1291</v>
      </c>
      <c r="B3008" t="s">
        <v>8412</v>
      </c>
      <c r="C3008">
        <v>2018</v>
      </c>
      <c r="D3008">
        <v>3</v>
      </c>
      <c r="E3008">
        <v>22846662</v>
      </c>
      <c r="F3008" t="str">
        <f>VLOOKUP(E3008,kluby!$B$2:$C$1288,2,0)</f>
        <v>SK HAMR, z.s.</v>
      </c>
    </row>
    <row r="3009" spans="1:6" x14ac:dyDescent="0.2">
      <c r="A3009" t="s">
        <v>8413</v>
      </c>
      <c r="B3009" t="s">
        <v>87</v>
      </c>
      <c r="C3009">
        <v>2012</v>
      </c>
      <c r="D3009">
        <v>3</v>
      </c>
      <c r="E3009">
        <v>22846662</v>
      </c>
      <c r="F3009" t="str">
        <f>VLOOKUP(E3009,kluby!$B$2:$C$1288,2,0)</f>
        <v>SK HAMR, z.s.</v>
      </c>
    </row>
    <row r="3010" spans="1:6" x14ac:dyDescent="0.2">
      <c r="A3010" t="s">
        <v>8414</v>
      </c>
      <c r="B3010" t="s">
        <v>38</v>
      </c>
      <c r="C3010">
        <v>2013</v>
      </c>
      <c r="D3010">
        <v>1</v>
      </c>
      <c r="E3010">
        <v>26562928</v>
      </c>
      <c r="F3010" t="str">
        <f>VLOOKUP(E3010,kluby!$B$2:$C$1288,2,0)</f>
        <v>Sportclub Řevnice, z.s.</v>
      </c>
    </row>
    <row r="3011" spans="1:6" x14ac:dyDescent="0.2">
      <c r="A3011" t="s">
        <v>8415</v>
      </c>
      <c r="B3011" t="s">
        <v>46</v>
      </c>
      <c r="C3011">
        <v>2009</v>
      </c>
      <c r="D3011">
        <v>5</v>
      </c>
      <c r="E3011">
        <v>66596874</v>
      </c>
      <c r="F3011" t="str">
        <f>VLOOKUP(E3011,kluby!$B$2:$C$1288,2,0)</f>
        <v>BTK Brno</v>
      </c>
    </row>
    <row r="3012" spans="1:6" x14ac:dyDescent="0.2">
      <c r="A3012" t="s">
        <v>1293</v>
      </c>
      <c r="B3012" t="s">
        <v>15</v>
      </c>
      <c r="C3012">
        <v>2013</v>
      </c>
      <c r="D3012">
        <v>25</v>
      </c>
      <c r="E3012">
        <v>2880741</v>
      </c>
      <c r="F3012" t="str">
        <f>VLOOKUP(E3012,kluby!$B$2:$C$1288,2,0)</f>
        <v>Tenisový klub Havlíčkův Brod,z.s.</v>
      </c>
    </row>
    <row r="3013" spans="1:6" x14ac:dyDescent="0.2">
      <c r="A3013" t="s">
        <v>1293</v>
      </c>
      <c r="B3013" t="s">
        <v>6408</v>
      </c>
      <c r="C3013">
        <v>2019</v>
      </c>
      <c r="D3013">
        <v>9</v>
      </c>
      <c r="E3013">
        <v>531138</v>
      </c>
      <c r="F3013" t="str">
        <f>VLOOKUP(E3013,kluby!$B$2:$C$1288,2,0)</f>
        <v>TJ Sokol Uherský Brod</v>
      </c>
    </row>
    <row r="3014" spans="1:6" x14ac:dyDescent="0.2">
      <c r="A3014" t="s">
        <v>1294</v>
      </c>
      <c r="B3014" t="s">
        <v>755</v>
      </c>
      <c r="C3014">
        <v>2015</v>
      </c>
      <c r="D3014">
        <v>7</v>
      </c>
      <c r="E3014">
        <v>531138</v>
      </c>
      <c r="F3014" t="str">
        <f>VLOOKUP(E3014,kluby!$B$2:$C$1288,2,0)</f>
        <v>TJ Sokol Uherský Brod</v>
      </c>
    </row>
    <row r="3015" spans="1:6" x14ac:dyDescent="0.2">
      <c r="A3015" t="s">
        <v>8416</v>
      </c>
      <c r="B3015" t="s">
        <v>1097</v>
      </c>
      <c r="C3015">
        <v>2013</v>
      </c>
      <c r="D3015">
        <v>4</v>
      </c>
      <c r="E3015">
        <v>549525</v>
      </c>
      <c r="F3015" t="str">
        <f>VLOOKUP(E3015,kluby!$B$2:$C$1288,2,0)</f>
        <v>TENIS Klánovice</v>
      </c>
    </row>
    <row r="3016" spans="1:6" x14ac:dyDescent="0.2">
      <c r="A3016" t="s">
        <v>8417</v>
      </c>
      <c r="B3016" t="s">
        <v>38</v>
      </c>
      <c r="C3016">
        <v>2003</v>
      </c>
      <c r="D3016">
        <v>4</v>
      </c>
      <c r="E3016">
        <v>45243077</v>
      </c>
      <c r="F3016" t="str">
        <f>VLOOKUP(E3016,kluby!$B$2:$C$1288,2,0)</f>
        <v>I.ČLTK Praha</v>
      </c>
    </row>
    <row r="3017" spans="1:6" x14ac:dyDescent="0.2">
      <c r="A3017" t="s">
        <v>8418</v>
      </c>
      <c r="B3017" t="s">
        <v>12</v>
      </c>
      <c r="C3017">
        <v>1968</v>
      </c>
      <c r="D3017">
        <v>1</v>
      </c>
      <c r="E3017">
        <v>41604580</v>
      </c>
      <c r="F3017" t="str">
        <f>VLOOKUP(E3017,kluby!$B$2:$C$1288,2,0)</f>
        <v>TJ Bystrc z.s.</v>
      </c>
    </row>
    <row r="3018" spans="1:6" x14ac:dyDescent="0.2">
      <c r="A3018" t="s">
        <v>1296</v>
      </c>
      <c r="B3018" t="s">
        <v>91</v>
      </c>
      <c r="C3018">
        <v>2015</v>
      </c>
      <c r="D3018">
        <v>9</v>
      </c>
      <c r="E3018">
        <v>26583691</v>
      </c>
      <c r="F3018" t="str">
        <f>VLOOKUP(E3018,kluby!$B$2:$C$1288,2,0)</f>
        <v>SK LAMA o.s.</v>
      </c>
    </row>
    <row r="3019" spans="1:6" x14ac:dyDescent="0.2">
      <c r="A3019" t="s">
        <v>1296</v>
      </c>
      <c r="B3019" t="s">
        <v>87</v>
      </c>
      <c r="C3019">
        <v>2012</v>
      </c>
      <c r="D3019">
        <v>5</v>
      </c>
      <c r="E3019">
        <v>26583691</v>
      </c>
      <c r="F3019" t="str">
        <f>VLOOKUP(E3019,kluby!$B$2:$C$1288,2,0)</f>
        <v>SK LAMA o.s.</v>
      </c>
    </row>
    <row r="3020" spans="1:6" x14ac:dyDescent="0.2">
      <c r="A3020" t="s">
        <v>1296</v>
      </c>
      <c r="B3020" t="s">
        <v>191</v>
      </c>
      <c r="C3020">
        <v>1994</v>
      </c>
      <c r="D3020">
        <v>4</v>
      </c>
      <c r="E3020">
        <v>15887456</v>
      </c>
      <c r="F3020" t="str">
        <f>VLOOKUP(E3020,kluby!$B$2:$C$1288,2,0)</f>
        <v>TO Bohemians Praha</v>
      </c>
    </row>
    <row r="3021" spans="1:6" x14ac:dyDescent="0.2">
      <c r="A3021" t="s">
        <v>8419</v>
      </c>
      <c r="B3021" t="s">
        <v>439</v>
      </c>
      <c r="C3021">
        <v>2008</v>
      </c>
      <c r="D3021">
        <v>5</v>
      </c>
      <c r="E3021">
        <v>47236957</v>
      </c>
      <c r="F3021" t="str">
        <f>VLOOKUP(E3021,kluby!$B$2:$C$1288,2,0)</f>
        <v>LTC VITON České Budějovice,z.s.</v>
      </c>
    </row>
    <row r="3022" spans="1:6" x14ac:dyDescent="0.2">
      <c r="A3022" t="s">
        <v>6966</v>
      </c>
      <c r="B3022" t="s">
        <v>126</v>
      </c>
      <c r="C3022">
        <v>2016</v>
      </c>
      <c r="D3022">
        <v>6</v>
      </c>
      <c r="E3022">
        <v>22853634</v>
      </c>
      <c r="F3022" t="str">
        <f>VLOOKUP(E3022,kluby!$B$2:$C$1288,2,0)</f>
        <v>LTK Klatovy</v>
      </c>
    </row>
    <row r="3023" spans="1:6" x14ac:dyDescent="0.2">
      <c r="A3023" t="s">
        <v>6520</v>
      </c>
      <c r="B3023" t="s">
        <v>11</v>
      </c>
      <c r="C3023">
        <v>2014</v>
      </c>
      <c r="D3023">
        <v>8</v>
      </c>
      <c r="E3023">
        <v>22826611</v>
      </c>
      <c r="F3023" t="str">
        <f>VLOOKUP(E3023,kluby!$B$2:$C$1288,2,0)</f>
        <v>TK PRECHEZA Přerov o.s.</v>
      </c>
    </row>
    <row r="3024" spans="1:6" x14ac:dyDescent="0.2">
      <c r="A3024" t="s">
        <v>6520</v>
      </c>
      <c r="B3024" t="s">
        <v>38</v>
      </c>
      <c r="C3024">
        <v>2017</v>
      </c>
      <c r="D3024">
        <v>4</v>
      </c>
      <c r="E3024">
        <v>22826611</v>
      </c>
      <c r="F3024" t="str">
        <f>VLOOKUP(E3024,kluby!$B$2:$C$1288,2,0)</f>
        <v>TK PRECHEZA Přerov o.s.</v>
      </c>
    </row>
    <row r="3025" spans="1:6" x14ac:dyDescent="0.2">
      <c r="A3025" t="s">
        <v>7440</v>
      </c>
      <c r="B3025" t="s">
        <v>88</v>
      </c>
      <c r="C3025">
        <v>2011</v>
      </c>
      <c r="D3025">
        <v>7</v>
      </c>
      <c r="E3025">
        <v>46744118</v>
      </c>
      <c r="F3025" t="str">
        <f>VLOOKUP(E3025,kluby!$B$2:$C$1288,2,0)</f>
        <v>Start Liberec</v>
      </c>
    </row>
    <row r="3026" spans="1:6" x14ac:dyDescent="0.2">
      <c r="A3026" t="s">
        <v>8420</v>
      </c>
      <c r="B3026" t="s">
        <v>11</v>
      </c>
      <c r="C3026">
        <v>2011</v>
      </c>
      <c r="D3026">
        <v>3</v>
      </c>
      <c r="E3026">
        <v>473561</v>
      </c>
      <c r="F3026" t="str">
        <f>VLOOKUP(E3026,kluby!$B$2:$C$1288,2,0)</f>
        <v>Lokomotiva Beroun</v>
      </c>
    </row>
    <row r="3027" spans="1:6" x14ac:dyDescent="0.2">
      <c r="A3027" t="s">
        <v>1297</v>
      </c>
      <c r="B3027" t="s">
        <v>6521</v>
      </c>
      <c r="C3027">
        <v>2018</v>
      </c>
      <c r="D3027">
        <v>9</v>
      </c>
      <c r="E3027">
        <v>46681493</v>
      </c>
      <c r="F3027" t="str">
        <f>VLOOKUP(E3027,kluby!$B$2:$C$1288,2,0)</f>
        <v>TJ TK Hluboká nad Vltavou</v>
      </c>
    </row>
    <row r="3028" spans="1:6" x14ac:dyDescent="0.2">
      <c r="A3028" t="s">
        <v>1297</v>
      </c>
      <c r="B3028" t="s">
        <v>250</v>
      </c>
      <c r="C3028">
        <v>2008</v>
      </c>
      <c r="D3028">
        <v>6</v>
      </c>
      <c r="E3028">
        <v>22687475</v>
      </c>
      <c r="F3028" t="str">
        <f>VLOOKUP(E3028,kluby!$B$2:$C$1288,2,0)</f>
        <v>TK EMA o.s.</v>
      </c>
    </row>
    <row r="3029" spans="1:6" x14ac:dyDescent="0.2">
      <c r="A3029" t="s">
        <v>1298</v>
      </c>
      <c r="B3029" t="s">
        <v>26</v>
      </c>
      <c r="C3029">
        <v>2009</v>
      </c>
      <c r="D3029">
        <v>8</v>
      </c>
      <c r="E3029">
        <v>538817</v>
      </c>
      <c r="F3029" t="str">
        <f>VLOOKUP(E3029,kluby!$B$2:$C$1288,2,0)</f>
        <v>SK OAZA Praha</v>
      </c>
    </row>
    <row r="3030" spans="1:6" x14ac:dyDescent="0.2">
      <c r="A3030" t="s">
        <v>1300</v>
      </c>
      <c r="B3030" t="s">
        <v>1299</v>
      </c>
      <c r="C3030">
        <v>1999</v>
      </c>
      <c r="D3030">
        <v>21</v>
      </c>
      <c r="F3030" t="e">
        <f>VLOOKUP(E3030,kluby!$B$2:$C$1288,2,0)</f>
        <v>#N/A</v>
      </c>
    </row>
    <row r="3031" spans="1:6" x14ac:dyDescent="0.2">
      <c r="A3031" t="s">
        <v>8421</v>
      </c>
      <c r="B3031" t="s">
        <v>446</v>
      </c>
      <c r="C3031">
        <v>2018</v>
      </c>
      <c r="D3031">
        <v>3</v>
      </c>
      <c r="E3031">
        <v>63834014</v>
      </c>
      <c r="F3031" t="str">
        <f>VLOOKUP(E3031,kluby!$B$2:$C$1288,2,0)</f>
        <v>TK Konstruktiva, z.s.</v>
      </c>
    </row>
    <row r="3032" spans="1:6" x14ac:dyDescent="0.2">
      <c r="A3032" t="s">
        <v>6522</v>
      </c>
      <c r="B3032" t="s">
        <v>233</v>
      </c>
      <c r="C3032">
        <v>2015</v>
      </c>
      <c r="D3032">
        <v>8</v>
      </c>
      <c r="E3032">
        <v>47462965</v>
      </c>
      <c r="F3032" t="str">
        <f>VLOOKUP(E3032,kluby!$B$2:$C$1288,2,0)</f>
        <v>Lokomotiva Trutnov</v>
      </c>
    </row>
    <row r="3033" spans="1:6" x14ac:dyDescent="0.2">
      <c r="A3033" t="s">
        <v>6967</v>
      </c>
      <c r="B3033" t="s">
        <v>126</v>
      </c>
      <c r="C3033">
        <v>2015</v>
      </c>
      <c r="D3033">
        <v>6</v>
      </c>
      <c r="E3033">
        <v>47462965</v>
      </c>
      <c r="F3033" t="str">
        <f>VLOOKUP(E3033,kluby!$B$2:$C$1288,2,0)</f>
        <v>Lokomotiva Trutnov</v>
      </c>
    </row>
    <row r="3034" spans="1:6" x14ac:dyDescent="0.2">
      <c r="A3034" t="s">
        <v>6680</v>
      </c>
      <c r="B3034" t="s">
        <v>105</v>
      </c>
      <c r="C3034">
        <v>2015</v>
      </c>
      <c r="D3034">
        <v>7</v>
      </c>
      <c r="E3034">
        <v>26673827</v>
      </c>
      <c r="F3034" t="str">
        <f>VLOOKUP(E3034,kluby!$B$2:$C$1288,2,0)</f>
        <v>SK Véska</v>
      </c>
    </row>
    <row r="3035" spans="1:6" x14ac:dyDescent="0.2">
      <c r="A3035" t="s">
        <v>8422</v>
      </c>
      <c r="B3035" t="s">
        <v>107</v>
      </c>
      <c r="C3035">
        <v>2013</v>
      </c>
      <c r="D3035">
        <v>1</v>
      </c>
      <c r="E3035">
        <v>26612682</v>
      </c>
      <c r="F3035" t="str">
        <f>VLOOKUP(E3035,kluby!$B$2:$C$1288,2,0)</f>
        <v>TC Brno.</v>
      </c>
    </row>
    <row r="3036" spans="1:6" x14ac:dyDescent="0.2">
      <c r="A3036" t="s">
        <v>8423</v>
      </c>
      <c r="B3036" t="s">
        <v>11</v>
      </c>
      <c r="C3036">
        <v>2006</v>
      </c>
      <c r="D3036">
        <v>1</v>
      </c>
      <c r="E3036">
        <v>22820591</v>
      </c>
      <c r="F3036" t="str">
        <f>VLOOKUP(E3036,kluby!$B$2:$C$1288,2,0)</f>
        <v>Tenisový klub Tenet</v>
      </c>
    </row>
    <row r="3037" spans="1:6" x14ac:dyDescent="0.2">
      <c r="A3037" t="s">
        <v>8424</v>
      </c>
      <c r="B3037" t="s">
        <v>8425</v>
      </c>
      <c r="C3037">
        <v>2006</v>
      </c>
      <c r="D3037">
        <v>2</v>
      </c>
      <c r="E3037">
        <v>25763890</v>
      </c>
      <c r="F3037" t="str">
        <f>VLOOKUP(E3037,kluby!$B$2:$C$1288,2,0)</f>
        <v>TENISCENTRUM HEAD</v>
      </c>
    </row>
    <row r="3038" spans="1:6" x14ac:dyDescent="0.2">
      <c r="A3038" t="s">
        <v>1301</v>
      </c>
      <c r="B3038" t="s">
        <v>86</v>
      </c>
      <c r="C3038">
        <v>2007</v>
      </c>
      <c r="D3038">
        <v>38</v>
      </c>
      <c r="E3038">
        <v>43002609</v>
      </c>
      <c r="F3038" t="str">
        <f>VLOOKUP(E3038,kluby!$B$2:$C$1288,2,0)</f>
        <v>SK Aritma Praha</v>
      </c>
    </row>
    <row r="3039" spans="1:6" x14ac:dyDescent="0.2">
      <c r="A3039" t="s">
        <v>1302</v>
      </c>
      <c r="B3039" t="s">
        <v>12</v>
      </c>
      <c r="C3039">
        <v>1977</v>
      </c>
      <c r="D3039">
        <v>6</v>
      </c>
      <c r="E3039">
        <v>18511694</v>
      </c>
      <c r="F3039" t="str">
        <f>VLOOKUP(E3039,kluby!$B$2:$C$1288,2,0)</f>
        <v>TJ Slavoj Velké Pavlovice</v>
      </c>
    </row>
    <row r="3040" spans="1:6" x14ac:dyDescent="0.2">
      <c r="A3040" t="s">
        <v>6969</v>
      </c>
      <c r="B3040" t="s">
        <v>6968</v>
      </c>
      <c r="C3040">
        <v>2016</v>
      </c>
      <c r="D3040">
        <v>6</v>
      </c>
      <c r="E3040">
        <v>26652871</v>
      </c>
      <c r="F3040" t="str">
        <f>VLOOKUP(E3040,kluby!$B$2:$C$1288,2,0)</f>
        <v>TO SK Žamberk</v>
      </c>
    </row>
    <row r="3041" spans="1:6" x14ac:dyDescent="0.2">
      <c r="A3041" t="s">
        <v>8426</v>
      </c>
      <c r="B3041" t="s">
        <v>20</v>
      </c>
      <c r="C3041">
        <v>1977</v>
      </c>
      <c r="D3041">
        <v>1</v>
      </c>
      <c r="E3041">
        <v>64812456</v>
      </c>
      <c r="F3041" t="str">
        <f>VLOOKUP(E3041,kluby!$B$2:$C$1288,2,0)</f>
        <v>TC Jičín</v>
      </c>
    </row>
    <row r="3042" spans="1:6" x14ac:dyDescent="0.2">
      <c r="A3042" t="s">
        <v>1303</v>
      </c>
      <c r="B3042" t="s">
        <v>455</v>
      </c>
      <c r="C3042">
        <v>2010</v>
      </c>
      <c r="D3042">
        <v>28</v>
      </c>
      <c r="E3042">
        <v>26548852</v>
      </c>
      <c r="F3042" t="str">
        <f>VLOOKUP(E3042,kluby!$B$2:$C$1288,2,0)</f>
        <v>TENIS-CENTRUM DTJ HK</v>
      </c>
    </row>
    <row r="3043" spans="1:6" x14ac:dyDescent="0.2">
      <c r="A3043" t="s">
        <v>8427</v>
      </c>
      <c r="B3043" t="s">
        <v>8428</v>
      </c>
      <c r="C3043">
        <v>2014</v>
      </c>
      <c r="D3043">
        <v>3</v>
      </c>
      <c r="E3043">
        <v>536652</v>
      </c>
      <c r="F3043" t="str">
        <f>VLOOKUP(E3043,kluby!$B$2:$C$1288,2,0)</f>
        <v>TK Hanspaulka</v>
      </c>
    </row>
    <row r="3044" spans="1:6" x14ac:dyDescent="0.2">
      <c r="A3044" t="s">
        <v>8429</v>
      </c>
      <c r="B3044" t="s">
        <v>13</v>
      </c>
      <c r="C3044">
        <v>2001</v>
      </c>
      <c r="D3044">
        <v>1</v>
      </c>
      <c r="E3044">
        <v>63834014</v>
      </c>
      <c r="F3044" t="str">
        <f>VLOOKUP(E3044,kluby!$B$2:$C$1288,2,0)</f>
        <v>TK Konstruktiva, z.s.</v>
      </c>
    </row>
    <row r="3045" spans="1:6" x14ac:dyDescent="0.2">
      <c r="A3045" t="s">
        <v>1304</v>
      </c>
      <c r="B3045" t="s">
        <v>16</v>
      </c>
      <c r="C3045">
        <v>2004</v>
      </c>
      <c r="D3045">
        <v>29</v>
      </c>
      <c r="E3045">
        <v>46917896</v>
      </c>
      <c r="F3045" t="str">
        <f>VLOOKUP(E3045,kluby!$B$2:$C$1288,2,0)</f>
        <v>SK Tenis Tišnov</v>
      </c>
    </row>
    <row r="3046" spans="1:6" x14ac:dyDescent="0.2">
      <c r="A3046" t="s">
        <v>8430</v>
      </c>
      <c r="B3046" t="s">
        <v>71</v>
      </c>
      <c r="C3046">
        <v>1998</v>
      </c>
      <c r="D3046">
        <v>5</v>
      </c>
      <c r="E3046">
        <v>46917896</v>
      </c>
      <c r="F3046" t="str">
        <f>VLOOKUP(E3046,kluby!$B$2:$C$1288,2,0)</f>
        <v>SK Tenis Tišnov</v>
      </c>
    </row>
    <row r="3047" spans="1:6" x14ac:dyDescent="0.2">
      <c r="A3047" t="s">
        <v>1305</v>
      </c>
      <c r="B3047" t="s">
        <v>85</v>
      </c>
      <c r="C3047">
        <v>2008</v>
      </c>
      <c r="D3047">
        <v>6</v>
      </c>
      <c r="E3047">
        <v>64122450</v>
      </c>
      <c r="F3047" t="str">
        <f>VLOOKUP(E3047,kluby!$B$2:$C$1288,2,0)</f>
        <v>TC Třinec</v>
      </c>
    </row>
    <row r="3048" spans="1:6" x14ac:dyDescent="0.2">
      <c r="A3048" t="s">
        <v>8431</v>
      </c>
      <c r="B3048" t="s">
        <v>973</v>
      </c>
      <c r="C3048">
        <v>2016</v>
      </c>
      <c r="D3048">
        <v>2</v>
      </c>
      <c r="E3048">
        <v>9579389</v>
      </c>
      <c r="F3048" t="str">
        <f>VLOOKUP(E3048,kluby!$B$2:$C$1288,2,0)</f>
        <v>Tenis Újezd nad Lesy, z.s.</v>
      </c>
    </row>
    <row r="3049" spans="1:6" x14ac:dyDescent="0.2">
      <c r="A3049" t="s">
        <v>1306</v>
      </c>
      <c r="B3049" t="s">
        <v>267</v>
      </c>
      <c r="C3049">
        <v>2013</v>
      </c>
      <c r="D3049">
        <v>55</v>
      </c>
      <c r="E3049">
        <v>27046427</v>
      </c>
      <c r="F3049" t="str">
        <f>VLOOKUP(E3049,kluby!$B$2:$C$1288,2,0)</f>
        <v>Tempo Praha</v>
      </c>
    </row>
    <row r="3050" spans="1:6" x14ac:dyDescent="0.2">
      <c r="A3050" t="s">
        <v>1306</v>
      </c>
      <c r="B3050" t="s">
        <v>439</v>
      </c>
      <c r="C3050">
        <v>2018</v>
      </c>
      <c r="D3050">
        <v>15</v>
      </c>
      <c r="E3050">
        <v>61895661</v>
      </c>
      <c r="F3050" t="str">
        <f>VLOOKUP(E3050,kluby!$B$2:$C$1288,2,0)</f>
        <v>LTC Slovan Kladno</v>
      </c>
    </row>
    <row r="3051" spans="1:6" x14ac:dyDescent="0.2">
      <c r="A3051" t="s">
        <v>8432</v>
      </c>
      <c r="B3051" t="s">
        <v>84</v>
      </c>
      <c r="C3051">
        <v>1979</v>
      </c>
      <c r="D3051">
        <v>5</v>
      </c>
      <c r="E3051">
        <v>44938829</v>
      </c>
      <c r="F3051" t="str">
        <f>VLOOKUP(E3051,kluby!$B$2:$C$1288,2,0)</f>
        <v>VSK VŠB-TU Ostrava</v>
      </c>
    </row>
    <row r="3052" spans="1:6" x14ac:dyDescent="0.2">
      <c r="A3052" t="s">
        <v>1307</v>
      </c>
      <c r="B3052" t="s">
        <v>343</v>
      </c>
      <c r="C3052">
        <v>2014</v>
      </c>
      <c r="D3052">
        <v>13</v>
      </c>
      <c r="E3052">
        <v>69609608</v>
      </c>
      <c r="F3052" t="str">
        <f>VLOOKUP(E3052,kluby!$B$2:$C$1288,2,0)</f>
        <v>SKT Frýdlant n.O.</v>
      </c>
    </row>
    <row r="3053" spans="1:6" x14ac:dyDescent="0.2">
      <c r="A3053" t="s">
        <v>1308</v>
      </c>
      <c r="B3053" t="s">
        <v>276</v>
      </c>
      <c r="C3053">
        <v>2015</v>
      </c>
      <c r="D3053">
        <v>44</v>
      </c>
      <c r="E3053">
        <v>69609608</v>
      </c>
      <c r="F3053" t="str">
        <f>VLOOKUP(E3053,kluby!$B$2:$C$1288,2,0)</f>
        <v>SKT Frýdlant n.O.</v>
      </c>
    </row>
    <row r="3054" spans="1:6" x14ac:dyDescent="0.2">
      <c r="A3054" t="s">
        <v>1308</v>
      </c>
      <c r="B3054" t="s">
        <v>62</v>
      </c>
      <c r="C3054">
        <v>2011</v>
      </c>
      <c r="D3054">
        <v>27</v>
      </c>
      <c r="E3054">
        <v>69609608</v>
      </c>
      <c r="F3054" t="str">
        <f>VLOOKUP(E3054,kluby!$B$2:$C$1288,2,0)</f>
        <v>SKT Frýdlant n.O.</v>
      </c>
    </row>
    <row r="3055" spans="1:6" x14ac:dyDescent="0.2">
      <c r="A3055" t="s">
        <v>8433</v>
      </c>
      <c r="B3055" t="s">
        <v>49</v>
      </c>
      <c r="C3055">
        <v>1979</v>
      </c>
      <c r="D3055">
        <v>2</v>
      </c>
      <c r="E3055">
        <v>15527514</v>
      </c>
      <c r="F3055" t="str">
        <f>VLOOKUP(E3055,kluby!$B$2:$C$1288,2,0)</f>
        <v>Tatran Brno Kohoutovice</v>
      </c>
    </row>
    <row r="3056" spans="1:6" x14ac:dyDescent="0.2">
      <c r="A3056" t="s">
        <v>8434</v>
      </c>
      <c r="B3056" t="s">
        <v>510</v>
      </c>
      <c r="C3056">
        <v>2011</v>
      </c>
      <c r="D3056">
        <v>5</v>
      </c>
      <c r="E3056">
        <v>3226751</v>
      </c>
      <c r="F3056" t="str">
        <f>VLOOKUP(E3056,kluby!$B$2:$C$1288,2,0)</f>
        <v>SPORT EDEN Beroun</v>
      </c>
    </row>
    <row r="3057" spans="1:6" x14ac:dyDescent="0.2">
      <c r="A3057" t="s">
        <v>8435</v>
      </c>
      <c r="B3057" t="s">
        <v>154</v>
      </c>
      <c r="C3057">
        <v>2017</v>
      </c>
      <c r="D3057">
        <v>1</v>
      </c>
      <c r="E3057">
        <v>13692534</v>
      </c>
      <c r="F3057" t="str">
        <f>VLOOKUP(E3057,kluby!$B$2:$C$1288,2,0)</f>
        <v>ŽLTC Brno</v>
      </c>
    </row>
    <row r="3058" spans="1:6" x14ac:dyDescent="0.2">
      <c r="A3058" t="s">
        <v>1309</v>
      </c>
      <c r="B3058" t="s">
        <v>38</v>
      </c>
      <c r="C3058">
        <v>2004</v>
      </c>
      <c r="D3058">
        <v>11</v>
      </c>
      <c r="E3058">
        <v>21331740</v>
      </c>
      <c r="F3058" t="str">
        <f>VLOOKUP(E3058,kluby!$B$2:$C$1288,2,0)</f>
        <v>ACE Team</v>
      </c>
    </row>
    <row r="3059" spans="1:6" x14ac:dyDescent="0.2">
      <c r="A3059" t="s">
        <v>1310</v>
      </c>
      <c r="B3059" t="s">
        <v>235</v>
      </c>
      <c r="C3059">
        <v>2001</v>
      </c>
      <c r="D3059">
        <v>16</v>
      </c>
      <c r="E3059">
        <v>4132084</v>
      </c>
      <c r="F3059" t="str">
        <f>VLOOKUP(E3059,kluby!$B$2:$C$1288,2,0)</f>
        <v>Tenisová škola Lucie Hradecké z.s.</v>
      </c>
    </row>
    <row r="3060" spans="1:6" x14ac:dyDescent="0.2">
      <c r="A3060" t="s">
        <v>1311</v>
      </c>
      <c r="B3060" t="s">
        <v>1312</v>
      </c>
      <c r="C3060">
        <v>2014</v>
      </c>
      <c r="D3060">
        <v>45</v>
      </c>
      <c r="E3060">
        <v>205061</v>
      </c>
      <c r="F3060" t="str">
        <f>VLOOKUP(E3060,kluby!$B$2:$C$1288,2,0)</f>
        <v>TK AGROFERT Prostějov</v>
      </c>
    </row>
    <row r="3061" spans="1:6" x14ac:dyDescent="0.2">
      <c r="A3061" t="s">
        <v>6523</v>
      </c>
      <c r="B3061" t="s">
        <v>139</v>
      </c>
      <c r="C3061">
        <v>2010</v>
      </c>
      <c r="D3061">
        <v>8</v>
      </c>
      <c r="E3061">
        <v>4132084</v>
      </c>
      <c r="F3061" t="str">
        <f>VLOOKUP(E3061,kluby!$B$2:$C$1288,2,0)</f>
        <v>Tenisová škola Lucie Hradecké z.s.</v>
      </c>
    </row>
    <row r="3062" spans="1:6" x14ac:dyDescent="0.2">
      <c r="A3062" t="s">
        <v>8436</v>
      </c>
      <c r="B3062" t="s">
        <v>143</v>
      </c>
      <c r="C3062">
        <v>2011</v>
      </c>
      <c r="D3062">
        <v>2</v>
      </c>
      <c r="E3062">
        <v>66004021</v>
      </c>
      <c r="F3062" t="str">
        <f>VLOOKUP(E3062,kluby!$B$2:$C$1288,2,0)</f>
        <v>Sokol Petrovice</v>
      </c>
    </row>
    <row r="3063" spans="1:6" x14ac:dyDescent="0.2">
      <c r="A3063" t="s">
        <v>1313</v>
      </c>
      <c r="B3063" t="s">
        <v>70</v>
      </c>
      <c r="C3063">
        <v>2003</v>
      </c>
      <c r="D3063">
        <v>25</v>
      </c>
      <c r="E3063">
        <v>45332584</v>
      </c>
      <c r="F3063" t="str">
        <f>VLOOKUP(E3063,kluby!$B$2:$C$1288,2,0)</f>
        <v>TK Škoda Plzeň z.s.</v>
      </c>
    </row>
    <row r="3064" spans="1:6" x14ac:dyDescent="0.2">
      <c r="A3064" t="s">
        <v>1313</v>
      </c>
      <c r="B3064" t="s">
        <v>17</v>
      </c>
      <c r="C3064">
        <v>1975</v>
      </c>
      <c r="D3064">
        <v>8</v>
      </c>
      <c r="E3064">
        <v>64353958</v>
      </c>
      <c r="F3064" t="str">
        <f>VLOOKUP(E3064,kluby!$B$2:$C$1288,2,0)</f>
        <v>TO Sokol Plzeň Doudlevce</v>
      </c>
    </row>
    <row r="3065" spans="1:6" x14ac:dyDescent="0.2">
      <c r="A3065" t="s">
        <v>1313</v>
      </c>
      <c r="B3065" t="s">
        <v>17</v>
      </c>
      <c r="C3065">
        <v>1996</v>
      </c>
      <c r="D3065">
        <v>8</v>
      </c>
      <c r="E3065">
        <v>64353958</v>
      </c>
      <c r="F3065" t="str">
        <f>VLOOKUP(E3065,kluby!$B$2:$C$1288,2,0)</f>
        <v>TO Sokol Plzeň Doudlevce</v>
      </c>
    </row>
    <row r="3066" spans="1:6" x14ac:dyDescent="0.2">
      <c r="A3066" t="s">
        <v>1313</v>
      </c>
      <c r="B3066" t="s">
        <v>47</v>
      </c>
      <c r="C3066">
        <v>1975</v>
      </c>
      <c r="D3066">
        <v>5</v>
      </c>
      <c r="E3066">
        <v>45332584</v>
      </c>
      <c r="F3066" t="str">
        <f>VLOOKUP(E3066,kluby!$B$2:$C$1288,2,0)</f>
        <v>TK Škoda Plzeň z.s.</v>
      </c>
    </row>
    <row r="3067" spans="1:6" x14ac:dyDescent="0.2">
      <c r="A3067" t="s">
        <v>8437</v>
      </c>
      <c r="B3067" t="s">
        <v>8438</v>
      </c>
      <c r="C3067">
        <v>1977</v>
      </c>
      <c r="D3067">
        <v>4</v>
      </c>
      <c r="E3067">
        <v>64353958</v>
      </c>
      <c r="F3067" t="str">
        <f>VLOOKUP(E3067,kluby!$B$2:$C$1288,2,0)</f>
        <v>TO Sokol Plzeň Doudlevce</v>
      </c>
    </row>
    <row r="3068" spans="1:6" x14ac:dyDescent="0.2">
      <c r="A3068" t="s">
        <v>6275</v>
      </c>
      <c r="B3068" t="s">
        <v>80</v>
      </c>
      <c r="C3068">
        <v>2017</v>
      </c>
      <c r="D3068">
        <v>11</v>
      </c>
      <c r="E3068">
        <v>26529076</v>
      </c>
      <c r="F3068" t="str">
        <f>VLOOKUP(E3068,kluby!$B$2:$C$1288,2,0)</f>
        <v>TC BIOCEL Vratimov z.s.</v>
      </c>
    </row>
    <row r="3069" spans="1:6" x14ac:dyDescent="0.2">
      <c r="A3069" t="s">
        <v>1314</v>
      </c>
      <c r="B3069" t="s">
        <v>139</v>
      </c>
      <c r="C3069">
        <v>2013</v>
      </c>
      <c r="D3069">
        <v>31</v>
      </c>
      <c r="E3069">
        <v>548171</v>
      </c>
      <c r="F3069" t="str">
        <f>VLOOKUP(E3069,kluby!$B$2:$C$1288,2,0)</f>
        <v>TJ Radlice z.s.</v>
      </c>
    </row>
    <row r="3070" spans="1:6" x14ac:dyDescent="0.2">
      <c r="A3070" t="s">
        <v>1315</v>
      </c>
      <c r="B3070" t="s">
        <v>261</v>
      </c>
      <c r="C3070">
        <v>2010</v>
      </c>
      <c r="D3070">
        <v>11</v>
      </c>
      <c r="E3070">
        <v>548171</v>
      </c>
      <c r="F3070" t="str">
        <f>VLOOKUP(E3070,kluby!$B$2:$C$1288,2,0)</f>
        <v>TJ Radlice z.s.</v>
      </c>
    </row>
    <row r="3071" spans="1:6" x14ac:dyDescent="0.2">
      <c r="A3071" t="s">
        <v>1315</v>
      </c>
      <c r="B3071" t="s">
        <v>251</v>
      </c>
      <c r="C3071">
        <v>1982</v>
      </c>
      <c r="D3071">
        <v>2</v>
      </c>
      <c r="E3071">
        <v>548171</v>
      </c>
      <c r="F3071" t="str">
        <f>VLOOKUP(E3071,kluby!$B$2:$C$1288,2,0)</f>
        <v>TJ Radlice z.s.</v>
      </c>
    </row>
    <row r="3072" spans="1:6" x14ac:dyDescent="0.2">
      <c r="A3072" t="s">
        <v>6970</v>
      </c>
      <c r="B3072" t="s">
        <v>9</v>
      </c>
      <c r="C3072">
        <v>2012</v>
      </c>
      <c r="D3072">
        <v>6</v>
      </c>
      <c r="E3072">
        <v>6206255</v>
      </c>
      <c r="F3072" t="str">
        <f>VLOOKUP(E3072,kluby!$B$2:$C$1288,2,0)</f>
        <v>Tenisový klub Eden HK</v>
      </c>
    </row>
    <row r="3073" spans="1:6" x14ac:dyDescent="0.2">
      <c r="A3073" t="s">
        <v>1316</v>
      </c>
      <c r="B3073" t="s">
        <v>26</v>
      </c>
      <c r="C3073">
        <v>2011</v>
      </c>
      <c r="D3073">
        <v>36</v>
      </c>
      <c r="E3073">
        <v>15051056</v>
      </c>
      <c r="F3073" t="str">
        <f>VLOOKUP(E3073,kluby!$B$2:$C$1288,2,0)</f>
        <v>LTC Pardubice</v>
      </c>
    </row>
    <row r="3074" spans="1:6" x14ac:dyDescent="0.2">
      <c r="A3074" t="s">
        <v>1316</v>
      </c>
      <c r="B3074" t="s">
        <v>250</v>
      </c>
      <c r="C3074">
        <v>2010</v>
      </c>
      <c r="D3074">
        <v>6</v>
      </c>
      <c r="E3074">
        <v>6206255</v>
      </c>
      <c r="F3074" t="str">
        <f>VLOOKUP(E3074,kluby!$B$2:$C$1288,2,0)</f>
        <v>Tenisový klub Eden HK</v>
      </c>
    </row>
    <row r="3075" spans="1:6" x14ac:dyDescent="0.2">
      <c r="A3075" t="s">
        <v>1317</v>
      </c>
      <c r="B3075" t="s">
        <v>17</v>
      </c>
      <c r="C3075">
        <v>1987</v>
      </c>
      <c r="D3075">
        <v>6</v>
      </c>
      <c r="E3075">
        <v>549525</v>
      </c>
      <c r="F3075" t="str">
        <f>VLOOKUP(E3075,kluby!$B$2:$C$1288,2,0)</f>
        <v>TENIS Klánovice</v>
      </c>
    </row>
    <row r="3076" spans="1:6" x14ac:dyDescent="0.2">
      <c r="A3076" t="s">
        <v>8439</v>
      </c>
      <c r="B3076" t="s">
        <v>49</v>
      </c>
      <c r="C3076">
        <v>1975</v>
      </c>
      <c r="D3076">
        <v>4</v>
      </c>
      <c r="E3076">
        <v>556076</v>
      </c>
      <c r="F3076" t="str">
        <f>VLOOKUP(E3076,kluby!$B$2:$C$1288,2,0)</f>
        <v>SK Štětí</v>
      </c>
    </row>
    <row r="3077" spans="1:6" x14ac:dyDescent="0.2">
      <c r="A3077" t="s">
        <v>6157</v>
      </c>
      <c r="B3077" t="s">
        <v>104</v>
      </c>
      <c r="C3077">
        <v>2013</v>
      </c>
      <c r="D3077">
        <v>14</v>
      </c>
      <c r="F3077" t="e">
        <f>VLOOKUP(E3077,kluby!$B$2:$C$1288,2,0)</f>
        <v>#N/A</v>
      </c>
    </row>
    <row r="3078" spans="1:6" x14ac:dyDescent="0.2">
      <c r="A3078" t="s">
        <v>8440</v>
      </c>
      <c r="B3078" t="s">
        <v>795</v>
      </c>
      <c r="C3078">
        <v>1989</v>
      </c>
      <c r="D3078">
        <v>2</v>
      </c>
      <c r="E3078">
        <v>18622879</v>
      </c>
      <c r="F3078" t="str">
        <f>VLOOKUP(E3078,kluby!$B$2:$C$1288,2,0)</f>
        <v>TK Čelákovice</v>
      </c>
    </row>
    <row r="3079" spans="1:6" x14ac:dyDescent="0.2">
      <c r="A3079" t="s">
        <v>1318</v>
      </c>
      <c r="B3079" t="s">
        <v>6</v>
      </c>
      <c r="C3079">
        <v>2012</v>
      </c>
      <c r="D3079">
        <v>6</v>
      </c>
      <c r="E3079">
        <v>45599238</v>
      </c>
      <c r="F3079" t="str">
        <f>VLOOKUP(E3079,kluby!$B$2:$C$1288,2,0)</f>
        <v>TK Lomnice n.Pop.</v>
      </c>
    </row>
    <row r="3080" spans="1:6" x14ac:dyDescent="0.2">
      <c r="A3080" t="s">
        <v>8441</v>
      </c>
      <c r="B3080" t="s">
        <v>172</v>
      </c>
      <c r="C3080">
        <v>2005</v>
      </c>
      <c r="D3080">
        <v>4</v>
      </c>
      <c r="F3080" t="e">
        <f>VLOOKUP(E3080,kluby!$B$2:$C$1288,2,0)</f>
        <v>#N/A</v>
      </c>
    </row>
    <row r="3081" spans="1:6" x14ac:dyDescent="0.2">
      <c r="A3081" t="s">
        <v>1319</v>
      </c>
      <c r="B3081" t="s">
        <v>152</v>
      </c>
      <c r="C3081">
        <v>2009</v>
      </c>
      <c r="D3081">
        <v>8</v>
      </c>
      <c r="E3081">
        <v>49458159</v>
      </c>
      <c r="F3081" t="str">
        <f>VLOOKUP(E3081,kluby!$B$2:$C$1288,2,0)</f>
        <v>Tenisový klub Šlapanice</v>
      </c>
    </row>
    <row r="3082" spans="1:6" x14ac:dyDescent="0.2">
      <c r="A3082" t="s">
        <v>8442</v>
      </c>
      <c r="B3082" t="s">
        <v>62</v>
      </c>
      <c r="C3082">
        <v>1993</v>
      </c>
      <c r="D3082">
        <v>2</v>
      </c>
      <c r="E3082">
        <v>47885602</v>
      </c>
      <c r="F3082" t="str">
        <f>VLOOKUP(E3082,kluby!$B$2:$C$1288,2,0)</f>
        <v>TK Kunštát</v>
      </c>
    </row>
    <row r="3083" spans="1:6" x14ac:dyDescent="0.2">
      <c r="A3083" t="s">
        <v>8443</v>
      </c>
      <c r="B3083" t="s">
        <v>26</v>
      </c>
      <c r="C3083">
        <v>2011</v>
      </c>
      <c r="D3083">
        <v>4</v>
      </c>
      <c r="E3083">
        <v>47489391</v>
      </c>
      <c r="F3083" t="str">
        <f>VLOOKUP(E3083,kluby!$B$2:$C$1288,2,0)</f>
        <v>Spartak Polička</v>
      </c>
    </row>
    <row r="3084" spans="1:6" x14ac:dyDescent="0.2">
      <c r="A3084" t="s">
        <v>8443</v>
      </c>
      <c r="B3084" t="s">
        <v>97</v>
      </c>
      <c r="C3084">
        <v>2016</v>
      </c>
      <c r="D3084">
        <v>2</v>
      </c>
      <c r="F3084" t="e">
        <f>VLOOKUP(E3084,kluby!$B$2:$C$1288,2,0)</f>
        <v>#N/A</v>
      </c>
    </row>
    <row r="3085" spans="1:6" x14ac:dyDescent="0.2">
      <c r="A3085" t="s">
        <v>1320</v>
      </c>
      <c r="B3085" t="s">
        <v>16</v>
      </c>
      <c r="C3085">
        <v>2018</v>
      </c>
      <c r="D3085">
        <v>12</v>
      </c>
      <c r="E3085">
        <v>26606721</v>
      </c>
      <c r="F3085" t="str">
        <f>VLOOKUP(E3085,kluby!$B$2:$C$1288,2,0)</f>
        <v>TK TENNISPOINT FM</v>
      </c>
    </row>
    <row r="3086" spans="1:6" x14ac:dyDescent="0.2">
      <c r="A3086" t="s">
        <v>1320</v>
      </c>
      <c r="B3086" t="s">
        <v>12</v>
      </c>
      <c r="C3086">
        <v>1989</v>
      </c>
      <c r="D3086">
        <v>4</v>
      </c>
      <c r="E3086">
        <v>1297490</v>
      </c>
      <c r="F3086" t="str">
        <f>VLOOKUP(E3086,kluby!$B$2:$C$1288,2,0)</f>
        <v>HAS - Klub</v>
      </c>
    </row>
    <row r="3087" spans="1:6" x14ac:dyDescent="0.2">
      <c r="A3087" t="s">
        <v>8444</v>
      </c>
      <c r="B3087" t="s">
        <v>11</v>
      </c>
      <c r="C3087">
        <v>2005</v>
      </c>
      <c r="D3087">
        <v>1</v>
      </c>
      <c r="E3087">
        <v>22751441</v>
      </c>
      <c r="F3087" t="str">
        <f>VLOOKUP(E3087,kluby!$B$2:$C$1288,2,0)</f>
        <v>LTC Český Krumlov</v>
      </c>
    </row>
    <row r="3088" spans="1:6" x14ac:dyDescent="0.2">
      <c r="A3088" t="s">
        <v>6010</v>
      </c>
      <c r="B3088" t="s">
        <v>6011</v>
      </c>
      <c r="C3088">
        <v>2014</v>
      </c>
      <c r="D3088">
        <v>48</v>
      </c>
      <c r="E3088">
        <v>6652115</v>
      </c>
      <c r="F3088" t="str">
        <f>VLOOKUP(E3088,kluby!$B$2:$C$1288,2,0)</f>
        <v>SK HIT Hradec Králové z.s.</v>
      </c>
    </row>
    <row r="3089" spans="1:6" x14ac:dyDescent="0.2">
      <c r="A3089" t="s">
        <v>6010</v>
      </c>
      <c r="B3089" t="s">
        <v>6012</v>
      </c>
      <c r="C3089">
        <v>2011</v>
      </c>
      <c r="D3089">
        <v>36</v>
      </c>
      <c r="E3089">
        <v>6652115</v>
      </c>
      <c r="F3089" t="str">
        <f>VLOOKUP(E3089,kluby!$B$2:$C$1288,2,0)</f>
        <v>SK HIT Hradec Králové z.s.</v>
      </c>
    </row>
    <row r="3090" spans="1:6" x14ac:dyDescent="0.2">
      <c r="A3090" t="s">
        <v>6971</v>
      </c>
      <c r="B3090" t="s">
        <v>34</v>
      </c>
      <c r="C3090">
        <v>1968</v>
      </c>
      <c r="D3090">
        <v>6</v>
      </c>
      <c r="E3090">
        <v>47236957</v>
      </c>
      <c r="F3090" t="str">
        <f>VLOOKUP(E3090,kluby!$B$2:$C$1288,2,0)</f>
        <v>LTC VITON České Budějovice,z.s.</v>
      </c>
    </row>
    <row r="3091" spans="1:6" x14ac:dyDescent="0.2">
      <c r="A3091" t="s">
        <v>1321</v>
      </c>
      <c r="B3091" t="s">
        <v>52</v>
      </c>
      <c r="C3091">
        <v>2006</v>
      </c>
      <c r="D3091">
        <v>7</v>
      </c>
      <c r="E3091">
        <v>69171777</v>
      </c>
      <c r="F3091" t="str">
        <f>VLOOKUP(E3091,kluby!$B$2:$C$1288,2,0)</f>
        <v>TK Letohrad</v>
      </c>
    </row>
    <row r="3092" spans="1:6" x14ac:dyDescent="0.2">
      <c r="A3092" t="s">
        <v>1321</v>
      </c>
      <c r="B3092" t="s">
        <v>202</v>
      </c>
      <c r="C3092">
        <v>2016</v>
      </c>
      <c r="D3092">
        <v>4</v>
      </c>
      <c r="E3092">
        <v>63831619</v>
      </c>
      <c r="F3092" t="str">
        <f>VLOOKUP(E3092,kluby!$B$2:$C$1288,2,0)</f>
        <v>TK Start Praha-Topolka</v>
      </c>
    </row>
    <row r="3093" spans="1:6" x14ac:dyDescent="0.2">
      <c r="A3093" t="s">
        <v>1322</v>
      </c>
      <c r="B3093" t="s">
        <v>19</v>
      </c>
      <c r="C3093">
        <v>2012</v>
      </c>
      <c r="D3093">
        <v>28</v>
      </c>
      <c r="F3093" t="e">
        <f>VLOOKUP(E3093,kluby!$B$2:$C$1288,2,0)</f>
        <v>#N/A</v>
      </c>
    </row>
    <row r="3094" spans="1:6" x14ac:dyDescent="0.2">
      <c r="A3094" t="s">
        <v>8445</v>
      </c>
      <c r="B3094" t="s">
        <v>38</v>
      </c>
      <c r="C3094">
        <v>2012</v>
      </c>
      <c r="D3094">
        <v>1</v>
      </c>
      <c r="E3094">
        <v>544884</v>
      </c>
      <c r="F3094" t="str">
        <f>VLOOKUP(E3094,kluby!$B$2:$C$1288,2,0)</f>
        <v>Start Brno</v>
      </c>
    </row>
    <row r="3095" spans="1:6" x14ac:dyDescent="0.2">
      <c r="A3095" t="s">
        <v>6681</v>
      </c>
      <c r="B3095" t="s">
        <v>5</v>
      </c>
      <c r="C3095">
        <v>1975</v>
      </c>
      <c r="D3095">
        <v>7</v>
      </c>
      <c r="E3095">
        <v>15045137</v>
      </c>
      <c r="F3095" t="str">
        <f>VLOOKUP(E3095,kluby!$B$2:$C$1288,2,0)</f>
        <v>TK Semily</v>
      </c>
    </row>
    <row r="3096" spans="1:6" x14ac:dyDescent="0.2">
      <c r="A3096" t="s">
        <v>8446</v>
      </c>
      <c r="B3096" t="s">
        <v>307</v>
      </c>
      <c r="C3096">
        <v>2011</v>
      </c>
      <c r="D3096">
        <v>4</v>
      </c>
      <c r="E3096">
        <v>547492</v>
      </c>
      <c r="F3096" t="str">
        <f>VLOOKUP(E3096,kluby!$B$2:$C$1288,2,0)</f>
        <v>TJ Žďár nad Sázavou</v>
      </c>
    </row>
    <row r="3097" spans="1:6" x14ac:dyDescent="0.2">
      <c r="A3097" t="s">
        <v>1323</v>
      </c>
      <c r="B3097" t="s">
        <v>360</v>
      </c>
      <c r="C3097">
        <v>2017</v>
      </c>
      <c r="D3097">
        <v>21</v>
      </c>
      <c r="E3097">
        <v>18622879</v>
      </c>
      <c r="F3097" t="str">
        <f>VLOOKUP(E3097,kluby!$B$2:$C$1288,2,0)</f>
        <v>TK Čelákovice</v>
      </c>
    </row>
    <row r="3098" spans="1:6" x14ac:dyDescent="0.2">
      <c r="A3098" t="s">
        <v>1323</v>
      </c>
      <c r="B3098" t="s">
        <v>12</v>
      </c>
      <c r="C3098">
        <v>1967</v>
      </c>
      <c r="D3098">
        <v>5</v>
      </c>
      <c r="E3098">
        <v>5645361</v>
      </c>
      <c r="F3098" t="str">
        <f>VLOOKUP(E3098,kluby!$B$2:$C$1288,2,0)</f>
        <v>TK Sokol Horní Počernice,p.s.</v>
      </c>
    </row>
    <row r="3099" spans="1:6" x14ac:dyDescent="0.2">
      <c r="A3099" t="s">
        <v>1323</v>
      </c>
      <c r="B3099" t="s">
        <v>5</v>
      </c>
      <c r="C3099">
        <v>2006</v>
      </c>
      <c r="D3099">
        <v>4</v>
      </c>
      <c r="E3099">
        <v>47015748</v>
      </c>
      <c r="F3099" t="str">
        <f>VLOOKUP(E3099,kluby!$B$2:$C$1288,2,0)</f>
        <v>TK Lány</v>
      </c>
    </row>
    <row r="3100" spans="1:6" x14ac:dyDescent="0.2">
      <c r="A3100" t="s">
        <v>1323</v>
      </c>
      <c r="B3100" t="s">
        <v>19</v>
      </c>
      <c r="C3100">
        <v>2015</v>
      </c>
      <c r="D3100">
        <v>2</v>
      </c>
      <c r="E3100">
        <v>22750371</v>
      </c>
      <c r="F3100" t="str">
        <f>VLOOKUP(E3100,kluby!$B$2:$C$1288,2,0)</f>
        <v>TC BORS CLUB</v>
      </c>
    </row>
    <row r="3101" spans="1:6" x14ac:dyDescent="0.2">
      <c r="A3101" t="s">
        <v>1323</v>
      </c>
      <c r="B3101" t="s">
        <v>285</v>
      </c>
      <c r="C3101">
        <v>2013</v>
      </c>
      <c r="D3101">
        <v>2</v>
      </c>
      <c r="E3101">
        <v>62832638</v>
      </c>
      <c r="F3101" t="str">
        <f>VLOOKUP(E3101,kluby!$B$2:$C$1288,2,0)</f>
        <v>Orel jednota Uherský Brod</v>
      </c>
    </row>
    <row r="3102" spans="1:6" x14ac:dyDescent="0.2">
      <c r="A3102" t="s">
        <v>1323</v>
      </c>
      <c r="B3102" t="s">
        <v>87</v>
      </c>
      <c r="C3102">
        <v>1973</v>
      </c>
      <c r="D3102">
        <v>1</v>
      </c>
      <c r="E3102">
        <v>22726063</v>
      </c>
      <c r="F3102" t="str">
        <f>VLOOKUP(E3102,kluby!$B$2:$C$1288,2,0)</f>
        <v>TK Krásné Březno</v>
      </c>
    </row>
    <row r="3103" spans="1:6" x14ac:dyDescent="0.2">
      <c r="A3103" t="s">
        <v>1323</v>
      </c>
      <c r="B3103" t="s">
        <v>81</v>
      </c>
      <c r="C3103">
        <v>1982</v>
      </c>
      <c r="D3103">
        <v>1</v>
      </c>
      <c r="E3103">
        <v>18622879</v>
      </c>
      <c r="F3103" t="str">
        <f>VLOOKUP(E3103,kluby!$B$2:$C$1288,2,0)</f>
        <v>TK Čelákovice</v>
      </c>
    </row>
    <row r="3104" spans="1:6" x14ac:dyDescent="0.2">
      <c r="A3104" t="s">
        <v>8447</v>
      </c>
      <c r="B3104" t="s">
        <v>6</v>
      </c>
      <c r="C3104">
        <v>2014</v>
      </c>
      <c r="D3104">
        <v>2</v>
      </c>
      <c r="E3104">
        <v>44223757</v>
      </c>
      <c r="F3104" t="str">
        <f>VLOOKUP(E3104,kluby!$B$2:$C$1288,2,0)</f>
        <v>TK Žatec</v>
      </c>
    </row>
    <row r="3105" spans="1:6" x14ac:dyDescent="0.2">
      <c r="A3105" t="s">
        <v>1324</v>
      </c>
      <c r="B3105" t="s">
        <v>94</v>
      </c>
      <c r="C3105">
        <v>2015</v>
      </c>
      <c r="D3105">
        <v>15</v>
      </c>
      <c r="E3105">
        <v>44224087</v>
      </c>
      <c r="F3105" t="str">
        <f>VLOOKUP(E3105,kluby!$B$2:$C$1288,2,0)</f>
        <v>LTK Liberec</v>
      </c>
    </row>
    <row r="3106" spans="1:6" x14ac:dyDescent="0.2">
      <c r="A3106" t="s">
        <v>1324</v>
      </c>
      <c r="B3106" t="s">
        <v>60</v>
      </c>
      <c r="C3106">
        <v>2009</v>
      </c>
      <c r="D3106">
        <v>8</v>
      </c>
      <c r="E3106">
        <v>14866170</v>
      </c>
      <c r="F3106" t="str">
        <f>VLOOKUP(E3106,kluby!$B$2:$C$1288,2,0)</f>
        <v>Slavoj Litoměřice</v>
      </c>
    </row>
    <row r="3107" spans="1:6" x14ac:dyDescent="0.2">
      <c r="A3107" t="s">
        <v>8448</v>
      </c>
      <c r="B3107" t="s">
        <v>118</v>
      </c>
      <c r="C3107">
        <v>2011</v>
      </c>
      <c r="D3107">
        <v>5</v>
      </c>
      <c r="E3107">
        <v>18188028</v>
      </c>
      <c r="F3107" t="str">
        <f>VLOOKUP(E3107,kluby!$B$2:$C$1288,2,0)</f>
        <v>TC Bajda Kroměříž</v>
      </c>
    </row>
    <row r="3108" spans="1:6" x14ac:dyDescent="0.2">
      <c r="A3108" t="s">
        <v>1324</v>
      </c>
      <c r="B3108" t="s">
        <v>62</v>
      </c>
      <c r="C3108">
        <v>2017</v>
      </c>
      <c r="D3108">
        <v>2</v>
      </c>
      <c r="E3108">
        <v>22750371</v>
      </c>
      <c r="F3108" t="str">
        <f>VLOOKUP(E3108,kluby!$B$2:$C$1288,2,0)</f>
        <v>TC BORS CLUB</v>
      </c>
    </row>
    <row r="3109" spans="1:6" x14ac:dyDescent="0.2">
      <c r="A3109" t="s">
        <v>1324</v>
      </c>
      <c r="B3109" t="s">
        <v>8449</v>
      </c>
      <c r="C3109">
        <v>1981</v>
      </c>
      <c r="D3109">
        <v>1</v>
      </c>
      <c r="E3109">
        <v>48680460</v>
      </c>
      <c r="F3109" t="str">
        <f>VLOOKUP(E3109,kluby!$B$2:$C$1288,2,0)</f>
        <v>TK Mnichovo Hradiště</v>
      </c>
    </row>
    <row r="3110" spans="1:6" x14ac:dyDescent="0.2">
      <c r="A3110" t="s">
        <v>8450</v>
      </c>
      <c r="B3110" t="s">
        <v>6</v>
      </c>
      <c r="C3110">
        <v>2008</v>
      </c>
      <c r="D3110">
        <v>5</v>
      </c>
      <c r="E3110">
        <v>69100055</v>
      </c>
      <c r="F3110" t="str">
        <f>VLOOKUP(E3110,kluby!$B$2:$C$1288,2,0)</f>
        <v>TK Ostrovec</v>
      </c>
    </row>
    <row r="3111" spans="1:6" x14ac:dyDescent="0.2">
      <c r="A3111" t="s">
        <v>8451</v>
      </c>
      <c r="B3111" t="s">
        <v>95</v>
      </c>
      <c r="C3111">
        <v>2016</v>
      </c>
      <c r="D3111">
        <v>5</v>
      </c>
      <c r="E3111">
        <v>18152805</v>
      </c>
      <c r="F3111" t="str">
        <f>VLOOKUP(E3111,kluby!$B$2:$C$1288,2,0)</f>
        <v>Jiskra Otrokovice</v>
      </c>
    </row>
    <row r="3112" spans="1:6" x14ac:dyDescent="0.2">
      <c r="A3112" t="s">
        <v>8452</v>
      </c>
      <c r="B3112" t="s">
        <v>40</v>
      </c>
      <c r="C3112">
        <v>2006</v>
      </c>
      <c r="D3112">
        <v>2</v>
      </c>
      <c r="E3112">
        <v>26533316</v>
      </c>
      <c r="F3112" t="str">
        <f>VLOOKUP(E3112,kluby!$B$2:$C$1288,2,0)</f>
        <v>TC Holešov, o.s.</v>
      </c>
    </row>
    <row r="3113" spans="1:6" x14ac:dyDescent="0.2">
      <c r="A3113" t="s">
        <v>7442</v>
      </c>
      <c r="B3113" t="s">
        <v>178</v>
      </c>
      <c r="C3113">
        <v>2014</v>
      </c>
      <c r="D3113">
        <v>6</v>
      </c>
      <c r="E3113">
        <v>46812822</v>
      </c>
      <c r="F3113" t="str">
        <f>VLOOKUP(E3113,kluby!$B$2:$C$1288,2,0)</f>
        <v>Slavoj Stod</v>
      </c>
    </row>
    <row r="3114" spans="1:6" x14ac:dyDescent="0.2">
      <c r="A3114" t="s">
        <v>1325</v>
      </c>
      <c r="B3114" t="s">
        <v>12</v>
      </c>
      <c r="C3114">
        <v>1987</v>
      </c>
      <c r="D3114">
        <v>12</v>
      </c>
      <c r="E3114">
        <v>14802651</v>
      </c>
      <c r="F3114" t="str">
        <f>VLOOKUP(E3114,kluby!$B$2:$C$1288,2,0)</f>
        <v>TK Benešov</v>
      </c>
    </row>
    <row r="3115" spans="1:6" x14ac:dyDescent="0.2">
      <c r="A3115" t="s">
        <v>8453</v>
      </c>
      <c r="B3115" t="s">
        <v>207</v>
      </c>
      <c r="C3115">
        <v>2018</v>
      </c>
      <c r="D3115">
        <v>5</v>
      </c>
      <c r="E3115">
        <v>22853634</v>
      </c>
      <c r="F3115" t="str">
        <f>VLOOKUP(E3115,kluby!$B$2:$C$1288,2,0)</f>
        <v>LTK Klatovy</v>
      </c>
    </row>
    <row r="3116" spans="1:6" x14ac:dyDescent="0.2">
      <c r="A3116" t="s">
        <v>1326</v>
      </c>
      <c r="B3116" t="s">
        <v>93</v>
      </c>
      <c r="C3116">
        <v>2016</v>
      </c>
      <c r="D3116">
        <v>13</v>
      </c>
      <c r="E3116">
        <v>69609608</v>
      </c>
      <c r="F3116" t="str">
        <f>VLOOKUP(E3116,kluby!$B$2:$C$1288,2,0)</f>
        <v>SKT Frýdlant n.O.</v>
      </c>
    </row>
    <row r="3117" spans="1:6" x14ac:dyDescent="0.2">
      <c r="A3117" t="s">
        <v>1327</v>
      </c>
      <c r="B3117" t="s">
        <v>99</v>
      </c>
      <c r="C3117">
        <v>2013</v>
      </c>
      <c r="D3117">
        <v>73</v>
      </c>
      <c r="E3117">
        <v>14615126</v>
      </c>
      <c r="F3117" t="str">
        <f>VLOOKUP(E3117,kluby!$B$2:$C$1288,2,0)</f>
        <v>TK Milo Olomouc</v>
      </c>
    </row>
    <row r="3118" spans="1:6" x14ac:dyDescent="0.2">
      <c r="A3118" t="s">
        <v>8454</v>
      </c>
      <c r="B3118" t="s">
        <v>371</v>
      </c>
      <c r="C3118">
        <v>1975</v>
      </c>
      <c r="D3118">
        <v>2</v>
      </c>
      <c r="E3118">
        <v>47487437</v>
      </c>
      <c r="F3118" t="str">
        <f>VLOOKUP(E3118,kluby!$B$2:$C$1288,2,0)</f>
        <v>T.J. Sokol Jevíčko</v>
      </c>
    </row>
    <row r="3119" spans="1:6" x14ac:dyDescent="0.2">
      <c r="A3119" t="s">
        <v>8454</v>
      </c>
      <c r="B3119" t="s">
        <v>49</v>
      </c>
      <c r="C3119">
        <v>2012</v>
      </c>
      <c r="D3119">
        <v>2</v>
      </c>
      <c r="E3119">
        <v>7648219</v>
      </c>
      <c r="F3119" t="str">
        <f>VLOOKUP(E3119,kluby!$B$2:$C$1288,2,0)</f>
        <v>Tenisová a kondiční škola Lovecký z.s.</v>
      </c>
    </row>
    <row r="3120" spans="1:6" x14ac:dyDescent="0.2">
      <c r="A3120" t="s">
        <v>8455</v>
      </c>
      <c r="B3120" t="s">
        <v>1114</v>
      </c>
      <c r="C3120">
        <v>2012</v>
      </c>
      <c r="D3120">
        <v>2</v>
      </c>
      <c r="E3120">
        <v>49278924</v>
      </c>
      <c r="F3120" t="str">
        <f>VLOOKUP(E3120,kluby!$B$2:$C$1288,2,0)</f>
        <v>TJ Slavoj Tesla Hloubětín, z.s.</v>
      </c>
    </row>
    <row r="3121" spans="1:6" x14ac:dyDescent="0.2">
      <c r="A3121" t="s">
        <v>8456</v>
      </c>
      <c r="B3121" t="s">
        <v>81</v>
      </c>
      <c r="C3121">
        <v>2012</v>
      </c>
      <c r="D3121">
        <v>2</v>
      </c>
      <c r="E3121">
        <v>663191</v>
      </c>
      <c r="F3121" t="str">
        <f>VLOOKUP(E3121,kluby!$B$2:$C$1288,2,0)</f>
        <v>Slavoj Český Brod</v>
      </c>
    </row>
    <row r="3122" spans="1:6" x14ac:dyDescent="0.2">
      <c r="A3122" t="s">
        <v>8457</v>
      </c>
      <c r="B3122" t="s">
        <v>6</v>
      </c>
      <c r="C3122">
        <v>2009</v>
      </c>
      <c r="D3122">
        <v>1</v>
      </c>
      <c r="E3122">
        <v>22734007</v>
      </c>
      <c r="F3122" t="str">
        <f>VLOOKUP(E3122,kluby!$B$2:$C$1288,2,0)</f>
        <v>Rožnovský tenisový klub</v>
      </c>
    </row>
    <row r="3123" spans="1:6" x14ac:dyDescent="0.2">
      <c r="A3123" t="s">
        <v>8458</v>
      </c>
      <c r="B3123" t="s">
        <v>205</v>
      </c>
      <c r="C3123">
        <v>1986</v>
      </c>
      <c r="D3123">
        <v>3</v>
      </c>
      <c r="E3123">
        <v>65840950</v>
      </c>
      <c r="F3123" t="str">
        <f>VLOOKUP(E3123,kluby!$B$2:$C$1288,2,0)</f>
        <v>TK Vyškov</v>
      </c>
    </row>
    <row r="3124" spans="1:6" x14ac:dyDescent="0.2">
      <c r="A3124" t="s">
        <v>1328</v>
      </c>
      <c r="B3124" t="s">
        <v>43</v>
      </c>
      <c r="C3124">
        <v>2009</v>
      </c>
      <c r="D3124">
        <v>6</v>
      </c>
      <c r="E3124">
        <v>14615126</v>
      </c>
      <c r="F3124" t="str">
        <f>VLOOKUP(E3124,kluby!$B$2:$C$1288,2,0)</f>
        <v>TK Milo Olomouc</v>
      </c>
    </row>
    <row r="3125" spans="1:6" x14ac:dyDescent="0.2">
      <c r="A3125" t="s">
        <v>6972</v>
      </c>
      <c r="B3125" t="s">
        <v>235</v>
      </c>
      <c r="C3125">
        <v>1990</v>
      </c>
      <c r="D3125">
        <v>6</v>
      </c>
      <c r="E3125">
        <v>61101052</v>
      </c>
      <c r="F3125" t="str">
        <f>VLOOKUP(E3125,kluby!$B$2:$C$1288,2,0)</f>
        <v>T.J. Sokol Sedlčany</v>
      </c>
    </row>
    <row r="3126" spans="1:6" x14ac:dyDescent="0.2">
      <c r="A3126" t="s">
        <v>8459</v>
      </c>
      <c r="B3126" t="s">
        <v>131</v>
      </c>
      <c r="C3126">
        <v>1992</v>
      </c>
      <c r="D3126">
        <v>5</v>
      </c>
      <c r="E3126">
        <v>61101052</v>
      </c>
      <c r="F3126" t="str">
        <f>VLOOKUP(E3126,kluby!$B$2:$C$1288,2,0)</f>
        <v>T.J. Sokol Sedlčany</v>
      </c>
    </row>
    <row r="3127" spans="1:6" x14ac:dyDescent="0.2">
      <c r="A3127" t="s">
        <v>1329</v>
      </c>
      <c r="B3127" t="s">
        <v>104</v>
      </c>
      <c r="C3127">
        <v>2010</v>
      </c>
      <c r="D3127">
        <v>32</v>
      </c>
      <c r="E3127">
        <v>16555741</v>
      </c>
      <c r="F3127" t="str">
        <f>VLOOKUP(E3127,kluby!$B$2:$C$1288,2,0)</f>
        <v>LTC Houštka</v>
      </c>
    </row>
    <row r="3128" spans="1:6" x14ac:dyDescent="0.2">
      <c r="A3128" t="s">
        <v>1331</v>
      </c>
      <c r="B3128" t="s">
        <v>1330</v>
      </c>
      <c r="C3128">
        <v>2007</v>
      </c>
      <c r="D3128">
        <v>14</v>
      </c>
      <c r="E3128">
        <v>12895504</v>
      </c>
      <c r="F3128" t="str">
        <f>VLOOKUP(E3128,kluby!$B$2:$C$1288,2,0)</f>
        <v>TK Písek</v>
      </c>
    </row>
    <row r="3129" spans="1:6" x14ac:dyDescent="0.2">
      <c r="A3129" t="s">
        <v>8460</v>
      </c>
      <c r="B3129" t="s">
        <v>571</v>
      </c>
      <c r="C3129">
        <v>2017</v>
      </c>
      <c r="D3129">
        <v>3</v>
      </c>
      <c r="E3129">
        <v>44224087</v>
      </c>
      <c r="F3129" t="str">
        <f>VLOOKUP(E3129,kluby!$B$2:$C$1288,2,0)</f>
        <v>LTK Liberec</v>
      </c>
    </row>
    <row r="3130" spans="1:6" x14ac:dyDescent="0.2">
      <c r="A3130" t="s">
        <v>1332</v>
      </c>
      <c r="B3130" t="s">
        <v>49</v>
      </c>
      <c r="C3130">
        <v>2007</v>
      </c>
      <c r="D3130">
        <v>13</v>
      </c>
      <c r="E3130">
        <v>60103779</v>
      </c>
      <c r="F3130" t="str">
        <f>VLOOKUP(E3130,kluby!$B$2:$C$1288,2,0)</f>
        <v>TC Chrudim z.s.</v>
      </c>
    </row>
    <row r="3131" spans="1:6" x14ac:dyDescent="0.2">
      <c r="A3131" t="s">
        <v>1333</v>
      </c>
      <c r="B3131" t="s">
        <v>307</v>
      </c>
      <c r="C3131">
        <v>2009</v>
      </c>
      <c r="D3131">
        <v>8</v>
      </c>
      <c r="E3131">
        <v>60103779</v>
      </c>
      <c r="F3131" t="str">
        <f>VLOOKUP(E3131,kluby!$B$2:$C$1288,2,0)</f>
        <v>TC Chrudim z.s.</v>
      </c>
    </row>
    <row r="3132" spans="1:6" x14ac:dyDescent="0.2">
      <c r="A3132" t="s">
        <v>6973</v>
      </c>
      <c r="B3132" t="s">
        <v>33</v>
      </c>
      <c r="C3132">
        <v>2014</v>
      </c>
      <c r="D3132">
        <v>6</v>
      </c>
      <c r="E3132">
        <v>22846662</v>
      </c>
      <c r="F3132" t="str">
        <f>VLOOKUP(E3132,kluby!$B$2:$C$1288,2,0)</f>
        <v>SK HAMR, z.s.</v>
      </c>
    </row>
    <row r="3133" spans="1:6" x14ac:dyDescent="0.2">
      <c r="A3133" t="s">
        <v>1334</v>
      </c>
      <c r="B3133" t="s">
        <v>19</v>
      </c>
      <c r="C3133">
        <v>2007</v>
      </c>
      <c r="D3133">
        <v>27</v>
      </c>
      <c r="E3133">
        <v>27029824</v>
      </c>
      <c r="F3133" t="str">
        <f>VLOOKUP(E3133,kluby!$B$2:$C$1288,2,0)</f>
        <v>TK Znojmo</v>
      </c>
    </row>
    <row r="3134" spans="1:6" x14ac:dyDescent="0.2">
      <c r="A3134" t="s">
        <v>1335</v>
      </c>
      <c r="B3134" t="s">
        <v>247</v>
      </c>
      <c r="C3134">
        <v>2014</v>
      </c>
      <c r="D3134">
        <v>29</v>
      </c>
      <c r="E3134">
        <v>4694236</v>
      </c>
      <c r="F3134" t="str">
        <f>VLOOKUP(E3134,kluby!$B$2:$C$1288,2,0)</f>
        <v>TENIS SLOVÁCKO z.s.</v>
      </c>
    </row>
    <row r="3135" spans="1:6" x14ac:dyDescent="0.2">
      <c r="A3135" t="s">
        <v>6065</v>
      </c>
      <c r="B3135" t="s">
        <v>47</v>
      </c>
      <c r="C3135">
        <v>2015</v>
      </c>
      <c r="D3135">
        <v>24</v>
      </c>
      <c r="E3135">
        <v>15527514</v>
      </c>
      <c r="F3135" t="str">
        <f>VLOOKUP(E3135,kluby!$B$2:$C$1288,2,0)</f>
        <v>Tatran Brno Kohoutovice</v>
      </c>
    </row>
    <row r="3136" spans="1:6" x14ac:dyDescent="0.2">
      <c r="A3136" t="s">
        <v>6065</v>
      </c>
      <c r="B3136" t="s">
        <v>33</v>
      </c>
      <c r="C3136">
        <v>2017</v>
      </c>
      <c r="D3136">
        <v>9</v>
      </c>
      <c r="E3136">
        <v>15527514</v>
      </c>
      <c r="F3136" t="str">
        <f>VLOOKUP(E3136,kluby!$B$2:$C$1288,2,0)</f>
        <v>Tatran Brno Kohoutovice</v>
      </c>
    </row>
    <row r="3137" spans="1:6" x14ac:dyDescent="0.2">
      <c r="A3137" t="s">
        <v>6065</v>
      </c>
      <c r="B3137" t="s">
        <v>8461</v>
      </c>
      <c r="C3137">
        <v>1974</v>
      </c>
      <c r="D3137">
        <v>2</v>
      </c>
      <c r="E3137">
        <v>15527514</v>
      </c>
      <c r="F3137" t="str">
        <f>VLOOKUP(E3137,kluby!$B$2:$C$1288,2,0)</f>
        <v>Tatran Brno Kohoutovice</v>
      </c>
    </row>
    <row r="3138" spans="1:6" x14ac:dyDescent="0.2">
      <c r="A3138" t="s">
        <v>8462</v>
      </c>
      <c r="B3138" t="s">
        <v>172</v>
      </c>
      <c r="C3138">
        <v>2008</v>
      </c>
      <c r="D3138">
        <v>3</v>
      </c>
      <c r="E3138">
        <v>48804819</v>
      </c>
      <c r="F3138" t="str">
        <f>VLOOKUP(E3138,kluby!$B$2:$C$1288,2,0)</f>
        <v>TK Kopřivnice z.s.</v>
      </c>
    </row>
    <row r="3139" spans="1:6" x14ac:dyDescent="0.2">
      <c r="A3139" t="s">
        <v>8463</v>
      </c>
      <c r="B3139" t="s">
        <v>31</v>
      </c>
      <c r="C3139">
        <v>2013</v>
      </c>
      <c r="D3139">
        <v>5</v>
      </c>
      <c r="E3139">
        <v>15051056</v>
      </c>
      <c r="F3139" t="str">
        <f>VLOOKUP(E3139,kluby!$B$2:$C$1288,2,0)</f>
        <v>LTC Pardubice</v>
      </c>
    </row>
    <row r="3140" spans="1:6" x14ac:dyDescent="0.2">
      <c r="A3140" t="s">
        <v>8464</v>
      </c>
      <c r="B3140" t="s">
        <v>8465</v>
      </c>
      <c r="C3140">
        <v>2007</v>
      </c>
      <c r="D3140">
        <v>5</v>
      </c>
      <c r="E3140">
        <v>44964749</v>
      </c>
      <c r="F3140" t="str">
        <f>VLOOKUP(E3140,kluby!$B$2:$C$1288,2,0)</f>
        <v>TJ Mosilana Brno</v>
      </c>
    </row>
    <row r="3141" spans="1:6" x14ac:dyDescent="0.2">
      <c r="A3141" t="s">
        <v>8463</v>
      </c>
      <c r="B3141" t="s">
        <v>346</v>
      </c>
      <c r="C3141">
        <v>2015</v>
      </c>
      <c r="D3141">
        <v>4</v>
      </c>
      <c r="E3141">
        <v>8223564</v>
      </c>
      <c r="F3141" t="str">
        <f>VLOOKUP(E3141,kluby!$B$2:$C$1288,2,0)</f>
        <v>TK Dolní Dobrouč</v>
      </c>
    </row>
    <row r="3142" spans="1:6" x14ac:dyDescent="0.2">
      <c r="A3142" t="s">
        <v>8463</v>
      </c>
      <c r="B3142" t="s">
        <v>11</v>
      </c>
      <c r="C3142">
        <v>1997</v>
      </c>
      <c r="D3142">
        <v>3</v>
      </c>
      <c r="F3142" t="e">
        <f>VLOOKUP(E3142,kluby!$B$2:$C$1288,2,0)</f>
        <v>#N/A</v>
      </c>
    </row>
    <row r="3143" spans="1:6" x14ac:dyDescent="0.2">
      <c r="A3143" t="s">
        <v>8463</v>
      </c>
      <c r="B3143" t="s">
        <v>41</v>
      </c>
      <c r="C3143">
        <v>1971</v>
      </c>
      <c r="D3143">
        <v>2</v>
      </c>
      <c r="F3143" t="e">
        <f>VLOOKUP(E3143,kluby!$B$2:$C$1288,2,0)</f>
        <v>#N/A</v>
      </c>
    </row>
    <row r="3144" spans="1:6" x14ac:dyDescent="0.2">
      <c r="A3144" t="s">
        <v>8463</v>
      </c>
      <c r="B3144" t="s">
        <v>233</v>
      </c>
      <c r="C3144">
        <v>2016</v>
      </c>
      <c r="D3144">
        <v>1</v>
      </c>
      <c r="E3144">
        <v>4824784</v>
      </c>
      <c r="F3144" t="str">
        <f>VLOOKUP(E3144,kluby!$B$2:$C$1288,2,0)</f>
        <v>Pála Vízner Tennis z.s.</v>
      </c>
    </row>
    <row r="3145" spans="1:6" x14ac:dyDescent="0.2">
      <c r="A3145" t="s">
        <v>8466</v>
      </c>
      <c r="B3145" t="s">
        <v>42</v>
      </c>
      <c r="C3145">
        <v>2016</v>
      </c>
      <c r="D3145">
        <v>3</v>
      </c>
      <c r="E3145">
        <v>22676317</v>
      </c>
      <c r="F3145" t="str">
        <f>VLOOKUP(E3145,kluby!$B$2:$C$1288,2,0)</f>
        <v>SPORTOVNÍ KLUB KOUTY z.s.</v>
      </c>
    </row>
    <row r="3146" spans="1:6" x14ac:dyDescent="0.2">
      <c r="A3146" t="s">
        <v>8467</v>
      </c>
      <c r="B3146" t="s">
        <v>5</v>
      </c>
      <c r="C3146">
        <v>2003</v>
      </c>
      <c r="D3146">
        <v>1</v>
      </c>
      <c r="E3146">
        <v>518484</v>
      </c>
      <c r="F3146" t="str">
        <f>VLOOKUP(E3146,kluby!$B$2:$C$1288,2,0)</f>
        <v>TK Slavia Plzeň</v>
      </c>
    </row>
    <row r="3147" spans="1:6" x14ac:dyDescent="0.2">
      <c r="A3147" t="s">
        <v>8466</v>
      </c>
      <c r="B3147" t="s">
        <v>6</v>
      </c>
      <c r="C3147">
        <v>1995</v>
      </c>
      <c r="D3147">
        <v>1</v>
      </c>
      <c r="E3147">
        <v>536024</v>
      </c>
      <c r="F3147" t="str">
        <f>VLOOKUP(E3147,kluby!$B$2:$C$1288,2,0)</f>
        <v>TJ Zbrojovka Vsetín</v>
      </c>
    </row>
    <row r="3148" spans="1:6" x14ac:dyDescent="0.2">
      <c r="A3148" t="s">
        <v>8468</v>
      </c>
      <c r="B3148" t="s">
        <v>147</v>
      </c>
      <c r="C3148">
        <v>2013</v>
      </c>
      <c r="D3148">
        <v>3</v>
      </c>
      <c r="E3148">
        <v>8223564</v>
      </c>
      <c r="F3148" t="str">
        <f>VLOOKUP(E3148,kluby!$B$2:$C$1288,2,0)</f>
        <v>TK Dolní Dobrouč</v>
      </c>
    </row>
    <row r="3149" spans="1:6" x14ac:dyDescent="0.2">
      <c r="A3149" t="s">
        <v>8469</v>
      </c>
      <c r="B3149" t="s">
        <v>20</v>
      </c>
      <c r="C3149">
        <v>2017</v>
      </c>
      <c r="D3149">
        <v>1</v>
      </c>
      <c r="E3149">
        <v>43755062</v>
      </c>
      <c r="F3149" t="str">
        <f>VLOOKUP(E3149,kluby!$B$2:$C$1288,2,0)</f>
        <v>TO Sokol Nehvizdy</v>
      </c>
    </row>
    <row r="3150" spans="1:6" x14ac:dyDescent="0.2">
      <c r="A3150" t="s">
        <v>8470</v>
      </c>
      <c r="B3150" t="s">
        <v>118</v>
      </c>
      <c r="C3150">
        <v>2017</v>
      </c>
      <c r="D3150">
        <v>3</v>
      </c>
      <c r="E3150">
        <v>43755062</v>
      </c>
      <c r="F3150" t="str">
        <f>VLOOKUP(E3150,kluby!$B$2:$C$1288,2,0)</f>
        <v>TO Sokol Nehvizdy</v>
      </c>
    </row>
    <row r="3151" spans="1:6" x14ac:dyDescent="0.2">
      <c r="A3151" t="s">
        <v>1336</v>
      </c>
      <c r="B3151" t="s">
        <v>11</v>
      </c>
      <c r="C3151">
        <v>1999</v>
      </c>
      <c r="D3151">
        <v>7</v>
      </c>
      <c r="F3151" t="e">
        <f>VLOOKUP(E3151,kluby!$B$2:$C$1288,2,0)</f>
        <v>#N/A</v>
      </c>
    </row>
    <row r="3152" spans="1:6" x14ac:dyDescent="0.2">
      <c r="A3152" t="s">
        <v>1336</v>
      </c>
      <c r="B3152" t="s">
        <v>285</v>
      </c>
      <c r="C3152">
        <v>2006</v>
      </c>
      <c r="D3152">
        <v>3</v>
      </c>
      <c r="E3152">
        <v>3226751</v>
      </c>
      <c r="F3152" t="str">
        <f>VLOOKUP(E3152,kluby!$B$2:$C$1288,2,0)</f>
        <v>SPORT EDEN Beroun</v>
      </c>
    </row>
    <row r="3153" spans="1:6" x14ac:dyDescent="0.2">
      <c r="A3153" t="s">
        <v>1337</v>
      </c>
      <c r="B3153" t="s">
        <v>122</v>
      </c>
      <c r="C3153">
        <v>2007</v>
      </c>
      <c r="D3153">
        <v>7</v>
      </c>
      <c r="E3153">
        <v>26548852</v>
      </c>
      <c r="F3153" t="str">
        <f>VLOOKUP(E3153,kluby!$B$2:$C$1288,2,0)</f>
        <v>TENIS-CENTRUM DTJ HK</v>
      </c>
    </row>
    <row r="3154" spans="1:6" x14ac:dyDescent="0.2">
      <c r="A3154" t="s">
        <v>1337</v>
      </c>
      <c r="B3154" t="s">
        <v>54</v>
      </c>
      <c r="C3154">
        <v>2009</v>
      </c>
      <c r="D3154">
        <v>1</v>
      </c>
      <c r="E3154">
        <v>44849699</v>
      </c>
      <c r="F3154" t="str">
        <f>VLOOKUP(E3154,kluby!$B$2:$C$1288,2,0)</f>
        <v>LTC Radotín</v>
      </c>
    </row>
    <row r="3155" spans="1:6" x14ac:dyDescent="0.2">
      <c r="A3155" t="s">
        <v>8471</v>
      </c>
      <c r="B3155" t="s">
        <v>45</v>
      </c>
      <c r="C3155">
        <v>2006</v>
      </c>
      <c r="D3155">
        <v>1</v>
      </c>
      <c r="E3155">
        <v>14615126</v>
      </c>
      <c r="F3155" t="str">
        <f>VLOOKUP(E3155,kluby!$B$2:$C$1288,2,0)</f>
        <v>TK Milo Olomouc</v>
      </c>
    </row>
    <row r="3156" spans="1:6" x14ac:dyDescent="0.2">
      <c r="A3156" t="s">
        <v>1338</v>
      </c>
      <c r="B3156" t="s">
        <v>81</v>
      </c>
      <c r="C3156">
        <v>2003</v>
      </c>
      <c r="D3156">
        <v>7</v>
      </c>
      <c r="E3156">
        <v>4616316</v>
      </c>
      <c r="F3156" t="str">
        <f>VLOOKUP(E3156,kluby!$B$2:$C$1288,2,0)</f>
        <v>Tenis klub Jindřichův Hradec z.s.</v>
      </c>
    </row>
    <row r="3157" spans="1:6" x14ac:dyDescent="0.2">
      <c r="A3157" t="s">
        <v>1339</v>
      </c>
      <c r="B3157" t="s">
        <v>40</v>
      </c>
      <c r="C3157">
        <v>2008</v>
      </c>
      <c r="D3157">
        <v>18</v>
      </c>
      <c r="E3157">
        <v>26590891</v>
      </c>
      <c r="F3157" t="str">
        <f>VLOOKUP(E3157,kluby!$B$2:$C$1288,2,0)</f>
        <v>SK Zlín-Mladcová</v>
      </c>
    </row>
    <row r="3158" spans="1:6" x14ac:dyDescent="0.2">
      <c r="A3158" t="s">
        <v>1340</v>
      </c>
      <c r="B3158" t="s">
        <v>91</v>
      </c>
      <c r="C3158">
        <v>2012</v>
      </c>
      <c r="D3158">
        <v>7</v>
      </c>
      <c r="E3158">
        <v>18825443</v>
      </c>
      <c r="F3158" t="str">
        <f>VLOOKUP(E3158,kluby!$B$2:$C$1288,2,0)</f>
        <v>BLTC Brno</v>
      </c>
    </row>
    <row r="3159" spans="1:6" x14ac:dyDescent="0.2">
      <c r="A3159" t="s">
        <v>8472</v>
      </c>
      <c r="B3159" t="s">
        <v>99</v>
      </c>
      <c r="C3159">
        <v>2005</v>
      </c>
      <c r="D3159">
        <v>1</v>
      </c>
      <c r="E3159">
        <v>4616316</v>
      </c>
      <c r="F3159" t="str">
        <f>VLOOKUP(E3159,kluby!$B$2:$C$1288,2,0)</f>
        <v>Tenis klub Jindřichův Hradec z.s.</v>
      </c>
    </row>
    <row r="3160" spans="1:6" x14ac:dyDescent="0.2">
      <c r="A3160" t="s">
        <v>8473</v>
      </c>
      <c r="B3160" t="s">
        <v>49</v>
      </c>
      <c r="C3160">
        <v>2012</v>
      </c>
      <c r="D3160">
        <v>5</v>
      </c>
      <c r="E3160">
        <v>42360030</v>
      </c>
      <c r="F3160" t="str">
        <f>VLOOKUP(E3160,kluby!$B$2:$C$1288,2,0)</f>
        <v>SKT Planá n.Luž.</v>
      </c>
    </row>
    <row r="3161" spans="1:6" x14ac:dyDescent="0.2">
      <c r="A3161" t="s">
        <v>1341</v>
      </c>
      <c r="B3161" t="s">
        <v>11</v>
      </c>
      <c r="C3161">
        <v>2014</v>
      </c>
      <c r="D3161">
        <v>64</v>
      </c>
      <c r="E3161">
        <v>3815862</v>
      </c>
      <c r="F3161" t="str">
        <f>VLOOKUP(E3161,kluby!$B$2:$C$1288,2,0)</f>
        <v>TC ESO Praha z.s.</v>
      </c>
    </row>
    <row r="3162" spans="1:6" x14ac:dyDescent="0.2">
      <c r="A3162" t="s">
        <v>8474</v>
      </c>
      <c r="B3162" t="s">
        <v>321</v>
      </c>
      <c r="C3162">
        <v>2009</v>
      </c>
      <c r="D3162">
        <v>5</v>
      </c>
      <c r="E3162">
        <v>47462965</v>
      </c>
      <c r="F3162" t="str">
        <f>VLOOKUP(E3162,kluby!$B$2:$C$1288,2,0)</f>
        <v>Lokomotiva Trutnov</v>
      </c>
    </row>
    <row r="3163" spans="1:6" x14ac:dyDescent="0.2">
      <c r="A3163" t="s">
        <v>8475</v>
      </c>
      <c r="B3163" t="s">
        <v>99</v>
      </c>
      <c r="C3163">
        <v>2010</v>
      </c>
      <c r="D3163">
        <v>3</v>
      </c>
      <c r="E3163">
        <v>14866170</v>
      </c>
      <c r="F3163" t="str">
        <f>VLOOKUP(E3163,kluby!$B$2:$C$1288,2,0)</f>
        <v>Slavoj Litoměřice</v>
      </c>
    </row>
    <row r="3164" spans="1:6" x14ac:dyDescent="0.2">
      <c r="A3164" t="s">
        <v>1342</v>
      </c>
      <c r="B3164" t="s">
        <v>571</v>
      </c>
      <c r="C3164">
        <v>2018</v>
      </c>
      <c r="D3164">
        <v>8</v>
      </c>
      <c r="E3164">
        <v>69171777</v>
      </c>
      <c r="F3164" t="str">
        <f>VLOOKUP(E3164,kluby!$B$2:$C$1288,2,0)</f>
        <v>TK Letohrad</v>
      </c>
    </row>
    <row r="3165" spans="1:6" x14ac:dyDescent="0.2">
      <c r="A3165" t="s">
        <v>1342</v>
      </c>
      <c r="B3165" t="s">
        <v>81</v>
      </c>
      <c r="C3165">
        <v>2014</v>
      </c>
      <c r="D3165">
        <v>6</v>
      </c>
      <c r="E3165">
        <v>14801868</v>
      </c>
      <c r="F3165" t="str">
        <f>VLOOKUP(E3165,kluby!$B$2:$C$1288,2,0)</f>
        <v>Slavoj Žiželice</v>
      </c>
    </row>
    <row r="3166" spans="1:6" x14ac:dyDescent="0.2">
      <c r="A3166" t="s">
        <v>8476</v>
      </c>
      <c r="B3166" t="s">
        <v>69</v>
      </c>
      <c r="C3166">
        <v>2013</v>
      </c>
      <c r="D3166">
        <v>4</v>
      </c>
      <c r="E3166">
        <v>69171777</v>
      </c>
      <c r="F3166" t="str">
        <f>VLOOKUP(E3166,kluby!$B$2:$C$1288,2,0)</f>
        <v>TK Letohrad</v>
      </c>
    </row>
    <row r="3167" spans="1:6" x14ac:dyDescent="0.2">
      <c r="A3167" t="s">
        <v>8477</v>
      </c>
      <c r="B3167" t="s">
        <v>38</v>
      </c>
      <c r="C3167">
        <v>2005</v>
      </c>
      <c r="D3167">
        <v>3</v>
      </c>
      <c r="E3167">
        <v>14800594</v>
      </c>
      <c r="F3167" t="str">
        <f>VLOOKUP(E3167,kluby!$B$2:$C$1288,2,0)</f>
        <v>LTC Kolín</v>
      </c>
    </row>
    <row r="3168" spans="1:6" x14ac:dyDescent="0.2">
      <c r="A3168" t="s">
        <v>8478</v>
      </c>
      <c r="B3168" t="s">
        <v>97</v>
      </c>
      <c r="C3168">
        <v>2008</v>
      </c>
      <c r="D3168">
        <v>2</v>
      </c>
      <c r="E3168">
        <v>14800594</v>
      </c>
      <c r="F3168" t="str">
        <f>VLOOKUP(E3168,kluby!$B$2:$C$1288,2,0)</f>
        <v>LTC Kolín</v>
      </c>
    </row>
    <row r="3169" spans="1:6" x14ac:dyDescent="0.2">
      <c r="A3169" t="s">
        <v>8479</v>
      </c>
      <c r="B3169" t="s">
        <v>21</v>
      </c>
      <c r="C3169">
        <v>2012</v>
      </c>
      <c r="D3169">
        <v>2</v>
      </c>
      <c r="E3169">
        <v>68941633</v>
      </c>
      <c r="F3169" t="str">
        <f>VLOOKUP(E3169,kluby!$B$2:$C$1288,2,0)</f>
        <v>TK Opava</v>
      </c>
    </row>
    <row r="3170" spans="1:6" x14ac:dyDescent="0.2">
      <c r="A3170" t="s">
        <v>1344</v>
      </c>
      <c r="B3170" t="s">
        <v>367</v>
      </c>
      <c r="C3170">
        <v>2014</v>
      </c>
      <c r="D3170">
        <v>7</v>
      </c>
      <c r="E3170">
        <v>26606721</v>
      </c>
      <c r="F3170" t="str">
        <f>VLOOKUP(E3170,kluby!$B$2:$C$1288,2,0)</f>
        <v>TK TENNISPOINT FM</v>
      </c>
    </row>
    <row r="3171" spans="1:6" x14ac:dyDescent="0.2">
      <c r="A3171" t="s">
        <v>1344</v>
      </c>
      <c r="B3171" t="s">
        <v>264</v>
      </c>
      <c r="C3171">
        <v>2012</v>
      </c>
      <c r="D3171">
        <v>1</v>
      </c>
      <c r="E3171">
        <v>47810114</v>
      </c>
      <c r="F3171" t="str">
        <f>VLOOKUP(E3171,kluby!$B$2:$C$1288,2,0)</f>
        <v>TJ Sokol Dolní Lhota</v>
      </c>
    </row>
    <row r="3172" spans="1:6" x14ac:dyDescent="0.2">
      <c r="A3172" t="s">
        <v>8480</v>
      </c>
      <c r="B3172" t="s">
        <v>49</v>
      </c>
      <c r="C3172">
        <v>2010</v>
      </c>
      <c r="D3172">
        <v>5</v>
      </c>
      <c r="E3172">
        <v>60337443</v>
      </c>
      <c r="F3172" t="str">
        <f>VLOOKUP(E3172,kluby!$B$2:$C$1288,2,0)</f>
        <v>TK Havířov, z.s.</v>
      </c>
    </row>
    <row r="3173" spans="1:6" x14ac:dyDescent="0.2">
      <c r="A3173" t="s">
        <v>1345</v>
      </c>
      <c r="B3173" t="s">
        <v>386</v>
      </c>
      <c r="C3173">
        <v>2012</v>
      </c>
      <c r="D3173">
        <v>18</v>
      </c>
      <c r="E3173">
        <v>68941633</v>
      </c>
      <c r="F3173" t="str">
        <f>VLOOKUP(E3173,kluby!$B$2:$C$1288,2,0)</f>
        <v>TK Opava</v>
      </c>
    </row>
    <row r="3174" spans="1:6" x14ac:dyDescent="0.2">
      <c r="A3174" t="s">
        <v>1346</v>
      </c>
      <c r="B3174" t="s">
        <v>135</v>
      </c>
      <c r="C3174">
        <v>2016</v>
      </c>
      <c r="D3174">
        <v>10</v>
      </c>
      <c r="E3174">
        <v>49278924</v>
      </c>
      <c r="F3174" t="str">
        <f>VLOOKUP(E3174,kluby!$B$2:$C$1288,2,0)</f>
        <v>TJ Slavoj Tesla Hloubětín, z.s.</v>
      </c>
    </row>
    <row r="3175" spans="1:6" x14ac:dyDescent="0.2">
      <c r="A3175" t="s">
        <v>1348</v>
      </c>
      <c r="B3175" t="s">
        <v>1347</v>
      </c>
      <c r="C3175">
        <v>2009</v>
      </c>
      <c r="D3175">
        <v>8</v>
      </c>
      <c r="E3175">
        <v>60869739</v>
      </c>
      <c r="F3175" t="str">
        <f>VLOOKUP(E3175,kluby!$B$2:$C$1288,2,0)</f>
        <v>TK Milevsko, z.s.</v>
      </c>
    </row>
    <row r="3176" spans="1:6" x14ac:dyDescent="0.2">
      <c r="A3176" t="s">
        <v>8481</v>
      </c>
      <c r="B3176" t="s">
        <v>8482</v>
      </c>
      <c r="C3176">
        <v>2010</v>
      </c>
      <c r="D3176">
        <v>4</v>
      </c>
      <c r="E3176">
        <v>49461711</v>
      </c>
      <c r="F3176" t="str">
        <f>VLOOKUP(E3176,kluby!$B$2:$C$1288,2,0)</f>
        <v>TJ Sokol Bílovice n.Svit.</v>
      </c>
    </row>
    <row r="3177" spans="1:6" x14ac:dyDescent="0.2">
      <c r="A3177" t="s">
        <v>6409</v>
      </c>
      <c r="B3177" t="s">
        <v>180</v>
      </c>
      <c r="C3177">
        <v>2013</v>
      </c>
      <c r="D3177">
        <v>9</v>
      </c>
      <c r="E3177">
        <v>49461711</v>
      </c>
      <c r="F3177" t="str">
        <f>VLOOKUP(E3177,kluby!$B$2:$C$1288,2,0)</f>
        <v>TJ Sokol Bílovice n.Svit.</v>
      </c>
    </row>
    <row r="3178" spans="1:6" x14ac:dyDescent="0.2">
      <c r="A3178" t="s">
        <v>1349</v>
      </c>
      <c r="B3178" t="s">
        <v>49</v>
      </c>
      <c r="C3178">
        <v>2011</v>
      </c>
      <c r="D3178">
        <v>37</v>
      </c>
      <c r="E3178">
        <v>43002609</v>
      </c>
      <c r="F3178" t="str">
        <f>VLOOKUP(E3178,kluby!$B$2:$C$1288,2,0)</f>
        <v>SK Aritma Praha</v>
      </c>
    </row>
    <row r="3179" spans="1:6" x14ac:dyDescent="0.2">
      <c r="A3179" t="s">
        <v>1349</v>
      </c>
      <c r="B3179" t="s">
        <v>39</v>
      </c>
      <c r="C3179">
        <v>2017</v>
      </c>
      <c r="D3179">
        <v>17</v>
      </c>
      <c r="E3179">
        <v>43002609</v>
      </c>
      <c r="F3179" t="str">
        <f>VLOOKUP(E3179,kluby!$B$2:$C$1288,2,0)</f>
        <v>SK Aritma Praha</v>
      </c>
    </row>
    <row r="3180" spans="1:6" x14ac:dyDescent="0.2">
      <c r="A3180" t="s">
        <v>6145</v>
      </c>
      <c r="B3180" t="s">
        <v>80</v>
      </c>
      <c r="C3180">
        <v>2016</v>
      </c>
      <c r="D3180">
        <v>15</v>
      </c>
      <c r="F3180" t="e">
        <f>VLOOKUP(E3180,kluby!$B$2:$C$1288,2,0)</f>
        <v>#N/A</v>
      </c>
    </row>
    <row r="3181" spans="1:6" x14ac:dyDescent="0.2">
      <c r="A3181" t="s">
        <v>7326</v>
      </c>
      <c r="B3181" t="s">
        <v>33</v>
      </c>
      <c r="C3181">
        <v>2004</v>
      </c>
      <c r="D3181">
        <v>6</v>
      </c>
      <c r="E3181">
        <v>7870710</v>
      </c>
      <c r="F3181" t="str">
        <f>VLOOKUP(E3181,kluby!$B$2:$C$1288,2,0)</f>
        <v>Tenis Nový Jičín,z.s.</v>
      </c>
    </row>
    <row r="3182" spans="1:6" x14ac:dyDescent="0.2">
      <c r="A3182" t="s">
        <v>1353</v>
      </c>
      <c r="B3182" t="s">
        <v>31</v>
      </c>
      <c r="C3182">
        <v>2014</v>
      </c>
      <c r="D3182">
        <v>40</v>
      </c>
      <c r="E3182">
        <v>4694236</v>
      </c>
      <c r="F3182" t="str">
        <f>VLOOKUP(E3182,kluby!$B$2:$C$1288,2,0)</f>
        <v>TENIS SLOVÁCKO z.s.</v>
      </c>
    </row>
    <row r="3183" spans="1:6" x14ac:dyDescent="0.2">
      <c r="A3183" t="s">
        <v>8483</v>
      </c>
      <c r="B3183" t="s">
        <v>746</v>
      </c>
      <c r="C3183">
        <v>2016</v>
      </c>
      <c r="D3183">
        <v>3</v>
      </c>
      <c r="F3183" t="e">
        <f>VLOOKUP(E3183,kluby!$B$2:$C$1288,2,0)</f>
        <v>#N/A</v>
      </c>
    </row>
    <row r="3184" spans="1:6" x14ac:dyDescent="0.2">
      <c r="A3184" t="s">
        <v>8484</v>
      </c>
      <c r="B3184" t="s">
        <v>62</v>
      </c>
      <c r="C3184">
        <v>2010</v>
      </c>
      <c r="D3184">
        <v>5</v>
      </c>
      <c r="E3184">
        <v>27000214</v>
      </c>
      <c r="F3184" t="str">
        <f>VLOOKUP(E3184,kluby!$B$2:$C$1288,2,0)</f>
        <v>Tenis DLI Kladno</v>
      </c>
    </row>
    <row r="3185" spans="1:6" x14ac:dyDescent="0.2">
      <c r="A3185" t="s">
        <v>1354</v>
      </c>
      <c r="B3185" t="s">
        <v>33</v>
      </c>
      <c r="C3185">
        <v>2005</v>
      </c>
      <c r="D3185">
        <v>6</v>
      </c>
      <c r="E3185">
        <v>49029860</v>
      </c>
      <c r="F3185" t="str">
        <f>VLOOKUP(E3185,kluby!$B$2:$C$1288,2,0)</f>
        <v>LTC Humpolec</v>
      </c>
    </row>
    <row r="3186" spans="1:6" x14ac:dyDescent="0.2">
      <c r="A3186" t="s">
        <v>1355</v>
      </c>
      <c r="B3186" t="s">
        <v>11</v>
      </c>
      <c r="C3186">
        <v>1998</v>
      </c>
      <c r="D3186">
        <v>12</v>
      </c>
      <c r="E3186">
        <v>18825443</v>
      </c>
      <c r="F3186" t="str">
        <f>VLOOKUP(E3186,kluby!$B$2:$C$1288,2,0)</f>
        <v>BLTC Brno</v>
      </c>
    </row>
    <row r="3187" spans="1:6" x14ac:dyDescent="0.2">
      <c r="A3187" t="s">
        <v>8485</v>
      </c>
      <c r="B3187" t="s">
        <v>111</v>
      </c>
      <c r="C3187">
        <v>1999</v>
      </c>
      <c r="D3187">
        <v>4</v>
      </c>
      <c r="E3187">
        <v>18825443</v>
      </c>
      <c r="F3187" t="str">
        <f>VLOOKUP(E3187,kluby!$B$2:$C$1288,2,0)</f>
        <v>BLTC Brno</v>
      </c>
    </row>
    <row r="3188" spans="1:6" x14ac:dyDescent="0.2">
      <c r="A3188" t="s">
        <v>7398</v>
      </c>
      <c r="B3188" t="s">
        <v>38</v>
      </c>
      <c r="C3188">
        <v>2007</v>
      </c>
      <c r="D3188">
        <v>8</v>
      </c>
      <c r="E3188">
        <v>27052966</v>
      </c>
      <c r="F3188" t="str">
        <f>VLOOKUP(E3188,kluby!$B$2:$C$1288,2,0)</f>
        <v>Tenis Dobříš</v>
      </c>
    </row>
    <row r="3189" spans="1:6" x14ac:dyDescent="0.2">
      <c r="A3189" t="s">
        <v>6009</v>
      </c>
      <c r="B3189" t="s">
        <v>95</v>
      </c>
      <c r="C3189">
        <v>2012</v>
      </c>
      <c r="D3189">
        <v>36</v>
      </c>
      <c r="E3189">
        <v>22767428</v>
      </c>
      <c r="F3189" t="str">
        <f>VLOOKUP(E3189,kluby!$B$2:$C$1288,2,0)</f>
        <v>Tennis Hill Havířov o.s.</v>
      </c>
    </row>
    <row r="3190" spans="1:6" x14ac:dyDescent="0.2">
      <c r="A3190" t="s">
        <v>8486</v>
      </c>
      <c r="B3190" t="s">
        <v>49</v>
      </c>
      <c r="C3190">
        <v>2008</v>
      </c>
      <c r="D3190">
        <v>3</v>
      </c>
      <c r="E3190">
        <v>22767428</v>
      </c>
      <c r="F3190" t="str">
        <f>VLOOKUP(E3190,kluby!$B$2:$C$1288,2,0)</f>
        <v>Tennis Hill Havířov o.s.</v>
      </c>
    </row>
    <row r="3191" spans="1:6" x14ac:dyDescent="0.2">
      <c r="A3191" t="s">
        <v>8487</v>
      </c>
      <c r="B3191" t="s">
        <v>60</v>
      </c>
      <c r="C3191">
        <v>2003</v>
      </c>
      <c r="D3191">
        <v>1</v>
      </c>
      <c r="E3191">
        <v>518484</v>
      </c>
      <c r="F3191" t="str">
        <f>VLOOKUP(E3191,kluby!$B$2:$C$1288,2,0)</f>
        <v>TK Slavia Plzeň</v>
      </c>
    </row>
    <row r="3192" spans="1:6" x14ac:dyDescent="0.2">
      <c r="A3192" t="s">
        <v>6110</v>
      </c>
      <c r="B3192" t="s">
        <v>38</v>
      </c>
      <c r="C3192">
        <v>2012</v>
      </c>
      <c r="D3192">
        <v>18</v>
      </c>
      <c r="E3192">
        <v>9068074</v>
      </c>
      <c r="F3192" t="str">
        <f>VLOOKUP(E3192,kluby!$B$2:$C$1288,2,0)</f>
        <v>RADOST Králův Dvůr</v>
      </c>
    </row>
    <row r="3193" spans="1:6" x14ac:dyDescent="0.2">
      <c r="A3193" t="s">
        <v>8488</v>
      </c>
      <c r="B3193" t="s">
        <v>107</v>
      </c>
      <c r="C3193">
        <v>2014</v>
      </c>
      <c r="D3193">
        <v>5</v>
      </c>
      <c r="E3193">
        <v>560391</v>
      </c>
      <c r="F3193" t="str">
        <f>VLOOKUP(E3193,kluby!$B$2:$C$1288,2,0)</f>
        <v>TC Ostrava Nová Ves</v>
      </c>
    </row>
    <row r="3194" spans="1:6" x14ac:dyDescent="0.2">
      <c r="A3194" t="s">
        <v>6123</v>
      </c>
      <c r="B3194" t="s">
        <v>140</v>
      </c>
      <c r="C3194">
        <v>2014</v>
      </c>
      <c r="D3194">
        <v>17</v>
      </c>
      <c r="E3194">
        <v>70877912</v>
      </c>
      <c r="F3194" t="str">
        <f>VLOOKUP(E3194,kluby!$B$2:$C$1288,2,0)</f>
        <v>LTC Tábor 1903</v>
      </c>
    </row>
    <row r="3195" spans="1:6" x14ac:dyDescent="0.2">
      <c r="A3195" t="s">
        <v>1357</v>
      </c>
      <c r="B3195" t="s">
        <v>1356</v>
      </c>
      <c r="C3195">
        <v>2006</v>
      </c>
      <c r="D3195">
        <v>11</v>
      </c>
      <c r="E3195">
        <v>26565064</v>
      </c>
      <c r="F3195" t="str">
        <f>VLOOKUP(E3195,kluby!$B$2:$C$1288,2,0)</f>
        <v>TK Písnice</v>
      </c>
    </row>
    <row r="3196" spans="1:6" x14ac:dyDescent="0.2">
      <c r="A3196" t="s">
        <v>1358</v>
      </c>
      <c r="B3196" t="s">
        <v>6223</v>
      </c>
      <c r="C3196">
        <v>2010</v>
      </c>
      <c r="D3196">
        <v>12</v>
      </c>
      <c r="E3196">
        <v>44740344</v>
      </c>
      <c r="F3196" t="str">
        <f>VLOOKUP(E3196,kluby!$B$2:$C$1288,2,0)</f>
        <v>TJ Start Ostrava - Poruba, z.s.</v>
      </c>
    </row>
    <row r="3197" spans="1:6" x14ac:dyDescent="0.2">
      <c r="A3197" t="s">
        <v>8489</v>
      </c>
      <c r="B3197" t="s">
        <v>7</v>
      </c>
      <c r="C3197">
        <v>2016</v>
      </c>
      <c r="D3197">
        <v>2</v>
      </c>
      <c r="E3197">
        <v>529532</v>
      </c>
      <c r="F3197" t="str">
        <f>VLOOKUP(E3197,kluby!$B$2:$C$1288,2,0)</f>
        <v>TC Dvůr Králové, z.s.</v>
      </c>
    </row>
    <row r="3198" spans="1:6" x14ac:dyDescent="0.2">
      <c r="A3198" t="s">
        <v>7612</v>
      </c>
      <c r="B3198" t="s">
        <v>143</v>
      </c>
      <c r="C3198">
        <v>1992</v>
      </c>
      <c r="D3198">
        <v>7</v>
      </c>
      <c r="E3198">
        <v>61101052</v>
      </c>
      <c r="F3198" t="str">
        <f>VLOOKUP(E3198,kluby!$B$2:$C$1288,2,0)</f>
        <v>T.J. Sokol Sedlčany</v>
      </c>
    </row>
    <row r="3199" spans="1:6" x14ac:dyDescent="0.2">
      <c r="A3199" t="s">
        <v>8490</v>
      </c>
      <c r="B3199" t="s">
        <v>20</v>
      </c>
      <c r="C3199">
        <v>1976</v>
      </c>
      <c r="D3199">
        <v>4</v>
      </c>
      <c r="E3199">
        <v>68955006</v>
      </c>
      <c r="F3199" t="str">
        <f>VLOOKUP(E3199,kluby!$B$2:$C$1288,2,0)</f>
        <v>TCEN Hrádek nad Nisou</v>
      </c>
    </row>
    <row r="3200" spans="1:6" x14ac:dyDescent="0.2">
      <c r="A3200" t="s">
        <v>1359</v>
      </c>
      <c r="B3200" t="s">
        <v>11</v>
      </c>
      <c r="C3200">
        <v>2003</v>
      </c>
      <c r="D3200">
        <v>7</v>
      </c>
      <c r="E3200">
        <v>66610541</v>
      </c>
      <c r="F3200" t="str">
        <f>VLOOKUP(E3200,kluby!$B$2:$C$1288,2,0)</f>
        <v>TK Kunovice</v>
      </c>
    </row>
    <row r="3201" spans="1:6" x14ac:dyDescent="0.2">
      <c r="A3201" t="s">
        <v>8491</v>
      </c>
      <c r="B3201" t="s">
        <v>767</v>
      </c>
      <c r="C3201">
        <v>2015</v>
      </c>
      <c r="D3201">
        <v>1</v>
      </c>
      <c r="E3201">
        <v>13694286</v>
      </c>
      <c r="F3201" t="str">
        <f>VLOOKUP(E3201,kluby!$B$2:$C$1288,2,0)</f>
        <v>Slavoj Třešť</v>
      </c>
    </row>
    <row r="3202" spans="1:6" x14ac:dyDescent="0.2">
      <c r="A3202" t="s">
        <v>1360</v>
      </c>
      <c r="B3202" t="s">
        <v>122</v>
      </c>
      <c r="C3202">
        <v>1999</v>
      </c>
      <c r="D3202">
        <v>7</v>
      </c>
      <c r="E3202">
        <v>22853634</v>
      </c>
      <c r="F3202" t="str">
        <f>VLOOKUP(E3202,kluby!$B$2:$C$1288,2,0)</f>
        <v>LTK Klatovy</v>
      </c>
    </row>
    <row r="3203" spans="1:6" x14ac:dyDescent="0.2">
      <c r="A3203" t="s">
        <v>1361</v>
      </c>
      <c r="B3203" t="s">
        <v>6</v>
      </c>
      <c r="C3203">
        <v>2014</v>
      </c>
      <c r="D3203">
        <v>13</v>
      </c>
      <c r="E3203">
        <v>42714460</v>
      </c>
      <c r="F3203" t="str">
        <f>VLOOKUP(E3203,kluby!$B$2:$C$1288,2,0)</f>
        <v>Tenisový klub Benátky nad Jizerou</v>
      </c>
    </row>
    <row r="3204" spans="1:6" x14ac:dyDescent="0.2">
      <c r="A3204" t="s">
        <v>1362</v>
      </c>
      <c r="B3204" t="s">
        <v>12</v>
      </c>
      <c r="C3204">
        <v>2011</v>
      </c>
      <c r="D3204">
        <v>7</v>
      </c>
      <c r="E3204">
        <v>47657383</v>
      </c>
      <c r="F3204" t="str">
        <f>VLOOKUP(E3204,kluby!$B$2:$C$1288,2,0)</f>
        <v>Tenisový klub Šternberk, z.s.</v>
      </c>
    </row>
    <row r="3205" spans="1:6" x14ac:dyDescent="0.2">
      <c r="A3205" t="s">
        <v>8492</v>
      </c>
      <c r="B3205" t="s">
        <v>19</v>
      </c>
      <c r="C3205">
        <v>1982</v>
      </c>
      <c r="D3205">
        <v>3</v>
      </c>
      <c r="E3205">
        <v>15770095</v>
      </c>
      <c r="F3205" t="str">
        <f>VLOOKUP(E3205,kluby!$B$2:$C$1288,2,0)</f>
        <v>Start České Budějovice</v>
      </c>
    </row>
    <row r="3206" spans="1:6" x14ac:dyDescent="0.2">
      <c r="A3206" t="s">
        <v>1363</v>
      </c>
      <c r="B3206" t="s">
        <v>223</v>
      </c>
      <c r="C3206">
        <v>2014</v>
      </c>
      <c r="D3206">
        <v>8</v>
      </c>
      <c r="E3206">
        <v>22676317</v>
      </c>
      <c r="F3206" t="str">
        <f>VLOOKUP(E3206,kluby!$B$2:$C$1288,2,0)</f>
        <v>SPORTOVNÍ KLUB KOUTY z.s.</v>
      </c>
    </row>
    <row r="3207" spans="1:6" x14ac:dyDescent="0.2">
      <c r="A3207" t="s">
        <v>8493</v>
      </c>
      <c r="B3207" t="s">
        <v>81</v>
      </c>
      <c r="C3207">
        <v>2005</v>
      </c>
      <c r="D3207">
        <v>5</v>
      </c>
      <c r="E3207">
        <v>42714923</v>
      </c>
      <c r="F3207" t="str">
        <f>VLOOKUP(E3207,kluby!$B$2:$C$1288,2,0)</f>
        <v>LTC Mladá Boleslav z.s.</v>
      </c>
    </row>
    <row r="3208" spans="1:6" x14ac:dyDescent="0.2">
      <c r="A3208" t="s">
        <v>6525</v>
      </c>
      <c r="B3208" t="s">
        <v>6524</v>
      </c>
      <c r="C3208">
        <v>1976</v>
      </c>
      <c r="D3208">
        <v>8</v>
      </c>
      <c r="E3208">
        <v>15045137</v>
      </c>
      <c r="F3208" t="str">
        <f>VLOOKUP(E3208,kluby!$B$2:$C$1288,2,0)</f>
        <v>TK Semily</v>
      </c>
    </row>
    <row r="3209" spans="1:6" x14ac:dyDescent="0.2">
      <c r="A3209" t="s">
        <v>6525</v>
      </c>
      <c r="B3209" t="s">
        <v>16</v>
      </c>
      <c r="C3209">
        <v>2010</v>
      </c>
      <c r="D3209">
        <v>1</v>
      </c>
      <c r="E3209">
        <v>673013</v>
      </c>
      <c r="F3209" t="str">
        <f>VLOOKUP(E3209,kluby!$B$2:$C$1288,2,0)</f>
        <v>TK Roudnice n.L.</v>
      </c>
    </row>
    <row r="3210" spans="1:6" x14ac:dyDescent="0.2">
      <c r="A3210" t="s">
        <v>8494</v>
      </c>
      <c r="B3210" t="s">
        <v>31</v>
      </c>
      <c r="C3210">
        <v>2019</v>
      </c>
      <c r="D3210">
        <v>1</v>
      </c>
      <c r="E3210">
        <v>2976781</v>
      </c>
      <c r="F3210" t="str">
        <f>VLOOKUP(E3210,kluby!$B$2:$C$1288,2,0)</f>
        <v>TK Rochlice Liberec</v>
      </c>
    </row>
    <row r="3211" spans="1:6" x14ac:dyDescent="0.2">
      <c r="A3211" t="s">
        <v>1364</v>
      </c>
      <c r="B3211" t="s">
        <v>26</v>
      </c>
      <c r="C3211">
        <v>2010</v>
      </c>
      <c r="D3211">
        <v>8</v>
      </c>
      <c r="E3211">
        <v>70865302</v>
      </c>
      <c r="F3211" t="str">
        <f>VLOOKUP(E3211,kluby!$B$2:$C$1288,2,0)</f>
        <v>TK Sport Kolovraty</v>
      </c>
    </row>
    <row r="3212" spans="1:6" x14ac:dyDescent="0.2">
      <c r="A3212" t="s">
        <v>1365</v>
      </c>
      <c r="B3212" t="s">
        <v>46</v>
      </c>
      <c r="C3212">
        <v>2006</v>
      </c>
      <c r="D3212">
        <v>7</v>
      </c>
      <c r="E3212">
        <v>26590891</v>
      </c>
      <c r="F3212" t="str">
        <f>VLOOKUP(E3212,kluby!$B$2:$C$1288,2,0)</f>
        <v>SK Zlín-Mladcová</v>
      </c>
    </row>
    <row r="3213" spans="1:6" x14ac:dyDescent="0.2">
      <c r="A3213" t="s">
        <v>1365</v>
      </c>
      <c r="B3213" t="s">
        <v>8495</v>
      </c>
      <c r="C3213">
        <v>2009</v>
      </c>
      <c r="D3213">
        <v>5</v>
      </c>
      <c r="E3213">
        <v>18511694</v>
      </c>
      <c r="F3213" t="str">
        <f>VLOOKUP(E3213,kluby!$B$2:$C$1288,2,0)</f>
        <v>TJ Slavoj Velké Pavlovice</v>
      </c>
    </row>
    <row r="3214" spans="1:6" x14ac:dyDescent="0.2">
      <c r="A3214" t="s">
        <v>1365</v>
      </c>
      <c r="B3214" t="s">
        <v>12</v>
      </c>
      <c r="C3214">
        <v>2010</v>
      </c>
      <c r="D3214">
        <v>3</v>
      </c>
      <c r="E3214">
        <v>22750371</v>
      </c>
      <c r="F3214" t="str">
        <f>VLOOKUP(E3214,kluby!$B$2:$C$1288,2,0)</f>
        <v>TC BORS CLUB</v>
      </c>
    </row>
    <row r="3215" spans="1:6" x14ac:dyDescent="0.2">
      <c r="A3215" t="s">
        <v>1365</v>
      </c>
      <c r="B3215" t="s">
        <v>40</v>
      </c>
      <c r="C3215">
        <v>2006</v>
      </c>
      <c r="D3215">
        <v>1</v>
      </c>
      <c r="E3215">
        <v>18511694</v>
      </c>
      <c r="F3215" t="str">
        <f>VLOOKUP(E3215,kluby!$B$2:$C$1288,2,0)</f>
        <v>TJ Slavoj Velké Pavlovice</v>
      </c>
    </row>
    <row r="3216" spans="1:6" x14ac:dyDescent="0.2">
      <c r="A3216" t="s">
        <v>1366</v>
      </c>
      <c r="B3216" t="s">
        <v>227</v>
      </c>
      <c r="C3216">
        <v>2011</v>
      </c>
      <c r="D3216">
        <v>49</v>
      </c>
      <c r="E3216">
        <v>27052966</v>
      </c>
      <c r="F3216" t="str">
        <f>VLOOKUP(E3216,kluby!$B$2:$C$1288,2,0)</f>
        <v>Tenis Dobříš</v>
      </c>
    </row>
    <row r="3217" spans="1:6" x14ac:dyDescent="0.2">
      <c r="A3217" t="s">
        <v>1367</v>
      </c>
      <c r="B3217" t="s">
        <v>194</v>
      </c>
      <c r="C3217">
        <v>2015</v>
      </c>
      <c r="D3217">
        <v>45</v>
      </c>
      <c r="E3217">
        <v>473561</v>
      </c>
      <c r="F3217" t="str">
        <f>VLOOKUP(E3217,kluby!$B$2:$C$1288,2,0)</f>
        <v>Lokomotiva Beroun</v>
      </c>
    </row>
    <row r="3218" spans="1:6" x14ac:dyDescent="0.2">
      <c r="A3218" t="s">
        <v>1367</v>
      </c>
      <c r="B3218" t="s">
        <v>16</v>
      </c>
      <c r="C3218">
        <v>1993</v>
      </c>
      <c r="D3218">
        <v>5</v>
      </c>
      <c r="E3218">
        <v>68149557</v>
      </c>
      <c r="F3218" t="str">
        <f>VLOOKUP(E3218,kluby!$B$2:$C$1288,2,0)</f>
        <v>TK Slavia Orlová</v>
      </c>
    </row>
    <row r="3219" spans="1:6" x14ac:dyDescent="0.2">
      <c r="A3219" t="s">
        <v>8496</v>
      </c>
      <c r="B3219" t="s">
        <v>93</v>
      </c>
      <c r="C3219">
        <v>1992</v>
      </c>
      <c r="D3219">
        <v>5</v>
      </c>
      <c r="E3219">
        <v>1297490</v>
      </c>
      <c r="F3219" t="str">
        <f>VLOOKUP(E3219,kluby!$B$2:$C$1288,2,0)</f>
        <v>HAS - Klub</v>
      </c>
    </row>
    <row r="3220" spans="1:6" x14ac:dyDescent="0.2">
      <c r="A3220" t="s">
        <v>6682</v>
      </c>
      <c r="B3220" t="s">
        <v>12</v>
      </c>
      <c r="C3220">
        <v>2018</v>
      </c>
      <c r="D3220">
        <v>7</v>
      </c>
      <c r="E3220">
        <v>22895141</v>
      </c>
      <c r="F3220" t="str">
        <f>VLOOKUP(E3220,kluby!$B$2:$C$1288,2,0)</f>
        <v>TKB Hrušovany z.s.</v>
      </c>
    </row>
    <row r="3221" spans="1:6" x14ac:dyDescent="0.2">
      <c r="A3221" t="s">
        <v>8497</v>
      </c>
      <c r="B3221" t="s">
        <v>1923</v>
      </c>
      <c r="C3221">
        <v>2018</v>
      </c>
      <c r="D3221">
        <v>1</v>
      </c>
      <c r="E3221">
        <v>26998637</v>
      </c>
      <c r="F3221" t="str">
        <f>VLOOKUP(E3221,kluby!$B$2:$C$1288,2,0)</f>
        <v>SK JC Sport Opava</v>
      </c>
    </row>
    <row r="3222" spans="1:6" x14ac:dyDescent="0.2">
      <c r="A3222" t="s">
        <v>8498</v>
      </c>
      <c r="B3222" t="s">
        <v>153</v>
      </c>
      <c r="C3222">
        <v>1976</v>
      </c>
      <c r="D3222">
        <v>3</v>
      </c>
      <c r="E3222">
        <v>41604164</v>
      </c>
      <c r="F3222" t="str">
        <f>VLOOKUP(E3222,kluby!$B$2:$C$1288,2,0)</f>
        <v>SKP Kometa Brno</v>
      </c>
    </row>
    <row r="3223" spans="1:6" x14ac:dyDescent="0.2">
      <c r="A3223" t="s">
        <v>8499</v>
      </c>
      <c r="B3223" t="s">
        <v>233</v>
      </c>
      <c r="C3223">
        <v>2013</v>
      </c>
      <c r="D3223">
        <v>5</v>
      </c>
      <c r="E3223">
        <v>9579389</v>
      </c>
      <c r="F3223" t="str">
        <f>VLOOKUP(E3223,kluby!$B$2:$C$1288,2,0)</f>
        <v>Tenis Újezd nad Lesy, z.s.</v>
      </c>
    </row>
    <row r="3224" spans="1:6" x14ac:dyDescent="0.2">
      <c r="A3224" t="s">
        <v>6683</v>
      </c>
      <c r="B3224" t="s">
        <v>175</v>
      </c>
      <c r="C3224">
        <v>1997</v>
      </c>
      <c r="D3224">
        <v>7</v>
      </c>
      <c r="E3224">
        <v>26666529</v>
      </c>
      <c r="F3224" t="str">
        <f>VLOOKUP(E3224,kluby!$B$2:$C$1288,2,0)</f>
        <v>F.H.TK Dobřichovice</v>
      </c>
    </row>
    <row r="3225" spans="1:6" x14ac:dyDescent="0.2">
      <c r="A3225" t="s">
        <v>6683</v>
      </c>
      <c r="B3225" t="s">
        <v>60</v>
      </c>
      <c r="C3225">
        <v>2000</v>
      </c>
      <c r="D3225">
        <v>5</v>
      </c>
      <c r="E3225">
        <v>26666529</v>
      </c>
      <c r="F3225" t="str">
        <f>VLOOKUP(E3225,kluby!$B$2:$C$1288,2,0)</f>
        <v>F.H.TK Dobřichovice</v>
      </c>
    </row>
    <row r="3226" spans="1:6" x14ac:dyDescent="0.2">
      <c r="A3226" t="s">
        <v>6331</v>
      </c>
      <c r="B3226" t="s">
        <v>16</v>
      </c>
      <c r="C3226">
        <v>1973</v>
      </c>
      <c r="D3226">
        <v>10</v>
      </c>
      <c r="E3226">
        <v>22846662</v>
      </c>
      <c r="F3226" t="str">
        <f>VLOOKUP(E3226,kluby!$B$2:$C$1288,2,0)</f>
        <v>SK HAMR, z.s.</v>
      </c>
    </row>
    <row r="3227" spans="1:6" x14ac:dyDescent="0.2">
      <c r="A3227" t="s">
        <v>6331</v>
      </c>
      <c r="B3227" t="s">
        <v>40</v>
      </c>
      <c r="C3227">
        <v>1972</v>
      </c>
      <c r="D3227">
        <v>2</v>
      </c>
      <c r="E3227">
        <v>43767401</v>
      </c>
      <c r="F3227" t="str">
        <f>VLOOKUP(E3227,kluby!$B$2:$C$1288,2,0)</f>
        <v>Tennis club Hýskov</v>
      </c>
    </row>
    <row r="3228" spans="1:6" x14ac:dyDescent="0.2">
      <c r="A3228" t="s">
        <v>1368</v>
      </c>
      <c r="B3228" t="s">
        <v>84</v>
      </c>
      <c r="C3228">
        <v>2014</v>
      </c>
      <c r="D3228">
        <v>59</v>
      </c>
      <c r="E3228">
        <v>27047423</v>
      </c>
      <c r="F3228" t="str">
        <f>VLOOKUP(E3228,kluby!$B$2:$C$1288,2,0)</f>
        <v>TK Lokomotiva Plzeň z.s.</v>
      </c>
    </row>
    <row r="3229" spans="1:6" x14ac:dyDescent="0.2">
      <c r="A3229" t="s">
        <v>8500</v>
      </c>
      <c r="B3229" t="s">
        <v>266</v>
      </c>
      <c r="C3229">
        <v>1979</v>
      </c>
      <c r="D3229">
        <v>1</v>
      </c>
      <c r="E3229">
        <v>64668533</v>
      </c>
      <c r="F3229" t="str">
        <f>VLOOKUP(E3229,kluby!$B$2:$C$1288,2,0)</f>
        <v>ČLTK Bižuterie Jablonec n. N., z. s.</v>
      </c>
    </row>
    <row r="3230" spans="1:6" x14ac:dyDescent="0.2">
      <c r="A3230" t="s">
        <v>1369</v>
      </c>
      <c r="B3230" t="s">
        <v>12</v>
      </c>
      <c r="C3230">
        <v>1990</v>
      </c>
      <c r="D3230">
        <v>8</v>
      </c>
      <c r="E3230">
        <v>42767776</v>
      </c>
      <c r="F3230" t="str">
        <f>VLOOKUP(E3230,kluby!$B$2:$C$1288,2,0)</f>
        <v>TJ Baník Ostrava OKD</v>
      </c>
    </row>
    <row r="3231" spans="1:6" x14ac:dyDescent="0.2">
      <c r="A3231" t="s">
        <v>8501</v>
      </c>
      <c r="B3231" t="s">
        <v>40</v>
      </c>
      <c r="C3231">
        <v>1972</v>
      </c>
      <c r="D3231">
        <v>1</v>
      </c>
      <c r="E3231">
        <v>538469</v>
      </c>
      <c r="F3231" t="str">
        <f>VLOOKUP(E3231,kluby!$B$2:$C$1288,2,0)</f>
        <v>SK Meteor Praha</v>
      </c>
    </row>
    <row r="3232" spans="1:6" x14ac:dyDescent="0.2">
      <c r="A3232" t="s">
        <v>1370</v>
      </c>
      <c r="B3232" t="s">
        <v>19</v>
      </c>
      <c r="C3232">
        <v>2008</v>
      </c>
      <c r="D3232">
        <v>28</v>
      </c>
      <c r="E3232">
        <v>26652871</v>
      </c>
      <c r="F3232" t="str">
        <f>VLOOKUP(E3232,kluby!$B$2:$C$1288,2,0)</f>
        <v>TO SK Žamberk</v>
      </c>
    </row>
    <row r="3233" spans="1:6" x14ac:dyDescent="0.2">
      <c r="A3233" t="s">
        <v>1370</v>
      </c>
      <c r="B3233" t="s">
        <v>1372</v>
      </c>
      <c r="C3233">
        <v>2013</v>
      </c>
      <c r="D3233">
        <v>25</v>
      </c>
      <c r="E3233">
        <v>69609608</v>
      </c>
      <c r="F3233" t="str">
        <f>VLOOKUP(E3233,kluby!$B$2:$C$1288,2,0)</f>
        <v>SKT Frýdlant n.O.</v>
      </c>
    </row>
    <row r="3234" spans="1:6" x14ac:dyDescent="0.2">
      <c r="A3234" t="s">
        <v>1371</v>
      </c>
      <c r="B3234" t="s">
        <v>40</v>
      </c>
      <c r="C3234">
        <v>2011</v>
      </c>
      <c r="D3234">
        <v>21</v>
      </c>
      <c r="E3234">
        <v>22846662</v>
      </c>
      <c r="F3234" t="str">
        <f>VLOOKUP(E3234,kluby!$B$2:$C$1288,2,0)</f>
        <v>SK HAMR, z.s.</v>
      </c>
    </row>
    <row r="3235" spans="1:6" x14ac:dyDescent="0.2">
      <c r="A3235" t="s">
        <v>1370</v>
      </c>
      <c r="B3235" t="s">
        <v>551</v>
      </c>
      <c r="C3235">
        <v>2011</v>
      </c>
      <c r="D3235">
        <v>17</v>
      </c>
      <c r="E3235">
        <v>15030920</v>
      </c>
      <c r="F3235" t="str">
        <f>VLOOKUP(E3235,kluby!$B$2:$C$1288,2,0)</f>
        <v>TK Choceň</v>
      </c>
    </row>
    <row r="3236" spans="1:6" x14ac:dyDescent="0.2">
      <c r="A3236" t="s">
        <v>1370</v>
      </c>
      <c r="B3236" t="s">
        <v>16</v>
      </c>
      <c r="C3236">
        <v>2002</v>
      </c>
      <c r="D3236">
        <v>13</v>
      </c>
      <c r="F3236" t="e">
        <f>VLOOKUP(E3236,kluby!$B$2:$C$1288,2,0)</f>
        <v>#N/A</v>
      </c>
    </row>
    <row r="3237" spans="1:6" x14ac:dyDescent="0.2">
      <c r="A3237" t="s">
        <v>1370</v>
      </c>
      <c r="B3237" t="s">
        <v>20</v>
      </c>
      <c r="C3237">
        <v>1977</v>
      </c>
      <c r="D3237">
        <v>10</v>
      </c>
      <c r="E3237">
        <v>15887456</v>
      </c>
      <c r="F3237" t="str">
        <f>VLOOKUP(E3237,kluby!$B$2:$C$1288,2,0)</f>
        <v>TO Bohemians Praha</v>
      </c>
    </row>
    <row r="3238" spans="1:6" x14ac:dyDescent="0.2">
      <c r="A3238" t="s">
        <v>1370</v>
      </c>
      <c r="B3238" t="s">
        <v>5</v>
      </c>
      <c r="C3238">
        <v>1992</v>
      </c>
      <c r="D3238">
        <v>9</v>
      </c>
      <c r="E3238">
        <v>63833263</v>
      </c>
      <c r="F3238" t="str">
        <f>VLOOKUP(E3238,kluby!$B$2:$C$1288,2,0)</f>
        <v>TJ Solidarita Praha 10</v>
      </c>
    </row>
    <row r="3239" spans="1:6" x14ac:dyDescent="0.2">
      <c r="A3239" t="s">
        <v>1370</v>
      </c>
      <c r="B3239" t="s">
        <v>412</v>
      </c>
      <c r="C3239">
        <v>2000</v>
      </c>
      <c r="D3239">
        <v>7</v>
      </c>
      <c r="E3239">
        <v>60103779</v>
      </c>
      <c r="F3239" t="str">
        <f>VLOOKUP(E3239,kluby!$B$2:$C$1288,2,0)</f>
        <v>TC Chrudim z.s.</v>
      </c>
    </row>
    <row r="3240" spans="1:6" x14ac:dyDescent="0.2">
      <c r="A3240" t="s">
        <v>1370</v>
      </c>
      <c r="B3240" t="s">
        <v>49</v>
      </c>
      <c r="C3240">
        <v>1991</v>
      </c>
      <c r="D3240">
        <v>7</v>
      </c>
      <c r="E3240">
        <v>70835926</v>
      </c>
      <c r="F3240" t="str">
        <f>VLOOKUP(E3240,kluby!$B$2:$C$1288,2,0)</f>
        <v>TK SK Dobrá Voda u Č.B.</v>
      </c>
    </row>
    <row r="3241" spans="1:6" x14ac:dyDescent="0.2">
      <c r="A3241" t="s">
        <v>1370</v>
      </c>
      <c r="B3241" t="s">
        <v>6</v>
      </c>
      <c r="C3241">
        <v>1967</v>
      </c>
      <c r="D3241">
        <v>6</v>
      </c>
      <c r="E3241">
        <v>393258</v>
      </c>
      <c r="F3241" t="str">
        <f>VLOOKUP(E3241,kluby!$B$2:$C$1288,2,0)</f>
        <v>Baník Praha</v>
      </c>
    </row>
    <row r="3242" spans="1:6" x14ac:dyDescent="0.2">
      <c r="A3242" t="s">
        <v>1370</v>
      </c>
      <c r="B3242" t="s">
        <v>19</v>
      </c>
      <c r="C3242">
        <v>1981</v>
      </c>
      <c r="D3242">
        <v>6</v>
      </c>
      <c r="E3242">
        <v>26586991</v>
      </c>
      <c r="F3242" t="str">
        <f>VLOOKUP(E3242,kluby!$B$2:$C$1288,2,0)</f>
        <v>Tenisový oddíl Junior</v>
      </c>
    </row>
    <row r="3243" spans="1:6" x14ac:dyDescent="0.2">
      <c r="A3243" t="s">
        <v>1370</v>
      </c>
      <c r="B3243" t="s">
        <v>49</v>
      </c>
      <c r="C3243">
        <v>1981</v>
      </c>
      <c r="D3243">
        <v>6</v>
      </c>
      <c r="E3243">
        <v>22762205</v>
      </c>
      <c r="F3243" t="str">
        <f>VLOOKUP(E3243,kluby!$B$2:$C$1288,2,0)</f>
        <v>Tsport Votice o.s.</v>
      </c>
    </row>
    <row r="3244" spans="1:6" x14ac:dyDescent="0.2">
      <c r="A3244" t="s">
        <v>1370</v>
      </c>
      <c r="B3244" t="s">
        <v>6</v>
      </c>
      <c r="C3244">
        <v>1981</v>
      </c>
      <c r="D3244">
        <v>5</v>
      </c>
      <c r="E3244">
        <v>14800594</v>
      </c>
      <c r="F3244" t="str">
        <f>VLOOKUP(E3244,kluby!$B$2:$C$1288,2,0)</f>
        <v>LTC Kolín</v>
      </c>
    </row>
    <row r="3245" spans="1:6" x14ac:dyDescent="0.2">
      <c r="A3245" t="s">
        <v>1370</v>
      </c>
      <c r="B3245" t="s">
        <v>38</v>
      </c>
      <c r="C3245">
        <v>2004</v>
      </c>
      <c r="D3245">
        <v>4</v>
      </c>
      <c r="E3245">
        <v>18608540</v>
      </c>
      <c r="F3245" t="str">
        <f>VLOOKUP(E3245,kluby!$B$2:$C$1288,2,0)</f>
        <v>TK Bohutín, z.s.</v>
      </c>
    </row>
    <row r="3246" spans="1:6" x14ac:dyDescent="0.2">
      <c r="A3246" t="s">
        <v>1370</v>
      </c>
      <c r="B3246" t="s">
        <v>12</v>
      </c>
      <c r="C3246">
        <v>1977</v>
      </c>
      <c r="D3246">
        <v>4</v>
      </c>
      <c r="E3246">
        <v>70520194</v>
      </c>
      <c r="F3246" t="str">
        <f>VLOOKUP(E3246,kluby!$B$2:$C$1288,2,0)</f>
        <v>TK Zliv</v>
      </c>
    </row>
    <row r="3247" spans="1:6" x14ac:dyDescent="0.2">
      <c r="A3247" t="s">
        <v>1370</v>
      </c>
      <c r="B3247" t="s">
        <v>129</v>
      </c>
      <c r="C3247">
        <v>1979</v>
      </c>
      <c r="D3247">
        <v>3</v>
      </c>
      <c r="E3247">
        <v>14803348</v>
      </c>
      <c r="F3247" t="str">
        <f>VLOOKUP(E3247,kluby!$B$2:$C$1288,2,0)</f>
        <v>TJ Jiskra Zruč n.Sáz.</v>
      </c>
    </row>
    <row r="3248" spans="1:6" x14ac:dyDescent="0.2">
      <c r="A3248" t="s">
        <v>1370</v>
      </c>
      <c r="B3248" t="s">
        <v>19</v>
      </c>
      <c r="C3248">
        <v>2018</v>
      </c>
      <c r="D3248">
        <v>3</v>
      </c>
      <c r="E3248">
        <v>18152805</v>
      </c>
      <c r="F3248" t="str">
        <f>VLOOKUP(E3248,kluby!$B$2:$C$1288,2,0)</f>
        <v>Jiskra Otrokovice</v>
      </c>
    </row>
    <row r="3249" spans="1:6" x14ac:dyDescent="0.2">
      <c r="A3249" t="s">
        <v>1370</v>
      </c>
      <c r="B3249" t="s">
        <v>6</v>
      </c>
      <c r="C3249">
        <v>2014</v>
      </c>
      <c r="D3249">
        <v>2</v>
      </c>
      <c r="E3249">
        <v>22668535</v>
      </c>
      <c r="F3249" t="str">
        <f>VLOOKUP(E3249,kluby!$B$2:$C$1288,2,0)</f>
        <v>Sport club Na Zámečku</v>
      </c>
    </row>
    <row r="3250" spans="1:6" x14ac:dyDescent="0.2">
      <c r="A3250" t="s">
        <v>1370</v>
      </c>
      <c r="B3250" t="s">
        <v>214</v>
      </c>
      <c r="C3250">
        <v>1955</v>
      </c>
      <c r="D3250">
        <v>2</v>
      </c>
      <c r="E3250">
        <v>13695703</v>
      </c>
      <c r="F3250" t="str">
        <f>VLOOKUP(E3250,kluby!$B$2:$C$1288,2,0)</f>
        <v>Sokol Brno Žabovřesky</v>
      </c>
    </row>
    <row r="3251" spans="1:6" x14ac:dyDescent="0.2">
      <c r="A3251" t="s">
        <v>1370</v>
      </c>
      <c r="B3251" t="s">
        <v>91</v>
      </c>
      <c r="C3251">
        <v>2013</v>
      </c>
      <c r="D3251">
        <v>2</v>
      </c>
      <c r="E3251">
        <v>64125882</v>
      </c>
      <c r="F3251" t="str">
        <f>VLOOKUP(E3251,kluby!$B$2:$C$1288,2,0)</f>
        <v>DTJ Tenis Vřesina</v>
      </c>
    </row>
    <row r="3252" spans="1:6" x14ac:dyDescent="0.2">
      <c r="A3252" t="s">
        <v>1370</v>
      </c>
      <c r="B3252" t="s">
        <v>12</v>
      </c>
      <c r="C3252">
        <v>2014</v>
      </c>
      <c r="D3252">
        <v>1</v>
      </c>
      <c r="E3252">
        <v>62209400</v>
      </c>
      <c r="F3252" t="str">
        <f>VLOOKUP(E3252,kluby!$B$2:$C$1288,2,0)</f>
        <v>TO Meziboří</v>
      </c>
    </row>
    <row r="3253" spans="1:6" x14ac:dyDescent="0.2">
      <c r="A3253" t="s">
        <v>1370</v>
      </c>
      <c r="B3253" t="s">
        <v>33</v>
      </c>
      <c r="C3253">
        <v>2003</v>
      </c>
      <c r="D3253">
        <v>1</v>
      </c>
      <c r="E3253">
        <v>26548852</v>
      </c>
      <c r="F3253" t="str">
        <f>VLOOKUP(E3253,kluby!$B$2:$C$1288,2,0)</f>
        <v>TENIS-CENTRUM DTJ HK</v>
      </c>
    </row>
    <row r="3254" spans="1:6" x14ac:dyDescent="0.2">
      <c r="A3254" t="s">
        <v>1370</v>
      </c>
      <c r="B3254" t="s">
        <v>31</v>
      </c>
      <c r="C3254">
        <v>2018</v>
      </c>
      <c r="D3254">
        <v>1</v>
      </c>
      <c r="E3254">
        <v>22846662</v>
      </c>
      <c r="F3254" t="str">
        <f>VLOOKUP(E3254,kluby!$B$2:$C$1288,2,0)</f>
        <v>SK HAMR, z.s.</v>
      </c>
    </row>
    <row r="3255" spans="1:6" x14ac:dyDescent="0.2">
      <c r="A3255" t="s">
        <v>1370</v>
      </c>
      <c r="B3255" t="s">
        <v>40</v>
      </c>
      <c r="C3255">
        <v>1997</v>
      </c>
      <c r="D3255">
        <v>1</v>
      </c>
      <c r="E3255">
        <v>205061</v>
      </c>
      <c r="F3255" t="str">
        <f>VLOOKUP(E3255,kluby!$B$2:$C$1288,2,0)</f>
        <v>TK AGROFERT Prostějov</v>
      </c>
    </row>
    <row r="3256" spans="1:6" x14ac:dyDescent="0.2">
      <c r="A3256" t="s">
        <v>1370</v>
      </c>
      <c r="B3256" t="s">
        <v>222</v>
      </c>
      <c r="C3256">
        <v>2016</v>
      </c>
      <c r="D3256">
        <v>1</v>
      </c>
      <c r="F3256" t="e">
        <f>VLOOKUP(E3256,kluby!$B$2:$C$1288,2,0)</f>
        <v>#N/A</v>
      </c>
    </row>
    <row r="3257" spans="1:6" x14ac:dyDescent="0.2">
      <c r="A3257" t="s">
        <v>8502</v>
      </c>
      <c r="B3257" t="s">
        <v>5</v>
      </c>
      <c r="C3257">
        <v>1997</v>
      </c>
      <c r="D3257">
        <v>5</v>
      </c>
      <c r="E3257">
        <v>43755062</v>
      </c>
      <c r="F3257" t="str">
        <f>VLOOKUP(E3257,kluby!$B$2:$C$1288,2,0)</f>
        <v>TO Sokol Nehvizdy</v>
      </c>
    </row>
    <row r="3258" spans="1:6" x14ac:dyDescent="0.2">
      <c r="A3258" t="s">
        <v>1373</v>
      </c>
      <c r="B3258" t="s">
        <v>223</v>
      </c>
      <c r="C3258">
        <v>2009</v>
      </c>
      <c r="D3258">
        <v>68</v>
      </c>
      <c r="E3258">
        <v>69609608</v>
      </c>
      <c r="F3258" t="str">
        <f>VLOOKUP(E3258,kluby!$B$2:$C$1288,2,0)</f>
        <v>SKT Frýdlant n.O.</v>
      </c>
    </row>
    <row r="3259" spans="1:6" x14ac:dyDescent="0.2">
      <c r="A3259" t="s">
        <v>1373</v>
      </c>
      <c r="B3259" t="s">
        <v>117</v>
      </c>
      <c r="C3259">
        <v>2014</v>
      </c>
      <c r="D3259">
        <v>36</v>
      </c>
      <c r="E3259">
        <v>45250413</v>
      </c>
      <c r="F3259" t="str">
        <f>VLOOKUP(E3259,kluby!$B$2:$C$1288,2,0)</f>
        <v>TK Sparta Praha</v>
      </c>
    </row>
    <row r="3260" spans="1:6" x14ac:dyDescent="0.2">
      <c r="A3260" t="s">
        <v>1373</v>
      </c>
      <c r="B3260" t="s">
        <v>118</v>
      </c>
      <c r="C3260">
        <v>2015</v>
      </c>
      <c r="D3260">
        <v>35</v>
      </c>
      <c r="E3260">
        <v>63833263</v>
      </c>
      <c r="F3260" t="str">
        <f>VLOOKUP(E3260,kluby!$B$2:$C$1288,2,0)</f>
        <v>TJ Solidarita Praha 10</v>
      </c>
    </row>
    <row r="3261" spans="1:6" x14ac:dyDescent="0.2">
      <c r="A3261" t="s">
        <v>1373</v>
      </c>
      <c r="B3261" t="s">
        <v>93</v>
      </c>
      <c r="C3261">
        <v>2017</v>
      </c>
      <c r="D3261">
        <v>16</v>
      </c>
      <c r="E3261">
        <v>45250413</v>
      </c>
      <c r="F3261" t="str">
        <f>VLOOKUP(E3261,kluby!$B$2:$C$1288,2,0)</f>
        <v>TK Sparta Praha</v>
      </c>
    </row>
    <row r="3262" spans="1:6" x14ac:dyDescent="0.2">
      <c r="A3262" t="s">
        <v>1373</v>
      </c>
      <c r="B3262" t="s">
        <v>118</v>
      </c>
      <c r="C3262">
        <v>2009</v>
      </c>
      <c r="D3262">
        <v>10</v>
      </c>
      <c r="E3262">
        <v>22767428</v>
      </c>
      <c r="F3262" t="str">
        <f>VLOOKUP(E3262,kluby!$B$2:$C$1288,2,0)</f>
        <v>Tennis Hill Havířov o.s.</v>
      </c>
    </row>
    <row r="3263" spans="1:6" x14ac:dyDescent="0.2">
      <c r="A3263" t="s">
        <v>1373</v>
      </c>
      <c r="B3263" t="s">
        <v>94</v>
      </c>
      <c r="C3263">
        <v>2007</v>
      </c>
      <c r="D3263">
        <v>5</v>
      </c>
      <c r="E3263">
        <v>563501</v>
      </c>
      <c r="F3263" t="str">
        <f>VLOOKUP(E3263,kluby!$B$2:$C$1288,2,0)</f>
        <v>VŠTJ Technika Praha strojní</v>
      </c>
    </row>
    <row r="3264" spans="1:6" x14ac:dyDescent="0.2">
      <c r="A3264" t="s">
        <v>1373</v>
      </c>
      <c r="B3264" t="s">
        <v>63</v>
      </c>
      <c r="C3264">
        <v>2011</v>
      </c>
      <c r="D3264">
        <v>5</v>
      </c>
      <c r="E3264">
        <v>62209400</v>
      </c>
      <c r="F3264" t="str">
        <f>VLOOKUP(E3264,kluby!$B$2:$C$1288,2,0)</f>
        <v>TO Meziboří</v>
      </c>
    </row>
    <row r="3265" spans="1:6" x14ac:dyDescent="0.2">
      <c r="A3265" t="s">
        <v>1373</v>
      </c>
      <c r="B3265" t="s">
        <v>8503</v>
      </c>
      <c r="C3265">
        <v>2019</v>
      </c>
      <c r="D3265">
        <v>4</v>
      </c>
      <c r="E3265">
        <v>22892842</v>
      </c>
      <c r="F3265" t="str">
        <f>VLOOKUP(E3265,kluby!$B$2:$C$1288,2,0)</f>
        <v>SK Tenis Mýto, z.s.</v>
      </c>
    </row>
    <row r="3266" spans="1:6" x14ac:dyDescent="0.2">
      <c r="A3266" t="s">
        <v>1373</v>
      </c>
      <c r="B3266" t="s">
        <v>116</v>
      </c>
      <c r="C3266">
        <v>2016</v>
      </c>
      <c r="D3266">
        <v>4</v>
      </c>
      <c r="E3266">
        <v>22853634</v>
      </c>
      <c r="F3266" t="str">
        <f>VLOOKUP(E3266,kluby!$B$2:$C$1288,2,0)</f>
        <v>LTK Klatovy</v>
      </c>
    </row>
    <row r="3267" spans="1:6" x14ac:dyDescent="0.2">
      <c r="A3267" t="s">
        <v>1373</v>
      </c>
      <c r="B3267" t="s">
        <v>202</v>
      </c>
      <c r="C3267">
        <v>2007</v>
      </c>
      <c r="D3267">
        <v>4</v>
      </c>
      <c r="E3267">
        <v>69172510</v>
      </c>
      <c r="F3267" t="str">
        <f>VLOOKUP(E3267,kluby!$B$2:$C$1288,2,0)</f>
        <v>TK Holice</v>
      </c>
    </row>
    <row r="3268" spans="1:6" x14ac:dyDescent="0.2">
      <c r="A3268" t="s">
        <v>1373</v>
      </c>
      <c r="B3268" t="s">
        <v>69</v>
      </c>
      <c r="C3268">
        <v>2012</v>
      </c>
      <c r="D3268">
        <v>4</v>
      </c>
      <c r="E3268">
        <v>22762205</v>
      </c>
      <c r="F3268" t="str">
        <f>VLOOKUP(E3268,kluby!$B$2:$C$1288,2,0)</f>
        <v>Tsport Votice o.s.</v>
      </c>
    </row>
    <row r="3269" spans="1:6" x14ac:dyDescent="0.2">
      <c r="A3269" t="s">
        <v>1373</v>
      </c>
      <c r="B3269" t="s">
        <v>477</v>
      </c>
      <c r="C3269">
        <v>2015</v>
      </c>
      <c r="D3269">
        <v>4</v>
      </c>
      <c r="F3269" t="e">
        <f>VLOOKUP(E3269,kluby!$B$2:$C$1288,2,0)</f>
        <v>#N/A</v>
      </c>
    </row>
    <row r="3270" spans="1:6" x14ac:dyDescent="0.2">
      <c r="A3270" t="s">
        <v>1373</v>
      </c>
      <c r="B3270" t="s">
        <v>131</v>
      </c>
      <c r="C3270">
        <v>1978</v>
      </c>
      <c r="D3270">
        <v>3</v>
      </c>
      <c r="E3270">
        <v>70520194</v>
      </c>
      <c r="F3270" t="str">
        <f>VLOOKUP(E3270,kluby!$B$2:$C$1288,2,0)</f>
        <v>TK Zliv</v>
      </c>
    </row>
    <row r="3271" spans="1:6" x14ac:dyDescent="0.2">
      <c r="A3271" t="s">
        <v>1373</v>
      </c>
      <c r="B3271" t="s">
        <v>61</v>
      </c>
      <c r="C3271">
        <v>2010</v>
      </c>
      <c r="D3271">
        <v>2</v>
      </c>
      <c r="E3271">
        <v>22668535</v>
      </c>
      <c r="F3271" t="str">
        <f>VLOOKUP(E3271,kluby!$B$2:$C$1288,2,0)</f>
        <v>Sport club Na Zámečku</v>
      </c>
    </row>
    <row r="3272" spans="1:6" x14ac:dyDescent="0.2">
      <c r="A3272" t="s">
        <v>1373</v>
      </c>
      <c r="B3272" t="s">
        <v>65</v>
      </c>
      <c r="C3272">
        <v>2000</v>
      </c>
      <c r="D3272">
        <v>2</v>
      </c>
      <c r="F3272" t="e">
        <f>VLOOKUP(E3272,kluby!$B$2:$C$1288,2,0)</f>
        <v>#N/A</v>
      </c>
    </row>
    <row r="3273" spans="1:6" x14ac:dyDescent="0.2">
      <c r="A3273" t="s">
        <v>1373</v>
      </c>
      <c r="B3273" t="s">
        <v>26</v>
      </c>
      <c r="C3273">
        <v>2009</v>
      </c>
      <c r="D3273">
        <v>1</v>
      </c>
      <c r="E3273">
        <v>528137</v>
      </c>
      <c r="F3273" t="str">
        <f>VLOOKUP(E3273,kluby!$B$2:$C$1288,2,0)</f>
        <v>TK Ústí n. Orlicí</v>
      </c>
    </row>
    <row r="3274" spans="1:6" x14ac:dyDescent="0.2">
      <c r="A3274" t="s">
        <v>1375</v>
      </c>
      <c r="B3274" t="s">
        <v>33</v>
      </c>
      <c r="C3274">
        <v>2011</v>
      </c>
      <c r="D3274">
        <v>10</v>
      </c>
      <c r="E3274">
        <v>13692534</v>
      </c>
      <c r="F3274" t="str">
        <f>VLOOKUP(E3274,kluby!$B$2:$C$1288,2,0)</f>
        <v>ŽLTC Brno</v>
      </c>
    </row>
    <row r="3275" spans="1:6" x14ac:dyDescent="0.2">
      <c r="A3275" t="s">
        <v>8504</v>
      </c>
      <c r="B3275" t="s">
        <v>69</v>
      </c>
      <c r="C3275">
        <v>2010</v>
      </c>
      <c r="D3275">
        <v>2</v>
      </c>
      <c r="E3275">
        <v>61895661</v>
      </c>
      <c r="F3275" t="str">
        <f>VLOOKUP(E3275,kluby!$B$2:$C$1288,2,0)</f>
        <v>LTC Slovan Kladno</v>
      </c>
    </row>
    <row r="3276" spans="1:6" x14ac:dyDescent="0.2">
      <c r="A3276" t="s">
        <v>8505</v>
      </c>
      <c r="B3276" t="s">
        <v>48</v>
      </c>
      <c r="C3276">
        <v>1952</v>
      </c>
      <c r="D3276">
        <v>2</v>
      </c>
      <c r="F3276" t="e">
        <f>VLOOKUP(E3276,kluby!$B$2:$C$1288,2,0)</f>
        <v>#N/A</v>
      </c>
    </row>
    <row r="3277" spans="1:6" x14ac:dyDescent="0.2">
      <c r="A3277" t="s">
        <v>1376</v>
      </c>
      <c r="B3277" t="s">
        <v>38</v>
      </c>
      <c r="C3277">
        <v>2013</v>
      </c>
      <c r="D3277">
        <v>11</v>
      </c>
      <c r="E3277">
        <v>22846662</v>
      </c>
      <c r="F3277" t="str">
        <f>VLOOKUP(E3277,kluby!$B$2:$C$1288,2,0)</f>
        <v>SK HAMR, z.s.</v>
      </c>
    </row>
    <row r="3278" spans="1:6" x14ac:dyDescent="0.2">
      <c r="A3278" t="s">
        <v>1376</v>
      </c>
      <c r="B3278" t="s">
        <v>285</v>
      </c>
      <c r="C3278">
        <v>2012</v>
      </c>
      <c r="D3278">
        <v>9</v>
      </c>
      <c r="E3278">
        <v>22846662</v>
      </c>
      <c r="F3278" t="str">
        <f>VLOOKUP(E3278,kluby!$B$2:$C$1288,2,0)</f>
        <v>SK HAMR, z.s.</v>
      </c>
    </row>
    <row r="3279" spans="1:6" x14ac:dyDescent="0.2">
      <c r="A3279" t="s">
        <v>8506</v>
      </c>
      <c r="B3279" t="s">
        <v>49</v>
      </c>
      <c r="C3279">
        <v>1978</v>
      </c>
      <c r="D3279">
        <v>1</v>
      </c>
      <c r="E3279">
        <v>64353958</v>
      </c>
      <c r="F3279" t="str">
        <f>VLOOKUP(E3279,kluby!$B$2:$C$1288,2,0)</f>
        <v>TO Sokol Plzeň Doudlevce</v>
      </c>
    </row>
    <row r="3280" spans="1:6" x14ac:dyDescent="0.2">
      <c r="A3280" t="s">
        <v>8507</v>
      </c>
      <c r="B3280" t="s">
        <v>650</v>
      </c>
      <c r="C3280">
        <v>2006</v>
      </c>
      <c r="D3280">
        <v>2</v>
      </c>
      <c r="E3280">
        <v>66318858</v>
      </c>
      <c r="F3280" t="str">
        <f>VLOOKUP(E3280,kluby!$B$2:$C$1288,2,0)</f>
        <v>TK Kročehlavy</v>
      </c>
    </row>
    <row r="3281" spans="1:6" x14ac:dyDescent="0.2">
      <c r="A3281" t="s">
        <v>8508</v>
      </c>
      <c r="B3281" t="s">
        <v>11</v>
      </c>
      <c r="C3281">
        <v>2011</v>
      </c>
      <c r="D3281">
        <v>3</v>
      </c>
      <c r="E3281">
        <v>18380468</v>
      </c>
      <c r="F3281" t="str">
        <f>VLOOKUP(E3281,kluby!$B$2:$C$1288,2,0)</f>
        <v>ASK Lovosice</v>
      </c>
    </row>
    <row r="3282" spans="1:6" x14ac:dyDescent="0.2">
      <c r="A3282" t="s">
        <v>8509</v>
      </c>
      <c r="B3282" t="s">
        <v>106</v>
      </c>
      <c r="C3282">
        <v>1986</v>
      </c>
      <c r="D3282">
        <v>4</v>
      </c>
      <c r="F3282" t="e">
        <f>VLOOKUP(E3282,kluby!$B$2:$C$1288,2,0)</f>
        <v>#N/A</v>
      </c>
    </row>
    <row r="3283" spans="1:6" x14ac:dyDescent="0.2">
      <c r="A3283" t="s">
        <v>1377</v>
      </c>
      <c r="B3283" t="s">
        <v>85</v>
      </c>
      <c r="C3283">
        <v>2014</v>
      </c>
      <c r="D3283">
        <v>45</v>
      </c>
      <c r="E3283">
        <v>16820037</v>
      </c>
      <c r="F3283" t="str">
        <f>VLOOKUP(E3283,kluby!$B$2:$C$1288,2,0)</f>
        <v>TK Strakonice</v>
      </c>
    </row>
    <row r="3284" spans="1:6" x14ac:dyDescent="0.2">
      <c r="A3284" t="s">
        <v>1378</v>
      </c>
      <c r="B3284" t="s">
        <v>367</v>
      </c>
      <c r="C3284">
        <v>2013</v>
      </c>
      <c r="D3284">
        <v>44</v>
      </c>
      <c r="E3284">
        <v>16820037</v>
      </c>
      <c r="F3284" t="str">
        <f>VLOOKUP(E3284,kluby!$B$2:$C$1288,2,0)</f>
        <v>TK Strakonice</v>
      </c>
    </row>
    <row r="3285" spans="1:6" x14ac:dyDescent="0.2">
      <c r="A3285" t="s">
        <v>8510</v>
      </c>
      <c r="B3285" t="s">
        <v>233</v>
      </c>
      <c r="C3285">
        <v>2011</v>
      </c>
      <c r="D3285">
        <v>5</v>
      </c>
      <c r="F3285" t="e">
        <f>VLOOKUP(E3285,kluby!$B$2:$C$1288,2,0)</f>
        <v>#N/A</v>
      </c>
    </row>
    <row r="3286" spans="1:6" x14ac:dyDescent="0.2">
      <c r="A3286" t="s">
        <v>6974</v>
      </c>
      <c r="B3286" t="s">
        <v>38</v>
      </c>
      <c r="C3286">
        <v>2017</v>
      </c>
      <c r="D3286">
        <v>6</v>
      </c>
      <c r="E3286">
        <v>22853634</v>
      </c>
      <c r="F3286" t="str">
        <f>VLOOKUP(E3286,kluby!$B$2:$C$1288,2,0)</f>
        <v>LTK Klatovy</v>
      </c>
    </row>
    <row r="3287" spans="1:6" x14ac:dyDescent="0.2">
      <c r="A3287" t="s">
        <v>8511</v>
      </c>
      <c r="B3287" t="s">
        <v>95</v>
      </c>
      <c r="C3287">
        <v>2014</v>
      </c>
      <c r="D3287">
        <v>3</v>
      </c>
      <c r="E3287">
        <v>22853634</v>
      </c>
      <c r="F3287" t="str">
        <f>VLOOKUP(E3287,kluby!$B$2:$C$1288,2,0)</f>
        <v>LTK Klatovy</v>
      </c>
    </row>
    <row r="3288" spans="1:6" x14ac:dyDescent="0.2">
      <c r="A3288" t="s">
        <v>8512</v>
      </c>
      <c r="B3288" t="s">
        <v>12</v>
      </c>
      <c r="C3288">
        <v>2009</v>
      </c>
      <c r="D3288">
        <v>3</v>
      </c>
      <c r="E3288">
        <v>48680460</v>
      </c>
      <c r="F3288" t="str">
        <f>VLOOKUP(E3288,kluby!$B$2:$C$1288,2,0)</f>
        <v>TK Mnichovo Hradiště</v>
      </c>
    </row>
    <row r="3289" spans="1:6" x14ac:dyDescent="0.2">
      <c r="A3289" t="s">
        <v>1379</v>
      </c>
      <c r="B3289" t="s">
        <v>12</v>
      </c>
      <c r="C3289">
        <v>1977</v>
      </c>
      <c r="D3289">
        <v>25</v>
      </c>
      <c r="E3289">
        <v>21331740</v>
      </c>
      <c r="F3289" t="str">
        <f>VLOOKUP(E3289,kluby!$B$2:$C$1288,2,0)</f>
        <v>ACE Team</v>
      </c>
    </row>
    <row r="3290" spans="1:6" x14ac:dyDescent="0.2">
      <c r="A3290" t="s">
        <v>1379</v>
      </c>
      <c r="B3290" t="s">
        <v>49</v>
      </c>
      <c r="C3290">
        <v>1979</v>
      </c>
      <c r="D3290">
        <v>6</v>
      </c>
      <c r="F3290" t="e">
        <f>VLOOKUP(E3290,kluby!$B$2:$C$1288,2,0)</f>
        <v>#N/A</v>
      </c>
    </row>
    <row r="3291" spans="1:6" x14ac:dyDescent="0.2">
      <c r="A3291" t="s">
        <v>1379</v>
      </c>
      <c r="B3291" t="s">
        <v>43</v>
      </c>
      <c r="C3291">
        <v>2015</v>
      </c>
      <c r="D3291">
        <v>5</v>
      </c>
      <c r="F3291" t="e">
        <f>VLOOKUP(E3291,kluby!$B$2:$C$1288,2,0)</f>
        <v>#N/A</v>
      </c>
    </row>
    <row r="3292" spans="1:6" x14ac:dyDescent="0.2">
      <c r="A3292" t="s">
        <v>1379</v>
      </c>
      <c r="B3292" t="s">
        <v>77</v>
      </c>
      <c r="C3292">
        <v>1969</v>
      </c>
      <c r="D3292">
        <v>5</v>
      </c>
      <c r="E3292">
        <v>22762205</v>
      </c>
      <c r="F3292" t="str">
        <f>VLOOKUP(E3292,kluby!$B$2:$C$1288,2,0)</f>
        <v>Tsport Votice o.s.</v>
      </c>
    </row>
    <row r="3293" spans="1:6" x14ac:dyDescent="0.2">
      <c r="A3293" t="s">
        <v>1379</v>
      </c>
      <c r="B3293" t="s">
        <v>172</v>
      </c>
      <c r="C3293">
        <v>2007</v>
      </c>
      <c r="D3293">
        <v>1</v>
      </c>
      <c r="E3293">
        <v>47236957</v>
      </c>
      <c r="F3293" t="str">
        <f>VLOOKUP(E3293,kluby!$B$2:$C$1288,2,0)</f>
        <v>LTC VITON České Budějovice,z.s.</v>
      </c>
    </row>
    <row r="3294" spans="1:6" x14ac:dyDescent="0.2">
      <c r="A3294" t="s">
        <v>8513</v>
      </c>
      <c r="B3294" t="s">
        <v>118</v>
      </c>
      <c r="C3294">
        <v>2017</v>
      </c>
      <c r="D3294">
        <v>3</v>
      </c>
      <c r="E3294">
        <v>22734007</v>
      </c>
      <c r="F3294" t="str">
        <f>VLOOKUP(E3294,kluby!$B$2:$C$1288,2,0)</f>
        <v>Rožnovský tenisový klub</v>
      </c>
    </row>
    <row r="3295" spans="1:6" x14ac:dyDescent="0.2">
      <c r="A3295" t="s">
        <v>8514</v>
      </c>
      <c r="B3295" t="s">
        <v>80</v>
      </c>
      <c r="C3295">
        <v>2016</v>
      </c>
      <c r="D3295">
        <v>3</v>
      </c>
      <c r="E3295">
        <v>18233341</v>
      </c>
      <c r="F3295" t="str">
        <f>VLOOKUP(E3295,kluby!$B$2:$C$1288,2,0)</f>
        <v>TCF Schicht Mariánské Lázně,z.s.</v>
      </c>
    </row>
    <row r="3296" spans="1:6" x14ac:dyDescent="0.2">
      <c r="A3296" t="s">
        <v>1381</v>
      </c>
      <c r="B3296" t="s">
        <v>1380</v>
      </c>
      <c r="C3296">
        <v>2011</v>
      </c>
      <c r="D3296">
        <v>6</v>
      </c>
      <c r="E3296">
        <v>22820591</v>
      </c>
      <c r="F3296" t="str">
        <f>VLOOKUP(E3296,kluby!$B$2:$C$1288,2,0)</f>
        <v>Tenisový klub Tenet</v>
      </c>
    </row>
    <row r="3297" spans="1:6" x14ac:dyDescent="0.2">
      <c r="A3297" t="s">
        <v>1381</v>
      </c>
      <c r="B3297" t="s">
        <v>91</v>
      </c>
      <c r="C3297">
        <v>2014</v>
      </c>
      <c r="D3297">
        <v>4</v>
      </c>
      <c r="E3297">
        <v>22820591</v>
      </c>
      <c r="F3297" t="str">
        <f>VLOOKUP(E3297,kluby!$B$2:$C$1288,2,0)</f>
        <v>Tenisový klub Tenet</v>
      </c>
    </row>
    <row r="3298" spans="1:6" x14ac:dyDescent="0.2">
      <c r="A3298" t="s">
        <v>8515</v>
      </c>
      <c r="B3298" t="s">
        <v>107</v>
      </c>
      <c r="C3298">
        <v>2015</v>
      </c>
      <c r="D3298">
        <v>2</v>
      </c>
      <c r="E3298">
        <v>64783421</v>
      </c>
      <c r="F3298" t="str">
        <f>VLOOKUP(E3298,kluby!$B$2:$C$1288,2,0)</f>
        <v>TK Hlinsko</v>
      </c>
    </row>
    <row r="3299" spans="1:6" x14ac:dyDescent="0.2">
      <c r="A3299" t="s">
        <v>1382</v>
      </c>
      <c r="B3299" t="s">
        <v>60</v>
      </c>
      <c r="C3299">
        <v>2008</v>
      </c>
      <c r="D3299">
        <v>64</v>
      </c>
      <c r="E3299">
        <v>70877912</v>
      </c>
      <c r="F3299" t="str">
        <f>VLOOKUP(E3299,kluby!$B$2:$C$1288,2,0)</f>
        <v>LTC Tábor 1903</v>
      </c>
    </row>
    <row r="3300" spans="1:6" x14ac:dyDescent="0.2">
      <c r="A3300" t="s">
        <v>1382</v>
      </c>
      <c r="B3300" t="s">
        <v>94</v>
      </c>
      <c r="C3300">
        <v>2013</v>
      </c>
      <c r="D3300">
        <v>45</v>
      </c>
      <c r="E3300">
        <v>541991</v>
      </c>
      <c r="F3300" t="str">
        <f>VLOOKUP(E3300,kluby!$B$2:$C$1288,2,0)</f>
        <v>TJ Spoje Praha</v>
      </c>
    </row>
    <row r="3301" spans="1:6" x14ac:dyDescent="0.2">
      <c r="A3301" t="s">
        <v>1382</v>
      </c>
      <c r="B3301" t="s">
        <v>708</v>
      </c>
      <c r="C3301">
        <v>2010</v>
      </c>
      <c r="D3301">
        <v>6</v>
      </c>
      <c r="E3301">
        <v>473561</v>
      </c>
      <c r="F3301" t="str">
        <f>VLOOKUP(E3301,kluby!$B$2:$C$1288,2,0)</f>
        <v>Lokomotiva Beroun</v>
      </c>
    </row>
    <row r="3302" spans="1:6" x14ac:dyDescent="0.2">
      <c r="A3302" t="s">
        <v>1382</v>
      </c>
      <c r="B3302" t="s">
        <v>63</v>
      </c>
      <c r="C3302">
        <v>2009</v>
      </c>
      <c r="D3302">
        <v>5</v>
      </c>
      <c r="E3302">
        <v>26575311</v>
      </c>
      <c r="F3302" t="str">
        <f>VLOOKUP(E3302,kluby!$B$2:$C$1288,2,0)</f>
        <v>TK Česká Třebová, z.s.</v>
      </c>
    </row>
    <row r="3303" spans="1:6" x14ac:dyDescent="0.2">
      <c r="A3303" t="s">
        <v>1382</v>
      </c>
      <c r="B3303" t="s">
        <v>62</v>
      </c>
      <c r="C3303">
        <v>2010</v>
      </c>
      <c r="D3303">
        <v>4</v>
      </c>
      <c r="E3303">
        <v>26575311</v>
      </c>
      <c r="F3303" t="str">
        <f>VLOOKUP(E3303,kluby!$B$2:$C$1288,2,0)</f>
        <v>TK Česká Třebová, z.s.</v>
      </c>
    </row>
    <row r="3304" spans="1:6" x14ac:dyDescent="0.2">
      <c r="A3304" t="s">
        <v>1382</v>
      </c>
      <c r="B3304" t="s">
        <v>8516</v>
      </c>
      <c r="C3304">
        <v>2018</v>
      </c>
      <c r="D3304">
        <v>4</v>
      </c>
      <c r="E3304">
        <v>473561</v>
      </c>
      <c r="F3304" t="str">
        <f>VLOOKUP(E3304,kluby!$B$2:$C$1288,2,0)</f>
        <v>Lokomotiva Beroun</v>
      </c>
    </row>
    <row r="3305" spans="1:6" x14ac:dyDescent="0.2">
      <c r="A3305" t="s">
        <v>1382</v>
      </c>
      <c r="B3305" t="s">
        <v>7914</v>
      </c>
      <c r="C3305">
        <v>2015</v>
      </c>
      <c r="D3305">
        <v>1</v>
      </c>
      <c r="E3305">
        <v>473561</v>
      </c>
      <c r="F3305" t="str">
        <f>VLOOKUP(E3305,kluby!$B$2:$C$1288,2,0)</f>
        <v>Lokomotiva Beroun</v>
      </c>
    </row>
    <row r="3306" spans="1:6" x14ac:dyDescent="0.2">
      <c r="A3306" t="s">
        <v>8517</v>
      </c>
      <c r="B3306" t="s">
        <v>33</v>
      </c>
      <c r="C3306">
        <v>1979</v>
      </c>
      <c r="D3306">
        <v>5</v>
      </c>
      <c r="E3306">
        <v>15887456</v>
      </c>
      <c r="F3306" t="str">
        <f>VLOOKUP(E3306,kluby!$B$2:$C$1288,2,0)</f>
        <v>TO Bohemians Praha</v>
      </c>
    </row>
    <row r="3307" spans="1:6" x14ac:dyDescent="0.2">
      <c r="A3307" t="s">
        <v>8518</v>
      </c>
      <c r="B3307" t="s">
        <v>69</v>
      </c>
      <c r="C3307">
        <v>2014</v>
      </c>
      <c r="D3307">
        <v>3</v>
      </c>
      <c r="E3307">
        <v>15887456</v>
      </c>
      <c r="F3307" t="str">
        <f>VLOOKUP(E3307,kluby!$B$2:$C$1288,2,0)</f>
        <v>TO Bohemians Praha</v>
      </c>
    </row>
    <row r="3308" spans="1:6" x14ac:dyDescent="0.2">
      <c r="A3308" t="s">
        <v>8519</v>
      </c>
      <c r="B3308" t="s">
        <v>64</v>
      </c>
      <c r="C3308">
        <v>1976</v>
      </c>
      <c r="D3308">
        <v>1</v>
      </c>
      <c r="E3308">
        <v>62209451</v>
      </c>
      <c r="F3308" t="str">
        <f>VLOOKUP(E3308,kluby!$B$2:$C$1288,2,0)</f>
        <v>LTC Litvínov</v>
      </c>
    </row>
    <row r="3309" spans="1:6" x14ac:dyDescent="0.2">
      <c r="A3309" t="s">
        <v>8520</v>
      </c>
      <c r="B3309" t="s">
        <v>122</v>
      </c>
      <c r="C3309">
        <v>2009</v>
      </c>
      <c r="D3309">
        <v>3</v>
      </c>
      <c r="E3309">
        <v>7597576</v>
      </c>
      <c r="F3309" t="str">
        <f>VLOOKUP(E3309,kluby!$B$2:$C$1288,2,0)</f>
        <v>TENNIS CENTRE Kosmonosy</v>
      </c>
    </row>
    <row r="3310" spans="1:6" x14ac:dyDescent="0.2">
      <c r="A3310" t="s">
        <v>8521</v>
      </c>
      <c r="B3310" t="s">
        <v>8522</v>
      </c>
      <c r="C3310">
        <v>2006</v>
      </c>
      <c r="D3310">
        <v>2</v>
      </c>
      <c r="E3310">
        <v>2235862</v>
      </c>
      <c r="F3310" t="str">
        <f>VLOOKUP(E3310,kluby!$B$2:$C$1288,2,0)</f>
        <v>Tenisový klub Černošice</v>
      </c>
    </row>
    <row r="3311" spans="1:6" x14ac:dyDescent="0.2">
      <c r="A3311" t="s">
        <v>1383</v>
      </c>
      <c r="B3311" t="s">
        <v>1384</v>
      </c>
      <c r="C3311">
        <v>2016</v>
      </c>
      <c r="D3311">
        <v>35</v>
      </c>
      <c r="E3311">
        <v>45243077</v>
      </c>
      <c r="F3311" t="str">
        <f>VLOOKUP(E3311,kluby!$B$2:$C$1288,2,0)</f>
        <v>I.ČLTK Praha</v>
      </c>
    </row>
    <row r="3312" spans="1:6" x14ac:dyDescent="0.2">
      <c r="A3312" t="s">
        <v>8523</v>
      </c>
      <c r="B3312" t="s">
        <v>48</v>
      </c>
      <c r="C3312">
        <v>2007</v>
      </c>
      <c r="D3312">
        <v>3</v>
      </c>
      <c r="E3312">
        <v>26552051</v>
      </c>
      <c r="F3312" t="str">
        <f>VLOOKUP(E3312,kluby!$B$2:$C$1288,2,0)</f>
        <v>LTC Panorama Teplice</v>
      </c>
    </row>
    <row r="3313" spans="1:6" x14ac:dyDescent="0.2">
      <c r="A3313" t="s">
        <v>1385</v>
      </c>
      <c r="B3313" t="s">
        <v>250</v>
      </c>
      <c r="C3313">
        <v>2011</v>
      </c>
      <c r="D3313">
        <v>9</v>
      </c>
      <c r="E3313">
        <v>45250413</v>
      </c>
      <c r="F3313" t="str">
        <f>VLOOKUP(E3313,kluby!$B$2:$C$1288,2,0)</f>
        <v>TK Sparta Praha</v>
      </c>
    </row>
    <row r="3314" spans="1:6" x14ac:dyDescent="0.2">
      <c r="A3314" t="s">
        <v>8524</v>
      </c>
      <c r="B3314" t="s">
        <v>33</v>
      </c>
      <c r="C3314">
        <v>1973</v>
      </c>
      <c r="D3314">
        <v>2</v>
      </c>
      <c r="E3314">
        <v>553964</v>
      </c>
      <c r="F3314" t="str">
        <f>VLOOKUP(E3314,kluby!$B$2:$C$1288,2,0)</f>
        <v>SK Satalice</v>
      </c>
    </row>
    <row r="3315" spans="1:6" x14ac:dyDescent="0.2">
      <c r="A3315" t="s">
        <v>8525</v>
      </c>
      <c r="B3315" t="s">
        <v>12</v>
      </c>
      <c r="C3315">
        <v>1998</v>
      </c>
      <c r="D3315">
        <v>3</v>
      </c>
      <c r="E3315">
        <v>44223331</v>
      </c>
      <c r="F3315" t="str">
        <f>VLOOKUP(E3315,kluby!$B$2:$C$1288,2,0)</f>
        <v>SK Tenis Duchcov</v>
      </c>
    </row>
    <row r="3316" spans="1:6" x14ac:dyDescent="0.2">
      <c r="A3316" t="s">
        <v>6975</v>
      </c>
      <c r="B3316" t="s">
        <v>433</v>
      </c>
      <c r="C3316">
        <v>2015</v>
      </c>
      <c r="D3316">
        <v>6</v>
      </c>
      <c r="E3316">
        <v>26555778</v>
      </c>
      <c r="F3316" t="str">
        <f>VLOOKUP(E3316,kluby!$B$2:$C$1288,2,0)</f>
        <v>TK Radošovice</v>
      </c>
    </row>
    <row r="3317" spans="1:6" x14ac:dyDescent="0.2">
      <c r="A3317" t="s">
        <v>1386</v>
      </c>
      <c r="B3317" t="s">
        <v>43</v>
      </c>
      <c r="C3317">
        <v>2015</v>
      </c>
      <c r="D3317">
        <v>57</v>
      </c>
      <c r="E3317">
        <v>473561</v>
      </c>
      <c r="F3317" t="str">
        <f>VLOOKUP(E3317,kluby!$B$2:$C$1288,2,0)</f>
        <v>Lokomotiva Beroun</v>
      </c>
    </row>
    <row r="3318" spans="1:6" x14ac:dyDescent="0.2">
      <c r="A3318" t="s">
        <v>1387</v>
      </c>
      <c r="B3318" t="s">
        <v>49</v>
      </c>
      <c r="C3318">
        <v>2013</v>
      </c>
      <c r="D3318">
        <v>25</v>
      </c>
      <c r="E3318">
        <v>61785377</v>
      </c>
      <c r="F3318" t="str">
        <f>VLOOKUP(E3318,kluby!$B$2:$C$1288,2,0)</f>
        <v>TK Horažďovice</v>
      </c>
    </row>
    <row r="3319" spans="1:6" x14ac:dyDescent="0.2">
      <c r="A3319" t="s">
        <v>1387</v>
      </c>
      <c r="B3319" t="s">
        <v>163</v>
      </c>
      <c r="C3319">
        <v>2018</v>
      </c>
      <c r="D3319">
        <v>11</v>
      </c>
      <c r="E3319">
        <v>61785377</v>
      </c>
      <c r="F3319" t="str">
        <f>VLOOKUP(E3319,kluby!$B$2:$C$1288,2,0)</f>
        <v>TK Horažďovice</v>
      </c>
    </row>
    <row r="3320" spans="1:6" x14ac:dyDescent="0.2">
      <c r="A3320" t="s">
        <v>1387</v>
      </c>
      <c r="B3320" t="s">
        <v>12</v>
      </c>
      <c r="C3320">
        <v>1983</v>
      </c>
      <c r="D3320">
        <v>3</v>
      </c>
      <c r="E3320">
        <v>61785377</v>
      </c>
      <c r="F3320" t="str">
        <f>VLOOKUP(E3320,kluby!$B$2:$C$1288,2,0)</f>
        <v>TK Horažďovice</v>
      </c>
    </row>
    <row r="3321" spans="1:6" x14ac:dyDescent="0.2">
      <c r="A3321" t="s">
        <v>8526</v>
      </c>
      <c r="B3321" t="s">
        <v>155</v>
      </c>
      <c r="C3321">
        <v>2016</v>
      </c>
      <c r="D3321">
        <v>4</v>
      </c>
      <c r="F3321" t="e">
        <f>VLOOKUP(E3321,kluby!$B$2:$C$1288,2,0)</f>
        <v>#N/A</v>
      </c>
    </row>
    <row r="3322" spans="1:6" x14ac:dyDescent="0.2">
      <c r="A3322" t="s">
        <v>6684</v>
      </c>
      <c r="B3322" t="s">
        <v>43</v>
      </c>
      <c r="C3322">
        <v>2010</v>
      </c>
      <c r="D3322">
        <v>7</v>
      </c>
      <c r="E3322">
        <v>541991</v>
      </c>
      <c r="F3322" t="str">
        <f>VLOOKUP(E3322,kluby!$B$2:$C$1288,2,0)</f>
        <v>TJ Spoje Praha</v>
      </c>
    </row>
    <row r="3323" spans="1:6" x14ac:dyDescent="0.2">
      <c r="A3323" t="s">
        <v>6684</v>
      </c>
      <c r="B3323" t="s">
        <v>268</v>
      </c>
      <c r="C3323">
        <v>2014</v>
      </c>
      <c r="D3323">
        <v>3</v>
      </c>
      <c r="E3323">
        <v>541991</v>
      </c>
      <c r="F3323" t="str">
        <f>VLOOKUP(E3323,kluby!$B$2:$C$1288,2,0)</f>
        <v>TJ Spoje Praha</v>
      </c>
    </row>
    <row r="3324" spans="1:6" x14ac:dyDescent="0.2">
      <c r="A3324" t="s">
        <v>1388</v>
      </c>
      <c r="B3324" t="s">
        <v>142</v>
      </c>
      <c r="C3324">
        <v>2000</v>
      </c>
      <c r="D3324">
        <v>6</v>
      </c>
      <c r="E3324">
        <v>518484</v>
      </c>
      <c r="F3324" t="str">
        <f>VLOOKUP(E3324,kluby!$B$2:$C$1288,2,0)</f>
        <v>TK Slavia Plzeň</v>
      </c>
    </row>
    <row r="3325" spans="1:6" x14ac:dyDescent="0.2">
      <c r="A3325" t="s">
        <v>1388</v>
      </c>
      <c r="B3325" t="s">
        <v>359</v>
      </c>
      <c r="C3325">
        <v>2000</v>
      </c>
      <c r="D3325">
        <v>2</v>
      </c>
      <c r="E3325">
        <v>518484</v>
      </c>
      <c r="F3325" t="str">
        <f>VLOOKUP(E3325,kluby!$B$2:$C$1288,2,0)</f>
        <v>TK Slavia Plzeň</v>
      </c>
    </row>
    <row r="3326" spans="1:6" x14ac:dyDescent="0.2">
      <c r="A3326" t="s">
        <v>1390</v>
      </c>
      <c r="B3326" t="s">
        <v>63</v>
      </c>
      <c r="C3326">
        <v>2015</v>
      </c>
      <c r="D3326">
        <v>39</v>
      </c>
      <c r="E3326">
        <v>44119127</v>
      </c>
      <c r="F3326" t="str">
        <f>VLOOKUP(E3326,kluby!$B$2:$C$1288,2,0)</f>
        <v>TK Zlín</v>
      </c>
    </row>
    <row r="3327" spans="1:6" x14ac:dyDescent="0.2">
      <c r="A3327" t="s">
        <v>1391</v>
      </c>
      <c r="B3327" t="s">
        <v>5</v>
      </c>
      <c r="C3327">
        <v>2015</v>
      </c>
      <c r="D3327">
        <v>11</v>
      </c>
      <c r="E3327">
        <v>64125882</v>
      </c>
      <c r="F3327" t="str">
        <f>VLOOKUP(E3327,kluby!$B$2:$C$1288,2,0)</f>
        <v>DTJ Tenis Vřesina</v>
      </c>
    </row>
    <row r="3328" spans="1:6" x14ac:dyDescent="0.2">
      <c r="A3328" t="s">
        <v>8527</v>
      </c>
      <c r="B3328" t="s">
        <v>25</v>
      </c>
      <c r="C3328">
        <v>2013</v>
      </c>
      <c r="D3328">
        <v>2</v>
      </c>
      <c r="E3328">
        <v>44740344</v>
      </c>
      <c r="F3328" t="str">
        <f>VLOOKUP(E3328,kluby!$B$2:$C$1288,2,0)</f>
        <v>TJ Start Ostrava - Poruba, z.s.</v>
      </c>
    </row>
    <row r="3329" spans="1:6" x14ac:dyDescent="0.2">
      <c r="A3329" t="s">
        <v>6976</v>
      </c>
      <c r="B3329" t="s">
        <v>129</v>
      </c>
      <c r="C3329">
        <v>2014</v>
      </c>
      <c r="D3329">
        <v>6</v>
      </c>
      <c r="E3329">
        <v>43378404</v>
      </c>
      <c r="F3329" t="str">
        <f>VLOOKUP(E3329,kluby!$B$2:$C$1288,2,0)</f>
        <v>TK Bystřice n.Pernštejnem</v>
      </c>
    </row>
    <row r="3330" spans="1:6" x14ac:dyDescent="0.2">
      <c r="A3330" t="s">
        <v>6976</v>
      </c>
      <c r="B3330" t="s">
        <v>19</v>
      </c>
      <c r="C3330">
        <v>2018</v>
      </c>
      <c r="D3330">
        <v>1</v>
      </c>
      <c r="E3330">
        <v>43378404</v>
      </c>
      <c r="F3330" t="str">
        <f>VLOOKUP(E3330,kluby!$B$2:$C$1288,2,0)</f>
        <v>TK Bystřice n.Pernštejnem</v>
      </c>
    </row>
    <row r="3331" spans="1:6" x14ac:dyDescent="0.2">
      <c r="A3331" t="s">
        <v>1392</v>
      </c>
      <c r="B3331" t="s">
        <v>33</v>
      </c>
      <c r="C3331">
        <v>2002</v>
      </c>
      <c r="D3331">
        <v>15</v>
      </c>
      <c r="E3331">
        <v>63833263</v>
      </c>
      <c r="F3331" t="str">
        <f>VLOOKUP(E3331,kluby!$B$2:$C$1288,2,0)</f>
        <v>TJ Solidarita Praha 10</v>
      </c>
    </row>
    <row r="3332" spans="1:6" x14ac:dyDescent="0.2">
      <c r="A3332" t="s">
        <v>6685</v>
      </c>
      <c r="B3332" t="s">
        <v>100</v>
      </c>
      <c r="C3332">
        <v>2016</v>
      </c>
      <c r="D3332">
        <v>7</v>
      </c>
      <c r="E3332">
        <v>531138</v>
      </c>
      <c r="F3332" t="str">
        <f>VLOOKUP(E3332,kluby!$B$2:$C$1288,2,0)</f>
        <v>TJ Sokol Uherský Brod</v>
      </c>
    </row>
    <row r="3333" spans="1:6" x14ac:dyDescent="0.2">
      <c r="A3333" t="s">
        <v>1393</v>
      </c>
      <c r="B3333" t="s">
        <v>19</v>
      </c>
      <c r="C3333">
        <v>2015</v>
      </c>
      <c r="D3333">
        <v>16</v>
      </c>
      <c r="E3333">
        <v>42767776</v>
      </c>
      <c r="F3333" t="str">
        <f>VLOOKUP(E3333,kluby!$B$2:$C$1288,2,0)</f>
        <v>TJ Baník Ostrava OKD</v>
      </c>
    </row>
    <row r="3334" spans="1:6" x14ac:dyDescent="0.2">
      <c r="A3334" t="s">
        <v>1394</v>
      </c>
      <c r="B3334" t="s">
        <v>88</v>
      </c>
      <c r="C3334">
        <v>2016</v>
      </c>
      <c r="D3334">
        <v>7</v>
      </c>
      <c r="E3334">
        <v>61100510</v>
      </c>
      <c r="F3334" t="str">
        <f>VLOOKUP(E3334,kluby!$B$2:$C$1288,2,0)</f>
        <v>TK Březnice</v>
      </c>
    </row>
    <row r="3335" spans="1:6" x14ac:dyDescent="0.2">
      <c r="A3335" t="s">
        <v>1395</v>
      </c>
      <c r="B3335" t="s">
        <v>143</v>
      </c>
      <c r="C3335">
        <v>2010</v>
      </c>
      <c r="D3335">
        <v>10</v>
      </c>
      <c r="E3335">
        <v>22724729</v>
      </c>
      <c r="F3335" t="str">
        <f>VLOOKUP(E3335,kluby!$B$2:$C$1288,2,0)</f>
        <v>DTK Skuteč</v>
      </c>
    </row>
    <row r="3336" spans="1:6" x14ac:dyDescent="0.2">
      <c r="A3336" t="s">
        <v>1396</v>
      </c>
      <c r="B3336" t="s">
        <v>43</v>
      </c>
      <c r="C3336">
        <v>2008</v>
      </c>
      <c r="D3336">
        <v>25</v>
      </c>
      <c r="E3336">
        <v>528137</v>
      </c>
      <c r="F3336" t="str">
        <f>VLOOKUP(E3336,kluby!$B$2:$C$1288,2,0)</f>
        <v>TK Ústí n. Orlicí</v>
      </c>
    </row>
    <row r="3337" spans="1:6" x14ac:dyDescent="0.2">
      <c r="A3337" t="s">
        <v>1396</v>
      </c>
      <c r="B3337" t="s">
        <v>6</v>
      </c>
      <c r="C3337">
        <v>2001</v>
      </c>
      <c r="D3337">
        <v>3</v>
      </c>
      <c r="E3337">
        <v>528137</v>
      </c>
      <c r="F3337" t="str">
        <f>VLOOKUP(E3337,kluby!$B$2:$C$1288,2,0)</f>
        <v>TK Ústí n. Orlicí</v>
      </c>
    </row>
    <row r="3338" spans="1:6" x14ac:dyDescent="0.2">
      <c r="A3338" t="s">
        <v>6977</v>
      </c>
      <c r="B3338" t="s">
        <v>11</v>
      </c>
      <c r="C3338">
        <v>2018</v>
      </c>
      <c r="D3338">
        <v>6</v>
      </c>
      <c r="E3338">
        <v>45669279</v>
      </c>
      <c r="F3338" t="str">
        <f>VLOOKUP(E3338,kluby!$B$2:$C$1288,2,0)</f>
        <v>TJ Sokol Mor.Krumlov</v>
      </c>
    </row>
    <row r="3339" spans="1:6" x14ac:dyDescent="0.2">
      <c r="A3339" t="s">
        <v>8528</v>
      </c>
      <c r="B3339" t="s">
        <v>87</v>
      </c>
      <c r="C3339">
        <v>1983</v>
      </c>
      <c r="D3339">
        <v>3</v>
      </c>
      <c r="E3339">
        <v>61895661</v>
      </c>
      <c r="F3339" t="str">
        <f>VLOOKUP(E3339,kluby!$B$2:$C$1288,2,0)</f>
        <v>LTC Slovan Kladno</v>
      </c>
    </row>
    <row r="3340" spans="1:6" x14ac:dyDescent="0.2">
      <c r="A3340" t="s">
        <v>1397</v>
      </c>
      <c r="B3340" t="s">
        <v>40</v>
      </c>
      <c r="C3340">
        <v>2012</v>
      </c>
      <c r="D3340">
        <v>30</v>
      </c>
      <c r="F3340" t="e">
        <f>VLOOKUP(E3340,kluby!$B$2:$C$1288,2,0)</f>
        <v>#N/A</v>
      </c>
    </row>
    <row r="3341" spans="1:6" x14ac:dyDescent="0.2">
      <c r="A3341" t="s">
        <v>1397</v>
      </c>
      <c r="B3341" t="s">
        <v>20</v>
      </c>
      <c r="C3341">
        <v>2015</v>
      </c>
      <c r="D3341">
        <v>24</v>
      </c>
      <c r="F3341" t="e">
        <f>VLOOKUP(E3341,kluby!$B$2:$C$1288,2,0)</f>
        <v>#N/A</v>
      </c>
    </row>
    <row r="3342" spans="1:6" x14ac:dyDescent="0.2">
      <c r="A3342" t="s">
        <v>8529</v>
      </c>
      <c r="B3342" t="s">
        <v>15</v>
      </c>
      <c r="C3342">
        <v>2016</v>
      </c>
      <c r="D3342">
        <v>4</v>
      </c>
      <c r="E3342">
        <v>26676907</v>
      </c>
      <c r="F3342" t="str">
        <f>VLOOKUP(E3342,kluby!$B$2:$C$1288,2,0)</f>
        <v>LTK Bílina</v>
      </c>
    </row>
    <row r="3343" spans="1:6" x14ac:dyDescent="0.2">
      <c r="A3343" t="s">
        <v>1398</v>
      </c>
      <c r="B3343" t="s">
        <v>91</v>
      </c>
      <c r="C3343">
        <v>2011</v>
      </c>
      <c r="D3343">
        <v>59</v>
      </c>
      <c r="E3343">
        <v>45250413</v>
      </c>
      <c r="F3343" t="str">
        <f>VLOOKUP(E3343,kluby!$B$2:$C$1288,2,0)</f>
        <v>TK Sparta Praha</v>
      </c>
    </row>
    <row r="3344" spans="1:6" x14ac:dyDescent="0.2">
      <c r="A3344" t="s">
        <v>1398</v>
      </c>
      <c r="B3344" t="s">
        <v>278</v>
      </c>
      <c r="C3344">
        <v>2014</v>
      </c>
      <c r="D3344">
        <v>50</v>
      </c>
      <c r="E3344">
        <v>45250413</v>
      </c>
      <c r="F3344" t="str">
        <f>VLOOKUP(E3344,kluby!$B$2:$C$1288,2,0)</f>
        <v>TK Sparta Praha</v>
      </c>
    </row>
    <row r="3345" spans="1:6" x14ac:dyDescent="0.2">
      <c r="A3345" t="s">
        <v>1398</v>
      </c>
      <c r="B3345" t="s">
        <v>48</v>
      </c>
      <c r="C3345">
        <v>2016</v>
      </c>
      <c r="D3345">
        <v>25</v>
      </c>
      <c r="E3345">
        <v>45250413</v>
      </c>
      <c r="F3345" t="str">
        <f>VLOOKUP(E3345,kluby!$B$2:$C$1288,2,0)</f>
        <v>TK Sparta Praha</v>
      </c>
    </row>
    <row r="3346" spans="1:6" x14ac:dyDescent="0.2">
      <c r="A3346" t="s">
        <v>1398</v>
      </c>
      <c r="B3346" t="s">
        <v>12</v>
      </c>
      <c r="C3346">
        <v>2018</v>
      </c>
      <c r="D3346">
        <v>7</v>
      </c>
      <c r="E3346">
        <v>26609410</v>
      </c>
      <c r="F3346" t="str">
        <f>VLOOKUP(E3346,kluby!$B$2:$C$1288,2,0)</f>
        <v>TK SPORTCENTRUM Mladá Boleslav</v>
      </c>
    </row>
    <row r="3347" spans="1:6" x14ac:dyDescent="0.2">
      <c r="A3347" t="s">
        <v>1398</v>
      </c>
      <c r="B3347" t="s">
        <v>5</v>
      </c>
      <c r="C3347">
        <v>2012</v>
      </c>
      <c r="D3347">
        <v>6</v>
      </c>
      <c r="E3347">
        <v>13695703</v>
      </c>
      <c r="F3347" t="str">
        <f>VLOOKUP(E3347,kluby!$B$2:$C$1288,2,0)</f>
        <v>Sokol Brno Žabovřesky</v>
      </c>
    </row>
    <row r="3348" spans="1:6" x14ac:dyDescent="0.2">
      <c r="A3348" t="s">
        <v>1398</v>
      </c>
      <c r="B3348" t="s">
        <v>17</v>
      </c>
      <c r="C3348">
        <v>2019</v>
      </c>
      <c r="D3348">
        <v>4</v>
      </c>
      <c r="E3348">
        <v>61100510</v>
      </c>
      <c r="F3348" t="str">
        <f>VLOOKUP(E3348,kluby!$B$2:$C$1288,2,0)</f>
        <v>TK Březnice</v>
      </c>
    </row>
    <row r="3349" spans="1:6" x14ac:dyDescent="0.2">
      <c r="A3349" t="s">
        <v>6332</v>
      </c>
      <c r="B3349" t="s">
        <v>354</v>
      </c>
      <c r="C3349">
        <v>2016</v>
      </c>
      <c r="D3349">
        <v>10</v>
      </c>
      <c r="E3349">
        <v>26609410</v>
      </c>
      <c r="F3349" t="str">
        <f>VLOOKUP(E3349,kluby!$B$2:$C$1288,2,0)</f>
        <v>TK SPORTCENTRUM Mladá Boleslav</v>
      </c>
    </row>
    <row r="3350" spans="1:6" x14ac:dyDescent="0.2">
      <c r="A3350" t="s">
        <v>6332</v>
      </c>
      <c r="B3350" t="s">
        <v>140</v>
      </c>
      <c r="C3350">
        <v>2019</v>
      </c>
      <c r="D3350">
        <v>10</v>
      </c>
      <c r="E3350">
        <v>529532</v>
      </c>
      <c r="F3350" t="str">
        <f>VLOOKUP(E3350,kluby!$B$2:$C$1288,2,0)</f>
        <v>TC Dvůr Králové, z.s.</v>
      </c>
    </row>
    <row r="3351" spans="1:6" x14ac:dyDescent="0.2">
      <c r="A3351" t="s">
        <v>6332</v>
      </c>
      <c r="B3351" t="s">
        <v>122</v>
      </c>
      <c r="C3351">
        <v>2018</v>
      </c>
      <c r="D3351">
        <v>9</v>
      </c>
      <c r="E3351">
        <v>48680460</v>
      </c>
      <c r="F3351" t="str">
        <f>VLOOKUP(E3351,kluby!$B$2:$C$1288,2,0)</f>
        <v>TK Mnichovo Hradiště</v>
      </c>
    </row>
    <row r="3352" spans="1:6" x14ac:dyDescent="0.2">
      <c r="A3352" t="s">
        <v>6332</v>
      </c>
      <c r="B3352" t="s">
        <v>264</v>
      </c>
      <c r="C3352">
        <v>2016</v>
      </c>
      <c r="D3352">
        <v>4</v>
      </c>
      <c r="F3352" t="e">
        <f>VLOOKUP(E3352,kluby!$B$2:$C$1288,2,0)</f>
        <v>#N/A</v>
      </c>
    </row>
    <row r="3353" spans="1:6" x14ac:dyDescent="0.2">
      <c r="A3353" t="s">
        <v>6332</v>
      </c>
      <c r="B3353" t="s">
        <v>118</v>
      </c>
      <c r="C3353">
        <v>2013</v>
      </c>
      <c r="D3353">
        <v>2</v>
      </c>
      <c r="E3353">
        <v>524417</v>
      </c>
      <c r="F3353" t="str">
        <f>VLOOKUP(E3353,kluby!$B$2:$C$1288,2,0)</f>
        <v>TK LTC Děčín</v>
      </c>
    </row>
    <row r="3354" spans="1:6" x14ac:dyDescent="0.2">
      <c r="A3354" t="s">
        <v>6332</v>
      </c>
      <c r="B3354" t="s">
        <v>29</v>
      </c>
      <c r="C3354">
        <v>2008</v>
      </c>
      <c r="D3354">
        <v>1</v>
      </c>
      <c r="E3354">
        <v>27047423</v>
      </c>
      <c r="F3354" t="str">
        <f>VLOOKUP(E3354,kluby!$B$2:$C$1288,2,0)</f>
        <v>TK Lokomotiva Plzeň z.s.</v>
      </c>
    </row>
    <row r="3355" spans="1:6" x14ac:dyDescent="0.2">
      <c r="A3355" t="s">
        <v>1400</v>
      </c>
      <c r="B3355" t="s">
        <v>39</v>
      </c>
      <c r="C3355">
        <v>2016</v>
      </c>
      <c r="D3355">
        <v>10</v>
      </c>
      <c r="E3355">
        <v>26565064</v>
      </c>
      <c r="F3355" t="str">
        <f>VLOOKUP(E3355,kluby!$B$2:$C$1288,2,0)</f>
        <v>TK Písnice</v>
      </c>
    </row>
    <row r="3356" spans="1:6" x14ac:dyDescent="0.2">
      <c r="A3356" t="s">
        <v>8530</v>
      </c>
      <c r="B3356" t="s">
        <v>316</v>
      </c>
      <c r="C3356">
        <v>2011</v>
      </c>
      <c r="D3356">
        <v>2</v>
      </c>
      <c r="E3356">
        <v>44964749</v>
      </c>
      <c r="F3356" t="str">
        <f>VLOOKUP(E3356,kluby!$B$2:$C$1288,2,0)</f>
        <v>TJ Mosilana Brno</v>
      </c>
    </row>
    <row r="3357" spans="1:6" x14ac:dyDescent="0.2">
      <c r="A3357" t="s">
        <v>1401</v>
      </c>
      <c r="B3357" t="s">
        <v>73</v>
      </c>
      <c r="C3357">
        <v>1989</v>
      </c>
      <c r="D3357">
        <v>6</v>
      </c>
      <c r="E3357">
        <v>28407351</v>
      </c>
      <c r="F3357" t="str">
        <f>VLOOKUP(E3357,kluby!$B$2:$C$1288,2,0)</f>
        <v>Tenis Semice a.s.</v>
      </c>
    </row>
    <row r="3358" spans="1:6" x14ac:dyDescent="0.2">
      <c r="A3358" t="s">
        <v>8531</v>
      </c>
      <c r="B3358" t="s">
        <v>62</v>
      </c>
      <c r="C3358">
        <v>2013</v>
      </c>
      <c r="D3358">
        <v>5</v>
      </c>
      <c r="F3358" t="e">
        <f>VLOOKUP(E3358,kluby!$B$2:$C$1288,2,0)</f>
        <v>#N/A</v>
      </c>
    </row>
    <row r="3359" spans="1:6" x14ac:dyDescent="0.2">
      <c r="A3359" t="s">
        <v>1403</v>
      </c>
      <c r="B3359" t="s">
        <v>49</v>
      </c>
      <c r="C3359">
        <v>1996</v>
      </c>
      <c r="D3359">
        <v>19</v>
      </c>
      <c r="E3359">
        <v>3696154</v>
      </c>
      <c r="F3359" t="str">
        <f>VLOOKUP(E3359,kluby!$B$2:$C$1288,2,0)</f>
        <v>LTC Domažlice</v>
      </c>
    </row>
    <row r="3360" spans="1:6" x14ac:dyDescent="0.2">
      <c r="A3360" t="s">
        <v>1403</v>
      </c>
      <c r="B3360" t="s">
        <v>346</v>
      </c>
      <c r="C3360">
        <v>2013</v>
      </c>
      <c r="D3360">
        <v>15</v>
      </c>
      <c r="E3360">
        <v>9579389</v>
      </c>
      <c r="F3360" t="str">
        <f>VLOOKUP(E3360,kluby!$B$2:$C$1288,2,0)</f>
        <v>Tenis Újezd nad Lesy, z.s.</v>
      </c>
    </row>
    <row r="3361" spans="1:6" x14ac:dyDescent="0.2">
      <c r="A3361" t="s">
        <v>1403</v>
      </c>
      <c r="B3361" t="s">
        <v>6526</v>
      </c>
      <c r="C3361">
        <v>2016</v>
      </c>
      <c r="D3361">
        <v>8</v>
      </c>
      <c r="E3361">
        <v>9579389</v>
      </c>
      <c r="F3361" t="str">
        <f>VLOOKUP(E3361,kluby!$B$2:$C$1288,2,0)</f>
        <v>Tenis Újezd nad Lesy, z.s.</v>
      </c>
    </row>
    <row r="3362" spans="1:6" x14ac:dyDescent="0.2">
      <c r="A3362" t="s">
        <v>1404</v>
      </c>
      <c r="B3362" t="s">
        <v>13</v>
      </c>
      <c r="C3362">
        <v>2017</v>
      </c>
      <c r="D3362">
        <v>14</v>
      </c>
      <c r="E3362">
        <v>9579389</v>
      </c>
      <c r="F3362" t="str">
        <f>VLOOKUP(E3362,kluby!$B$2:$C$1288,2,0)</f>
        <v>Tenis Újezd nad Lesy, z.s.</v>
      </c>
    </row>
    <row r="3363" spans="1:6" x14ac:dyDescent="0.2">
      <c r="A3363" t="s">
        <v>1404</v>
      </c>
      <c r="B3363" t="s">
        <v>2</v>
      </c>
      <c r="C3363">
        <v>2017</v>
      </c>
      <c r="D3363">
        <v>5</v>
      </c>
      <c r="E3363">
        <v>43002609</v>
      </c>
      <c r="F3363" t="str">
        <f>VLOOKUP(E3363,kluby!$B$2:$C$1288,2,0)</f>
        <v>SK Aritma Praha</v>
      </c>
    </row>
    <row r="3364" spans="1:6" x14ac:dyDescent="0.2">
      <c r="A3364" t="s">
        <v>1405</v>
      </c>
      <c r="B3364" t="s">
        <v>15</v>
      </c>
      <c r="C3364">
        <v>2007</v>
      </c>
      <c r="D3364">
        <v>17</v>
      </c>
      <c r="E3364">
        <v>44119127</v>
      </c>
      <c r="F3364" t="str">
        <f>VLOOKUP(E3364,kluby!$B$2:$C$1288,2,0)</f>
        <v>TK Zlín</v>
      </c>
    </row>
    <row r="3365" spans="1:6" x14ac:dyDescent="0.2">
      <c r="A3365" t="s">
        <v>1406</v>
      </c>
      <c r="B3365" t="s">
        <v>19</v>
      </c>
      <c r="C3365">
        <v>2007</v>
      </c>
      <c r="D3365">
        <v>30</v>
      </c>
      <c r="E3365">
        <v>69609608</v>
      </c>
      <c r="F3365" t="str">
        <f>VLOOKUP(E3365,kluby!$B$2:$C$1288,2,0)</f>
        <v>SKT Frýdlant n.O.</v>
      </c>
    </row>
    <row r="3366" spans="1:6" x14ac:dyDescent="0.2">
      <c r="A3366" t="s">
        <v>1406</v>
      </c>
      <c r="B3366" t="s">
        <v>209</v>
      </c>
      <c r="C3366">
        <v>2015</v>
      </c>
      <c r="D3366">
        <v>19</v>
      </c>
      <c r="E3366">
        <v>49939688</v>
      </c>
      <c r="F3366" t="str">
        <f>VLOOKUP(E3366,kluby!$B$2:$C$1288,2,0)</f>
        <v>TK Kyjov</v>
      </c>
    </row>
    <row r="3367" spans="1:6" x14ac:dyDescent="0.2">
      <c r="A3367" t="s">
        <v>8532</v>
      </c>
      <c r="B3367" t="s">
        <v>85</v>
      </c>
      <c r="C3367">
        <v>2009</v>
      </c>
      <c r="D3367">
        <v>5</v>
      </c>
      <c r="E3367">
        <v>26611708</v>
      </c>
      <c r="F3367" t="str">
        <f>VLOOKUP(E3367,kluby!$B$2:$C$1288,2,0)</f>
        <v>TC-MJ TENIS Líšeň</v>
      </c>
    </row>
    <row r="3368" spans="1:6" x14ac:dyDescent="0.2">
      <c r="A3368" t="s">
        <v>1406</v>
      </c>
      <c r="B3368" t="s">
        <v>88</v>
      </c>
      <c r="C3368">
        <v>2012</v>
      </c>
      <c r="D3368">
        <v>5</v>
      </c>
      <c r="E3368">
        <v>43463321</v>
      </c>
      <c r="F3368" t="str">
        <f>VLOOKUP(E3368,kluby!$B$2:$C$1288,2,0)</f>
        <v>TJ Sparta Úpice</v>
      </c>
    </row>
    <row r="3369" spans="1:6" x14ac:dyDescent="0.2">
      <c r="A3369" t="s">
        <v>1406</v>
      </c>
      <c r="B3369" t="s">
        <v>5</v>
      </c>
      <c r="C3369">
        <v>2004</v>
      </c>
      <c r="D3369">
        <v>3</v>
      </c>
      <c r="E3369">
        <v>544884</v>
      </c>
      <c r="F3369" t="str">
        <f>VLOOKUP(E3369,kluby!$B$2:$C$1288,2,0)</f>
        <v>Start Brno</v>
      </c>
    </row>
    <row r="3370" spans="1:6" x14ac:dyDescent="0.2">
      <c r="A3370" t="s">
        <v>1406</v>
      </c>
      <c r="B3370" t="s">
        <v>49</v>
      </c>
      <c r="C3370">
        <v>1997</v>
      </c>
      <c r="D3370">
        <v>3</v>
      </c>
      <c r="E3370">
        <v>47487437</v>
      </c>
      <c r="F3370" t="str">
        <f>VLOOKUP(E3370,kluby!$B$2:$C$1288,2,0)</f>
        <v>T.J. Sokol Jevíčko</v>
      </c>
    </row>
    <row r="3371" spans="1:6" x14ac:dyDescent="0.2">
      <c r="A3371" t="s">
        <v>1406</v>
      </c>
      <c r="B3371" t="s">
        <v>8533</v>
      </c>
      <c r="C3371">
        <v>2012</v>
      </c>
      <c r="D3371">
        <v>2</v>
      </c>
      <c r="E3371">
        <v>13692534</v>
      </c>
      <c r="F3371" t="str">
        <f>VLOOKUP(E3371,kluby!$B$2:$C$1288,2,0)</f>
        <v>ŽLTC Brno</v>
      </c>
    </row>
    <row r="3372" spans="1:6" x14ac:dyDescent="0.2">
      <c r="A3372" t="s">
        <v>1406</v>
      </c>
      <c r="B3372" t="s">
        <v>38</v>
      </c>
      <c r="C3372">
        <v>2017</v>
      </c>
      <c r="D3372">
        <v>1</v>
      </c>
      <c r="E3372">
        <v>26615151</v>
      </c>
      <c r="F3372" t="str">
        <f>VLOOKUP(E3372,kluby!$B$2:$C$1288,2,0)</f>
        <v>HTK Třebíč</v>
      </c>
    </row>
    <row r="3373" spans="1:6" x14ac:dyDescent="0.2">
      <c r="A3373" t="s">
        <v>1406</v>
      </c>
      <c r="B3373" t="s">
        <v>5</v>
      </c>
      <c r="C3373">
        <v>2013</v>
      </c>
      <c r="D3373">
        <v>1</v>
      </c>
      <c r="E3373">
        <v>22828397</v>
      </c>
      <c r="F3373" t="str">
        <f>VLOOKUP(E3373,kluby!$B$2:$C$1288,2,0)</f>
        <v>TJ Kraví Hora Brno</v>
      </c>
    </row>
    <row r="3374" spans="1:6" x14ac:dyDescent="0.2">
      <c r="A3374" t="s">
        <v>6276</v>
      </c>
      <c r="B3374" t="s">
        <v>118</v>
      </c>
      <c r="C3374">
        <v>2016</v>
      </c>
      <c r="D3374">
        <v>11</v>
      </c>
      <c r="E3374">
        <v>62209451</v>
      </c>
      <c r="F3374" t="str">
        <f>VLOOKUP(E3374,kluby!$B$2:$C$1288,2,0)</f>
        <v>LTC Litvínov</v>
      </c>
    </row>
    <row r="3375" spans="1:6" x14ac:dyDescent="0.2">
      <c r="A3375" t="s">
        <v>6276</v>
      </c>
      <c r="B3375" t="s">
        <v>69</v>
      </c>
      <c r="C3375">
        <v>2017</v>
      </c>
      <c r="D3375">
        <v>9</v>
      </c>
      <c r="E3375">
        <v>22846662</v>
      </c>
      <c r="F3375" t="str">
        <f>VLOOKUP(E3375,kluby!$B$2:$C$1288,2,0)</f>
        <v>SK HAMR, z.s.</v>
      </c>
    </row>
    <row r="3376" spans="1:6" x14ac:dyDescent="0.2">
      <c r="A3376" t="s">
        <v>6276</v>
      </c>
      <c r="B3376" t="s">
        <v>115</v>
      </c>
      <c r="C3376">
        <v>2004</v>
      </c>
      <c r="D3376">
        <v>6</v>
      </c>
      <c r="E3376">
        <v>18825443</v>
      </c>
      <c r="F3376" t="str">
        <f>VLOOKUP(E3376,kluby!$B$2:$C$1288,2,0)</f>
        <v>BLTC Brno</v>
      </c>
    </row>
    <row r="3377" spans="1:6" x14ac:dyDescent="0.2">
      <c r="A3377" t="s">
        <v>6276</v>
      </c>
      <c r="B3377" t="s">
        <v>29</v>
      </c>
      <c r="C3377">
        <v>2016</v>
      </c>
      <c r="D3377">
        <v>6</v>
      </c>
      <c r="E3377">
        <v>208566</v>
      </c>
      <c r="F3377" t="str">
        <f>VLOOKUP(E3377,kluby!$B$2:$C$1288,2,0)</f>
        <v>Tenisový klub Mikulov, spolek</v>
      </c>
    </row>
    <row r="3378" spans="1:6" x14ac:dyDescent="0.2">
      <c r="A3378" t="s">
        <v>6276</v>
      </c>
      <c r="B3378" t="s">
        <v>118</v>
      </c>
      <c r="C3378">
        <v>2017</v>
      </c>
      <c r="D3378">
        <v>1</v>
      </c>
      <c r="E3378">
        <v>1777092</v>
      </c>
      <c r="F3378" t="str">
        <f>VLOOKUP(E3378,kluby!$B$2:$C$1288,2,0)</f>
        <v>D&amp;M Tennis Academy, z.s.</v>
      </c>
    </row>
    <row r="3379" spans="1:6" x14ac:dyDescent="0.2">
      <c r="A3379" t="s">
        <v>6410</v>
      </c>
      <c r="B3379" t="s">
        <v>97</v>
      </c>
      <c r="C3379">
        <v>2016</v>
      </c>
      <c r="D3379">
        <v>9</v>
      </c>
      <c r="E3379">
        <v>26548852</v>
      </c>
      <c r="F3379" t="str">
        <f>VLOOKUP(E3379,kluby!$B$2:$C$1288,2,0)</f>
        <v>TENIS-CENTRUM DTJ HK</v>
      </c>
    </row>
    <row r="3380" spans="1:6" x14ac:dyDescent="0.2">
      <c r="A3380" t="s">
        <v>1407</v>
      </c>
      <c r="B3380" t="s">
        <v>7</v>
      </c>
      <c r="C3380">
        <v>2012</v>
      </c>
      <c r="D3380">
        <v>14</v>
      </c>
      <c r="E3380">
        <v>68149557</v>
      </c>
      <c r="F3380" t="str">
        <f>VLOOKUP(E3380,kluby!$B$2:$C$1288,2,0)</f>
        <v>TK Slavia Orlová</v>
      </c>
    </row>
    <row r="3381" spans="1:6" x14ac:dyDescent="0.2">
      <c r="A3381" t="s">
        <v>1407</v>
      </c>
      <c r="B3381" t="s">
        <v>261</v>
      </c>
      <c r="C3381">
        <v>2016</v>
      </c>
      <c r="D3381">
        <v>9</v>
      </c>
      <c r="E3381">
        <v>68149557</v>
      </c>
      <c r="F3381" t="str">
        <f>VLOOKUP(E3381,kluby!$B$2:$C$1288,2,0)</f>
        <v>TK Slavia Orlová</v>
      </c>
    </row>
    <row r="3382" spans="1:6" x14ac:dyDescent="0.2">
      <c r="A3382" t="s">
        <v>8534</v>
      </c>
      <c r="B3382" t="s">
        <v>61</v>
      </c>
      <c r="C3382">
        <v>2018</v>
      </c>
      <c r="D3382">
        <v>1</v>
      </c>
      <c r="E3382">
        <v>26998637</v>
      </c>
      <c r="F3382" t="str">
        <f>VLOOKUP(E3382,kluby!$B$2:$C$1288,2,0)</f>
        <v>SK JC Sport Opava</v>
      </c>
    </row>
    <row r="3383" spans="1:6" x14ac:dyDescent="0.2">
      <c r="A3383" t="s">
        <v>7251</v>
      </c>
      <c r="B3383" t="s">
        <v>61</v>
      </c>
      <c r="C3383">
        <v>2009</v>
      </c>
      <c r="D3383">
        <v>20</v>
      </c>
      <c r="E3383">
        <v>14802651</v>
      </c>
      <c r="F3383" t="str">
        <f>VLOOKUP(E3383,kluby!$B$2:$C$1288,2,0)</f>
        <v>TK Benešov</v>
      </c>
    </row>
    <row r="3384" spans="1:6" x14ac:dyDescent="0.2">
      <c r="A3384" t="s">
        <v>7251</v>
      </c>
      <c r="B3384" t="s">
        <v>93</v>
      </c>
      <c r="C3384">
        <v>2015</v>
      </c>
      <c r="D3384">
        <v>4</v>
      </c>
      <c r="E3384">
        <v>14799146</v>
      </c>
      <c r="F3384" t="str">
        <f>VLOOKUP(E3384,kluby!$B$2:$C$1288,2,0)</f>
        <v>TJ Kralupy</v>
      </c>
    </row>
    <row r="3385" spans="1:6" x14ac:dyDescent="0.2">
      <c r="A3385" t="s">
        <v>8535</v>
      </c>
      <c r="B3385" t="s">
        <v>8536</v>
      </c>
      <c r="C3385">
        <v>2011</v>
      </c>
      <c r="D3385">
        <v>5</v>
      </c>
      <c r="E3385">
        <v>41324595</v>
      </c>
      <c r="F3385" t="str">
        <f>VLOOKUP(E3385,kluby!$B$2:$C$1288,2,0)</f>
        <v>TK Louny</v>
      </c>
    </row>
    <row r="3386" spans="1:6" x14ac:dyDescent="0.2">
      <c r="A3386" t="s">
        <v>1408</v>
      </c>
      <c r="B3386" t="s">
        <v>95</v>
      </c>
      <c r="C3386">
        <v>2010</v>
      </c>
      <c r="D3386">
        <v>6</v>
      </c>
      <c r="E3386">
        <v>27046427</v>
      </c>
      <c r="F3386" t="str">
        <f>VLOOKUP(E3386,kluby!$B$2:$C$1288,2,0)</f>
        <v>Tempo Praha</v>
      </c>
    </row>
    <row r="3387" spans="1:6" x14ac:dyDescent="0.2">
      <c r="A3387" t="s">
        <v>8537</v>
      </c>
      <c r="B3387" t="s">
        <v>258</v>
      </c>
      <c r="C3387">
        <v>2015</v>
      </c>
      <c r="D3387">
        <v>4</v>
      </c>
      <c r="E3387">
        <v>26529076</v>
      </c>
      <c r="F3387" t="str">
        <f>VLOOKUP(E3387,kluby!$B$2:$C$1288,2,0)</f>
        <v>TC BIOCEL Vratimov z.s.</v>
      </c>
    </row>
    <row r="3388" spans="1:6" x14ac:dyDescent="0.2">
      <c r="A3388" t="s">
        <v>8538</v>
      </c>
      <c r="B3388" t="s">
        <v>251</v>
      </c>
      <c r="C3388">
        <v>1993</v>
      </c>
      <c r="D3388">
        <v>5</v>
      </c>
      <c r="E3388">
        <v>2445905</v>
      </c>
      <c r="F3388" t="str">
        <f>VLOOKUP(E3388,kluby!$B$2:$C$1288,2,0)</f>
        <v>TK Severní Terasa</v>
      </c>
    </row>
    <row r="3389" spans="1:6" x14ac:dyDescent="0.2">
      <c r="A3389" t="s">
        <v>6527</v>
      </c>
      <c r="B3389" t="s">
        <v>99</v>
      </c>
      <c r="C3389">
        <v>2018</v>
      </c>
      <c r="D3389">
        <v>8</v>
      </c>
      <c r="E3389">
        <v>208566</v>
      </c>
      <c r="F3389" t="str">
        <f>VLOOKUP(E3389,kluby!$B$2:$C$1288,2,0)</f>
        <v>Tenisový klub Mikulov, spolek</v>
      </c>
    </row>
    <row r="3390" spans="1:6" x14ac:dyDescent="0.2">
      <c r="A3390" t="s">
        <v>8539</v>
      </c>
      <c r="B3390" t="s">
        <v>85</v>
      </c>
      <c r="C3390">
        <v>2015</v>
      </c>
      <c r="D3390">
        <v>5</v>
      </c>
      <c r="E3390">
        <v>67981399</v>
      </c>
      <c r="F3390" t="str">
        <f>VLOOKUP(E3390,kluby!$B$2:$C$1288,2,0)</f>
        <v>TK Praga-Vysočany</v>
      </c>
    </row>
    <row r="3391" spans="1:6" x14ac:dyDescent="0.2">
      <c r="A3391" t="s">
        <v>1409</v>
      </c>
      <c r="B3391" t="s">
        <v>21</v>
      </c>
      <c r="C3391">
        <v>2007</v>
      </c>
      <c r="D3391">
        <v>34</v>
      </c>
      <c r="E3391">
        <v>2278120</v>
      </c>
      <c r="F3391" t="str">
        <f>VLOOKUP(E3391,kluby!$B$2:$C$1288,2,0)</f>
        <v>TSM Sokol Vysočany z.s.</v>
      </c>
    </row>
    <row r="3392" spans="1:6" x14ac:dyDescent="0.2">
      <c r="A3392" t="s">
        <v>6686</v>
      </c>
      <c r="B3392" t="s">
        <v>11</v>
      </c>
      <c r="C3392">
        <v>2008</v>
      </c>
      <c r="D3392">
        <v>7</v>
      </c>
      <c r="E3392">
        <v>22846662</v>
      </c>
      <c r="F3392" t="str">
        <f>VLOOKUP(E3392,kluby!$B$2:$C$1288,2,0)</f>
        <v>SK HAMR, z.s.</v>
      </c>
    </row>
    <row r="3393" spans="1:6" x14ac:dyDescent="0.2">
      <c r="A3393" t="s">
        <v>6686</v>
      </c>
      <c r="B3393" t="s">
        <v>33</v>
      </c>
      <c r="C3393">
        <v>2012</v>
      </c>
      <c r="D3393">
        <v>7</v>
      </c>
      <c r="E3393">
        <v>22846662</v>
      </c>
      <c r="F3393" t="str">
        <f>VLOOKUP(E3393,kluby!$B$2:$C$1288,2,0)</f>
        <v>SK HAMR, z.s.</v>
      </c>
    </row>
    <row r="3394" spans="1:6" x14ac:dyDescent="0.2">
      <c r="A3394" t="s">
        <v>1410</v>
      </c>
      <c r="B3394" t="s">
        <v>90</v>
      </c>
      <c r="C3394">
        <v>1975</v>
      </c>
      <c r="D3394">
        <v>32</v>
      </c>
      <c r="E3394">
        <v>538116</v>
      </c>
      <c r="F3394" t="str">
        <f>VLOOKUP(E3394,kluby!$B$2:$C$1288,2,0)</f>
        <v>TK Ruzyně Praha</v>
      </c>
    </row>
    <row r="3395" spans="1:6" x14ac:dyDescent="0.2">
      <c r="A3395" t="s">
        <v>8540</v>
      </c>
      <c r="B3395" t="s">
        <v>29</v>
      </c>
      <c r="C3395">
        <v>2006</v>
      </c>
      <c r="D3395">
        <v>1</v>
      </c>
      <c r="E3395">
        <v>26562928</v>
      </c>
      <c r="F3395" t="str">
        <f>VLOOKUP(E3395,kluby!$B$2:$C$1288,2,0)</f>
        <v>Sportclub Řevnice, z.s.</v>
      </c>
    </row>
    <row r="3396" spans="1:6" x14ac:dyDescent="0.2">
      <c r="A3396" t="s">
        <v>1411</v>
      </c>
      <c r="B3396" t="s">
        <v>5</v>
      </c>
      <c r="C3396">
        <v>2002</v>
      </c>
      <c r="D3396">
        <v>11</v>
      </c>
      <c r="E3396">
        <v>26562928</v>
      </c>
      <c r="F3396" t="str">
        <f>VLOOKUP(E3396,kluby!$B$2:$C$1288,2,0)</f>
        <v>Sportclub Řevnice, z.s.</v>
      </c>
    </row>
    <row r="3397" spans="1:6" x14ac:dyDescent="0.2">
      <c r="A3397" t="s">
        <v>8541</v>
      </c>
      <c r="B3397" t="s">
        <v>8542</v>
      </c>
      <c r="C3397">
        <v>2016</v>
      </c>
      <c r="D3397">
        <v>1</v>
      </c>
      <c r="E3397">
        <v>531138</v>
      </c>
      <c r="F3397" t="str">
        <f>VLOOKUP(E3397,kluby!$B$2:$C$1288,2,0)</f>
        <v>TJ Sokol Uherský Brod</v>
      </c>
    </row>
    <row r="3398" spans="1:6" x14ac:dyDescent="0.2">
      <c r="A3398" t="s">
        <v>8543</v>
      </c>
      <c r="B3398" t="s">
        <v>81</v>
      </c>
      <c r="C3398">
        <v>2007</v>
      </c>
      <c r="D3398">
        <v>5</v>
      </c>
      <c r="E3398">
        <v>60103779</v>
      </c>
      <c r="F3398" t="str">
        <f>VLOOKUP(E3398,kluby!$B$2:$C$1288,2,0)</f>
        <v>TC Chrudim z.s.</v>
      </c>
    </row>
    <row r="3399" spans="1:6" x14ac:dyDescent="0.2">
      <c r="A3399" t="s">
        <v>8543</v>
      </c>
      <c r="B3399" t="s">
        <v>146</v>
      </c>
      <c r="C3399">
        <v>2016</v>
      </c>
      <c r="D3399">
        <v>3</v>
      </c>
      <c r="E3399">
        <v>14615126</v>
      </c>
      <c r="F3399" t="str">
        <f>VLOOKUP(E3399,kluby!$B$2:$C$1288,2,0)</f>
        <v>TK Milo Olomouc</v>
      </c>
    </row>
    <row r="3400" spans="1:6" x14ac:dyDescent="0.2">
      <c r="A3400" t="s">
        <v>8543</v>
      </c>
      <c r="B3400" t="s">
        <v>49</v>
      </c>
      <c r="C3400">
        <v>2017</v>
      </c>
      <c r="D3400">
        <v>1</v>
      </c>
      <c r="E3400">
        <v>26593700</v>
      </c>
      <c r="F3400" t="str">
        <f>VLOOKUP(E3400,kluby!$B$2:$C$1288,2,0)</f>
        <v>SK Matchball Česká Lípa</v>
      </c>
    </row>
    <row r="3401" spans="1:6" x14ac:dyDescent="0.2">
      <c r="A3401" t="s">
        <v>1412</v>
      </c>
      <c r="B3401" t="s">
        <v>125</v>
      </c>
      <c r="C3401">
        <v>2017</v>
      </c>
      <c r="D3401">
        <v>26</v>
      </c>
      <c r="E3401">
        <v>26609410</v>
      </c>
      <c r="F3401" t="str">
        <f>VLOOKUP(E3401,kluby!$B$2:$C$1288,2,0)</f>
        <v>TK SPORTCENTRUM Mladá Boleslav</v>
      </c>
    </row>
    <row r="3402" spans="1:6" x14ac:dyDescent="0.2">
      <c r="A3402" t="s">
        <v>1412</v>
      </c>
      <c r="B3402" t="s">
        <v>6528</v>
      </c>
      <c r="C3402">
        <v>2018</v>
      </c>
      <c r="D3402">
        <v>8</v>
      </c>
      <c r="E3402">
        <v>26609410</v>
      </c>
      <c r="F3402" t="str">
        <f>VLOOKUP(E3402,kluby!$B$2:$C$1288,2,0)</f>
        <v>TK SPORTCENTRUM Mladá Boleslav</v>
      </c>
    </row>
    <row r="3403" spans="1:6" x14ac:dyDescent="0.2">
      <c r="A3403" t="s">
        <v>6687</v>
      </c>
      <c r="B3403" t="s">
        <v>20</v>
      </c>
      <c r="C3403">
        <v>1991</v>
      </c>
      <c r="D3403">
        <v>7</v>
      </c>
      <c r="E3403">
        <v>66596874</v>
      </c>
      <c r="F3403" t="str">
        <f>VLOOKUP(E3403,kluby!$B$2:$C$1288,2,0)</f>
        <v>BTK Brno</v>
      </c>
    </row>
    <row r="3404" spans="1:6" x14ac:dyDescent="0.2">
      <c r="A3404" t="s">
        <v>8544</v>
      </c>
      <c r="B3404" t="s">
        <v>35</v>
      </c>
      <c r="C3404">
        <v>1972</v>
      </c>
      <c r="D3404">
        <v>5</v>
      </c>
      <c r="E3404">
        <v>22824111</v>
      </c>
      <c r="F3404" t="str">
        <f>VLOOKUP(E3404,kluby!$B$2:$C$1288,2,0)</f>
        <v>TC Hořice</v>
      </c>
    </row>
    <row r="3405" spans="1:6" x14ac:dyDescent="0.2">
      <c r="A3405" t="s">
        <v>8544</v>
      </c>
      <c r="B3405" t="s">
        <v>81</v>
      </c>
      <c r="C3405">
        <v>2011</v>
      </c>
      <c r="D3405">
        <v>1</v>
      </c>
      <c r="E3405">
        <v>26625750</v>
      </c>
      <c r="F3405" t="str">
        <f>VLOOKUP(E3405,kluby!$B$2:$C$1288,2,0)</f>
        <v>SK TK Vodňany</v>
      </c>
    </row>
    <row r="3406" spans="1:6" x14ac:dyDescent="0.2">
      <c r="A3406" t="s">
        <v>1415</v>
      </c>
      <c r="B3406" t="s">
        <v>91</v>
      </c>
      <c r="C3406">
        <v>2014</v>
      </c>
      <c r="D3406">
        <v>29</v>
      </c>
      <c r="E3406">
        <v>47722681</v>
      </c>
      <c r="F3406" t="str">
        <f>VLOOKUP(E3406,kluby!$B$2:$C$1288,2,0)</f>
        <v>Tenisklub Cheb</v>
      </c>
    </row>
    <row r="3407" spans="1:6" x14ac:dyDescent="0.2">
      <c r="A3407" t="s">
        <v>1414</v>
      </c>
      <c r="B3407" t="s">
        <v>284</v>
      </c>
      <c r="C3407">
        <v>2017</v>
      </c>
      <c r="D3407">
        <v>17</v>
      </c>
      <c r="E3407">
        <v>47722681</v>
      </c>
      <c r="F3407" t="str">
        <f>VLOOKUP(E3407,kluby!$B$2:$C$1288,2,0)</f>
        <v>Tenisklub Cheb</v>
      </c>
    </row>
    <row r="3408" spans="1:6" x14ac:dyDescent="0.2">
      <c r="A3408" t="s">
        <v>1414</v>
      </c>
      <c r="B3408" t="s">
        <v>84</v>
      </c>
      <c r="C3408">
        <v>1970</v>
      </c>
      <c r="D3408">
        <v>11</v>
      </c>
      <c r="E3408">
        <v>44478844</v>
      </c>
      <c r="F3408" t="str">
        <f>VLOOKUP(E3408,kluby!$B$2:$C$1288,2,0)</f>
        <v>TJ Lázně Bělohrad</v>
      </c>
    </row>
    <row r="3409" spans="1:6" x14ac:dyDescent="0.2">
      <c r="A3409" t="s">
        <v>1414</v>
      </c>
      <c r="B3409" t="s">
        <v>81</v>
      </c>
      <c r="C3409">
        <v>2014</v>
      </c>
      <c r="D3409">
        <v>1</v>
      </c>
      <c r="E3409">
        <v>16981448</v>
      </c>
      <c r="F3409" t="str">
        <f>VLOOKUP(E3409,kluby!$B$2:$C$1288,2,0)</f>
        <v>Sokol Nové Strašecí</v>
      </c>
    </row>
    <row r="3410" spans="1:6" x14ac:dyDescent="0.2">
      <c r="A3410" t="s">
        <v>8545</v>
      </c>
      <c r="B3410" t="s">
        <v>262</v>
      </c>
      <c r="C3410">
        <v>2013</v>
      </c>
      <c r="D3410">
        <v>2</v>
      </c>
      <c r="E3410">
        <v>22734007</v>
      </c>
      <c r="F3410" t="str">
        <f>VLOOKUP(E3410,kluby!$B$2:$C$1288,2,0)</f>
        <v>Rožnovský tenisový klub</v>
      </c>
    </row>
    <row r="3411" spans="1:6" x14ac:dyDescent="0.2">
      <c r="A3411" t="s">
        <v>8546</v>
      </c>
      <c r="B3411" t="s">
        <v>75</v>
      </c>
      <c r="C3411">
        <v>2014</v>
      </c>
      <c r="D3411">
        <v>5</v>
      </c>
      <c r="E3411">
        <v>512907</v>
      </c>
      <c r="F3411" t="str">
        <f>VLOOKUP(E3411,kluby!$B$2:$C$1288,2,0)</f>
        <v>TJ Jiskra Třeboň, z.s. - oddíl tenisu</v>
      </c>
    </row>
    <row r="3412" spans="1:6" x14ac:dyDescent="0.2">
      <c r="A3412" t="s">
        <v>1416</v>
      </c>
      <c r="B3412" t="s">
        <v>80</v>
      </c>
      <c r="C3412">
        <v>2010</v>
      </c>
      <c r="D3412">
        <v>19</v>
      </c>
      <c r="E3412">
        <v>536024</v>
      </c>
      <c r="F3412" t="str">
        <f>VLOOKUP(E3412,kluby!$B$2:$C$1288,2,0)</f>
        <v>TJ Zbrojovka Vsetín</v>
      </c>
    </row>
    <row r="3413" spans="1:6" x14ac:dyDescent="0.2">
      <c r="A3413" t="s">
        <v>1416</v>
      </c>
      <c r="B3413" t="s">
        <v>43</v>
      </c>
      <c r="C3413">
        <v>2008</v>
      </c>
      <c r="D3413">
        <v>5</v>
      </c>
      <c r="E3413">
        <v>46631747</v>
      </c>
      <c r="F3413" t="str">
        <f>VLOOKUP(E3413,kluby!$B$2:$C$1288,2,0)</f>
        <v>TK Soběslav</v>
      </c>
    </row>
    <row r="3414" spans="1:6" x14ac:dyDescent="0.2">
      <c r="A3414" t="s">
        <v>1416</v>
      </c>
      <c r="B3414" t="s">
        <v>33</v>
      </c>
      <c r="C3414">
        <v>2012</v>
      </c>
      <c r="D3414">
        <v>4</v>
      </c>
      <c r="E3414">
        <v>46621997</v>
      </c>
      <c r="F3414" t="str">
        <f>VLOOKUP(E3414,kluby!$B$2:$C$1288,2,0)</f>
        <v>LTC Velešín z.s.</v>
      </c>
    </row>
    <row r="3415" spans="1:6" x14ac:dyDescent="0.2">
      <c r="A3415" t="s">
        <v>1416</v>
      </c>
      <c r="B3415" t="s">
        <v>20</v>
      </c>
      <c r="C3415">
        <v>1989</v>
      </c>
      <c r="D3415">
        <v>3</v>
      </c>
      <c r="E3415">
        <v>60077999</v>
      </c>
      <c r="F3415" t="str">
        <f>VLOOKUP(E3415,kluby!$B$2:$C$1288,2,0)</f>
        <v>TC Týn nad Vltavou</v>
      </c>
    </row>
    <row r="3416" spans="1:6" x14ac:dyDescent="0.2">
      <c r="A3416" t="s">
        <v>1416</v>
      </c>
      <c r="B3416" t="s">
        <v>40</v>
      </c>
      <c r="C3416">
        <v>1978</v>
      </c>
      <c r="D3416">
        <v>1</v>
      </c>
      <c r="E3416">
        <v>70835926</v>
      </c>
      <c r="F3416" t="str">
        <f>VLOOKUP(E3416,kluby!$B$2:$C$1288,2,0)</f>
        <v>TK SK Dobrá Voda u Č.B.</v>
      </c>
    </row>
    <row r="3417" spans="1:6" x14ac:dyDescent="0.2">
      <c r="A3417" t="s">
        <v>1417</v>
      </c>
      <c r="B3417" t="s">
        <v>63</v>
      </c>
      <c r="C3417">
        <v>2014</v>
      </c>
      <c r="D3417">
        <v>26</v>
      </c>
      <c r="E3417">
        <v>47236957</v>
      </c>
      <c r="F3417" t="str">
        <f>VLOOKUP(E3417,kluby!$B$2:$C$1288,2,0)</f>
        <v>LTC VITON České Budějovice,z.s.</v>
      </c>
    </row>
    <row r="3418" spans="1:6" x14ac:dyDescent="0.2">
      <c r="A3418" t="s">
        <v>1417</v>
      </c>
      <c r="B3418" t="s">
        <v>143</v>
      </c>
      <c r="C3418">
        <v>2013</v>
      </c>
      <c r="D3418">
        <v>6</v>
      </c>
      <c r="E3418">
        <v>536024</v>
      </c>
      <c r="F3418" t="str">
        <f>VLOOKUP(E3418,kluby!$B$2:$C$1288,2,0)</f>
        <v>TJ Zbrojovka Vsetín</v>
      </c>
    </row>
    <row r="3419" spans="1:6" x14ac:dyDescent="0.2">
      <c r="A3419" t="s">
        <v>1418</v>
      </c>
      <c r="B3419" t="s">
        <v>95</v>
      </c>
      <c r="C3419">
        <v>2009</v>
      </c>
      <c r="D3419">
        <v>42</v>
      </c>
      <c r="E3419">
        <v>22857273</v>
      </c>
      <c r="F3419" t="str">
        <f>VLOOKUP(E3419,kluby!$B$2:$C$1288,2,0)</f>
        <v>TK Na Dolině o.s.</v>
      </c>
    </row>
    <row r="3420" spans="1:6" x14ac:dyDescent="0.2">
      <c r="A3420" t="s">
        <v>1419</v>
      </c>
      <c r="B3420" t="s">
        <v>446</v>
      </c>
      <c r="C3420">
        <v>2013</v>
      </c>
      <c r="D3420">
        <v>43</v>
      </c>
      <c r="E3420">
        <v>63831619</v>
      </c>
      <c r="F3420" t="str">
        <f>VLOOKUP(E3420,kluby!$B$2:$C$1288,2,0)</f>
        <v>TK Start Praha-Topolka</v>
      </c>
    </row>
    <row r="3421" spans="1:6" x14ac:dyDescent="0.2">
      <c r="A3421" t="s">
        <v>1419</v>
      </c>
      <c r="B3421" t="s">
        <v>11</v>
      </c>
      <c r="C3421">
        <v>1980</v>
      </c>
      <c r="D3421">
        <v>4</v>
      </c>
      <c r="E3421">
        <v>63831619</v>
      </c>
      <c r="F3421" t="str">
        <f>VLOOKUP(E3421,kluby!$B$2:$C$1288,2,0)</f>
        <v>TK Start Praha-Topolka</v>
      </c>
    </row>
    <row r="3422" spans="1:6" x14ac:dyDescent="0.2">
      <c r="A3422" t="s">
        <v>1420</v>
      </c>
      <c r="B3422" t="s">
        <v>143</v>
      </c>
      <c r="C3422">
        <v>2010</v>
      </c>
      <c r="D3422">
        <v>41</v>
      </c>
      <c r="E3422">
        <v>63831619</v>
      </c>
      <c r="F3422" t="str">
        <f>VLOOKUP(E3422,kluby!$B$2:$C$1288,2,0)</f>
        <v>TK Start Praha-Topolka</v>
      </c>
    </row>
    <row r="3423" spans="1:6" x14ac:dyDescent="0.2">
      <c r="A3423" t="s">
        <v>1421</v>
      </c>
      <c r="B3423" t="s">
        <v>6</v>
      </c>
      <c r="C3423">
        <v>2006</v>
      </c>
      <c r="D3423">
        <v>26</v>
      </c>
      <c r="E3423">
        <v>68955006</v>
      </c>
      <c r="F3423" t="str">
        <f>VLOOKUP(E3423,kluby!$B$2:$C$1288,2,0)</f>
        <v>TCEN Hrádek nad Nisou</v>
      </c>
    </row>
    <row r="3424" spans="1:6" x14ac:dyDescent="0.2">
      <c r="A3424" t="s">
        <v>8547</v>
      </c>
      <c r="B3424" t="s">
        <v>107</v>
      </c>
      <c r="C3424">
        <v>2007</v>
      </c>
      <c r="D3424">
        <v>5</v>
      </c>
      <c r="E3424">
        <v>68833156</v>
      </c>
      <c r="F3424" t="str">
        <f>VLOOKUP(E3424,kluby!$B$2:$C$1288,2,0)</f>
        <v>TK Kaznějov</v>
      </c>
    </row>
    <row r="3425" spans="1:6" x14ac:dyDescent="0.2">
      <c r="A3425" t="s">
        <v>1422</v>
      </c>
      <c r="B3425" t="s">
        <v>6</v>
      </c>
      <c r="C3425">
        <v>2008</v>
      </c>
      <c r="D3425">
        <v>24</v>
      </c>
      <c r="E3425">
        <v>26994313</v>
      </c>
      <c r="F3425" t="str">
        <f>VLOOKUP(E3425,kluby!$B$2:$C$1288,2,0)</f>
        <v>TK Evženie Klášterec n/O</v>
      </c>
    </row>
    <row r="3426" spans="1:6" x14ac:dyDescent="0.2">
      <c r="A3426" t="s">
        <v>1422</v>
      </c>
      <c r="B3426" t="s">
        <v>39</v>
      </c>
      <c r="C3426">
        <v>2000</v>
      </c>
      <c r="D3426">
        <v>9</v>
      </c>
      <c r="E3426">
        <v>47795701</v>
      </c>
      <c r="F3426" t="str">
        <f>VLOOKUP(E3426,kluby!$B$2:$C$1288,2,0)</f>
        <v>TK Chomutov</v>
      </c>
    </row>
    <row r="3427" spans="1:6" x14ac:dyDescent="0.2">
      <c r="A3427" t="s">
        <v>1422</v>
      </c>
      <c r="B3427" t="s">
        <v>163</v>
      </c>
      <c r="C3427">
        <v>1998</v>
      </c>
      <c r="D3427">
        <v>5</v>
      </c>
      <c r="F3427" t="e">
        <f>VLOOKUP(E3427,kluby!$B$2:$C$1288,2,0)</f>
        <v>#N/A</v>
      </c>
    </row>
    <row r="3428" spans="1:6" x14ac:dyDescent="0.2">
      <c r="A3428" t="s">
        <v>1422</v>
      </c>
      <c r="B3428" t="s">
        <v>5</v>
      </c>
      <c r="C3428">
        <v>1999</v>
      </c>
      <c r="D3428">
        <v>4</v>
      </c>
      <c r="E3428">
        <v>44849699</v>
      </c>
      <c r="F3428" t="str">
        <f>VLOOKUP(E3428,kluby!$B$2:$C$1288,2,0)</f>
        <v>LTC Radotín</v>
      </c>
    </row>
    <row r="3429" spans="1:6" x14ac:dyDescent="0.2">
      <c r="A3429" t="s">
        <v>1422</v>
      </c>
      <c r="B3429" t="s">
        <v>18</v>
      </c>
      <c r="C3429">
        <v>2009</v>
      </c>
      <c r="D3429">
        <v>3</v>
      </c>
      <c r="E3429">
        <v>22676317</v>
      </c>
      <c r="F3429" t="str">
        <f>VLOOKUP(E3429,kluby!$B$2:$C$1288,2,0)</f>
        <v>SPORTOVNÍ KLUB KOUTY z.s.</v>
      </c>
    </row>
    <row r="3430" spans="1:6" x14ac:dyDescent="0.2">
      <c r="A3430" t="s">
        <v>1423</v>
      </c>
      <c r="B3430" t="s">
        <v>120</v>
      </c>
      <c r="C3430">
        <v>2012</v>
      </c>
      <c r="D3430">
        <v>13</v>
      </c>
      <c r="E3430">
        <v>26998637</v>
      </c>
      <c r="F3430" t="str">
        <f>VLOOKUP(E3430,kluby!$B$2:$C$1288,2,0)</f>
        <v>SK JC Sport Opava</v>
      </c>
    </row>
    <row r="3431" spans="1:6" x14ac:dyDescent="0.2">
      <c r="A3431" t="s">
        <v>1423</v>
      </c>
      <c r="B3431" t="s">
        <v>8548</v>
      </c>
      <c r="C3431">
        <v>2017</v>
      </c>
      <c r="D3431">
        <v>2</v>
      </c>
      <c r="F3431" t="e">
        <f>VLOOKUP(E3431,kluby!$B$2:$C$1288,2,0)</f>
        <v>#N/A</v>
      </c>
    </row>
    <row r="3432" spans="1:6" x14ac:dyDescent="0.2">
      <c r="A3432" t="s">
        <v>6978</v>
      </c>
      <c r="B3432" t="s">
        <v>175</v>
      </c>
      <c r="C3432">
        <v>2016</v>
      </c>
      <c r="D3432">
        <v>6</v>
      </c>
      <c r="E3432">
        <v>60337443</v>
      </c>
      <c r="F3432" t="str">
        <f>VLOOKUP(E3432,kluby!$B$2:$C$1288,2,0)</f>
        <v>TK Havířov, z.s.</v>
      </c>
    </row>
    <row r="3433" spans="1:6" x14ac:dyDescent="0.2">
      <c r="A3433" t="s">
        <v>8549</v>
      </c>
      <c r="B3433" t="s">
        <v>8550</v>
      </c>
      <c r="C3433">
        <v>2012</v>
      </c>
      <c r="D3433">
        <v>3</v>
      </c>
      <c r="E3433">
        <v>28551389</v>
      </c>
      <c r="F3433" t="str">
        <f>VLOOKUP(E3433,kluby!$B$2:$C$1288,2,0)</f>
        <v>Tenisový klub Vnorovy, z.s.</v>
      </c>
    </row>
    <row r="3434" spans="1:6" x14ac:dyDescent="0.2">
      <c r="A3434" t="s">
        <v>7370</v>
      </c>
      <c r="B3434" t="s">
        <v>163</v>
      </c>
      <c r="C3434">
        <v>2009</v>
      </c>
      <c r="D3434">
        <v>10</v>
      </c>
      <c r="E3434">
        <v>558079</v>
      </c>
      <c r="F3434" t="str">
        <f>VLOOKUP(E3434,kluby!$B$2:$C$1288,2,0)</f>
        <v>TK Uherské Hradiště</v>
      </c>
    </row>
    <row r="3435" spans="1:6" x14ac:dyDescent="0.2">
      <c r="A3435" t="s">
        <v>8551</v>
      </c>
      <c r="B3435" t="s">
        <v>140</v>
      </c>
      <c r="C3435">
        <v>2007</v>
      </c>
      <c r="D3435">
        <v>4</v>
      </c>
      <c r="E3435">
        <v>22746676</v>
      </c>
      <c r="F3435" t="str">
        <f>VLOOKUP(E3435,kluby!$B$2:$C$1288,2,0)</f>
        <v>TK Spytihněv</v>
      </c>
    </row>
    <row r="3436" spans="1:6" x14ac:dyDescent="0.2">
      <c r="A3436" t="s">
        <v>8552</v>
      </c>
      <c r="B3436" t="s">
        <v>42</v>
      </c>
      <c r="C3436">
        <v>2013</v>
      </c>
      <c r="D3436">
        <v>4</v>
      </c>
      <c r="E3436">
        <v>46621997</v>
      </c>
      <c r="F3436" t="str">
        <f>VLOOKUP(E3436,kluby!$B$2:$C$1288,2,0)</f>
        <v>LTC Velešín z.s.</v>
      </c>
    </row>
    <row r="3437" spans="1:6" x14ac:dyDescent="0.2">
      <c r="A3437" t="s">
        <v>8552</v>
      </c>
      <c r="B3437" t="s">
        <v>21</v>
      </c>
      <c r="C3437">
        <v>2015</v>
      </c>
      <c r="D3437">
        <v>4</v>
      </c>
      <c r="E3437">
        <v>46621997</v>
      </c>
      <c r="F3437" t="str">
        <f>VLOOKUP(E3437,kluby!$B$2:$C$1288,2,0)</f>
        <v>LTC Velešín z.s.</v>
      </c>
    </row>
    <row r="3438" spans="1:6" x14ac:dyDescent="0.2">
      <c r="A3438" t="s">
        <v>1424</v>
      </c>
      <c r="B3438" t="s">
        <v>6</v>
      </c>
      <c r="C3438">
        <v>2016</v>
      </c>
      <c r="D3438">
        <v>9</v>
      </c>
      <c r="F3438" t="e">
        <f>VLOOKUP(E3438,kluby!$B$2:$C$1288,2,0)</f>
        <v>#N/A</v>
      </c>
    </row>
    <row r="3439" spans="1:6" x14ac:dyDescent="0.2">
      <c r="A3439" t="s">
        <v>1424</v>
      </c>
      <c r="B3439" t="s">
        <v>5</v>
      </c>
      <c r="C3439">
        <v>2012</v>
      </c>
      <c r="D3439">
        <v>5</v>
      </c>
      <c r="F3439" t="e">
        <f>VLOOKUP(E3439,kluby!$B$2:$C$1288,2,0)</f>
        <v>#N/A</v>
      </c>
    </row>
    <row r="3440" spans="1:6" x14ac:dyDescent="0.2">
      <c r="A3440" t="s">
        <v>8553</v>
      </c>
      <c r="B3440" t="s">
        <v>42</v>
      </c>
      <c r="C3440">
        <v>2006</v>
      </c>
      <c r="D3440">
        <v>4</v>
      </c>
      <c r="E3440">
        <v>16820037</v>
      </c>
      <c r="F3440" t="str">
        <f>VLOOKUP(E3440,kluby!$B$2:$C$1288,2,0)</f>
        <v>TK Strakonice</v>
      </c>
    </row>
    <row r="3441" spans="1:6" x14ac:dyDescent="0.2">
      <c r="A3441" t="s">
        <v>1425</v>
      </c>
      <c r="B3441" t="s">
        <v>16</v>
      </c>
      <c r="C3441">
        <v>2006</v>
      </c>
      <c r="D3441">
        <v>6</v>
      </c>
      <c r="E3441">
        <v>26615151</v>
      </c>
      <c r="F3441" t="str">
        <f>VLOOKUP(E3441,kluby!$B$2:$C$1288,2,0)</f>
        <v>HTK Třebíč</v>
      </c>
    </row>
    <row r="3442" spans="1:6" x14ac:dyDescent="0.2">
      <c r="A3442" t="s">
        <v>1426</v>
      </c>
      <c r="B3442" t="s">
        <v>213</v>
      </c>
      <c r="C3442">
        <v>2010</v>
      </c>
      <c r="D3442">
        <v>42</v>
      </c>
      <c r="E3442">
        <v>48804819</v>
      </c>
      <c r="F3442" t="str">
        <f>VLOOKUP(E3442,kluby!$B$2:$C$1288,2,0)</f>
        <v>TK Kopřivnice z.s.</v>
      </c>
    </row>
    <row r="3443" spans="1:6" x14ac:dyDescent="0.2">
      <c r="A3443" t="s">
        <v>8554</v>
      </c>
      <c r="B3443" t="s">
        <v>6</v>
      </c>
      <c r="C3443">
        <v>1985</v>
      </c>
      <c r="D3443">
        <v>3</v>
      </c>
      <c r="E3443">
        <v>45249504</v>
      </c>
      <c r="F3443" t="str">
        <f>VLOOKUP(E3443,kluby!$B$2:$C$1288,2,0)</f>
        <v>Sokol Dolní Počernice z.s.</v>
      </c>
    </row>
    <row r="3444" spans="1:6" x14ac:dyDescent="0.2">
      <c r="A3444" t="s">
        <v>1427</v>
      </c>
      <c r="B3444" t="s">
        <v>126</v>
      </c>
      <c r="C3444">
        <v>2009</v>
      </c>
      <c r="D3444">
        <v>43</v>
      </c>
      <c r="E3444">
        <v>22826611</v>
      </c>
      <c r="F3444" t="str">
        <f>VLOOKUP(E3444,kluby!$B$2:$C$1288,2,0)</f>
        <v>TK PRECHEZA Přerov o.s.</v>
      </c>
    </row>
    <row r="3445" spans="1:6" x14ac:dyDescent="0.2">
      <c r="A3445" t="s">
        <v>8555</v>
      </c>
      <c r="B3445" t="s">
        <v>149</v>
      </c>
      <c r="C3445">
        <v>1977</v>
      </c>
      <c r="D3445">
        <v>4</v>
      </c>
      <c r="E3445">
        <v>44224770</v>
      </c>
      <c r="F3445" t="str">
        <f>VLOOKUP(E3445,kluby!$B$2:$C$1288,2,0)</f>
        <v>Jiskra Velké Březno</v>
      </c>
    </row>
    <row r="3446" spans="1:6" x14ac:dyDescent="0.2">
      <c r="A3446" t="s">
        <v>8555</v>
      </c>
      <c r="B3446" t="s">
        <v>4</v>
      </c>
      <c r="C3446">
        <v>1981</v>
      </c>
      <c r="D3446">
        <v>4</v>
      </c>
      <c r="E3446">
        <v>14504481</v>
      </c>
      <c r="F3446" t="str">
        <f>VLOOKUP(E3446,kluby!$B$2:$C$1288,2,0)</f>
        <v>Jiskra Bechyně</v>
      </c>
    </row>
    <row r="3447" spans="1:6" x14ac:dyDescent="0.2">
      <c r="A3447" t="s">
        <v>6131</v>
      </c>
      <c r="B3447" t="s">
        <v>791</v>
      </c>
      <c r="C3447">
        <v>2013</v>
      </c>
      <c r="D3447">
        <v>16</v>
      </c>
      <c r="E3447">
        <v>69172510</v>
      </c>
      <c r="F3447" t="str">
        <f>VLOOKUP(E3447,kluby!$B$2:$C$1288,2,0)</f>
        <v>TK Holice</v>
      </c>
    </row>
    <row r="3448" spans="1:6" x14ac:dyDescent="0.2">
      <c r="A3448" t="s">
        <v>6131</v>
      </c>
      <c r="B3448" t="s">
        <v>6979</v>
      </c>
      <c r="C3448">
        <v>2014</v>
      </c>
      <c r="D3448">
        <v>6</v>
      </c>
      <c r="E3448">
        <v>70865302</v>
      </c>
      <c r="F3448" t="str">
        <f>VLOOKUP(E3448,kluby!$B$2:$C$1288,2,0)</f>
        <v>TK Sport Kolovraty</v>
      </c>
    </row>
    <row r="3449" spans="1:6" x14ac:dyDescent="0.2">
      <c r="A3449" t="s">
        <v>1428</v>
      </c>
      <c r="B3449" t="s">
        <v>46</v>
      </c>
      <c r="C3449">
        <v>1996</v>
      </c>
      <c r="D3449">
        <v>6</v>
      </c>
      <c r="E3449">
        <v>62060261</v>
      </c>
      <c r="F3449" t="str">
        <f>VLOOKUP(E3449,kluby!$B$2:$C$1288,2,0)</f>
        <v>Sokol Smiřice</v>
      </c>
    </row>
    <row r="3450" spans="1:6" x14ac:dyDescent="0.2">
      <c r="A3450" t="s">
        <v>1428</v>
      </c>
      <c r="B3450" t="s">
        <v>12</v>
      </c>
      <c r="C3450">
        <v>1967</v>
      </c>
      <c r="D3450">
        <v>2</v>
      </c>
      <c r="E3450">
        <v>5645361</v>
      </c>
      <c r="F3450" t="str">
        <f>VLOOKUP(E3450,kluby!$B$2:$C$1288,2,0)</f>
        <v>TK Sokol Horní Počernice,p.s.</v>
      </c>
    </row>
    <row r="3451" spans="1:6" x14ac:dyDescent="0.2">
      <c r="A3451" t="s">
        <v>1428</v>
      </c>
      <c r="B3451" t="s">
        <v>40</v>
      </c>
      <c r="C3451">
        <v>1968</v>
      </c>
      <c r="D3451">
        <v>1</v>
      </c>
      <c r="E3451">
        <v>17049563</v>
      </c>
      <c r="F3451" t="str">
        <f>VLOOKUP(E3451,kluby!$B$2:$C$1288,2,0)</f>
        <v>TK LTC 1927 Praha- Michle,z.s.</v>
      </c>
    </row>
    <row r="3452" spans="1:6" x14ac:dyDescent="0.2">
      <c r="A3452" t="s">
        <v>6980</v>
      </c>
      <c r="B3452" t="s">
        <v>63</v>
      </c>
      <c r="C3452">
        <v>2013</v>
      </c>
      <c r="D3452">
        <v>6</v>
      </c>
      <c r="E3452">
        <v>7628765</v>
      </c>
      <c r="F3452" t="str">
        <f>VLOOKUP(E3452,kluby!$B$2:$C$1288,2,0)</f>
        <v>Pašťa tenis, z.s.</v>
      </c>
    </row>
    <row r="3453" spans="1:6" x14ac:dyDescent="0.2">
      <c r="A3453" t="s">
        <v>6980</v>
      </c>
      <c r="B3453" t="s">
        <v>562</v>
      </c>
      <c r="C3453">
        <v>2015</v>
      </c>
      <c r="D3453">
        <v>5</v>
      </c>
      <c r="E3453">
        <v>518484</v>
      </c>
      <c r="F3453" t="str">
        <f>VLOOKUP(E3453,kluby!$B$2:$C$1288,2,0)</f>
        <v>TK Slavia Plzeň</v>
      </c>
    </row>
    <row r="3454" spans="1:6" x14ac:dyDescent="0.2">
      <c r="A3454" t="s">
        <v>8556</v>
      </c>
      <c r="B3454" t="s">
        <v>61</v>
      </c>
      <c r="C3454">
        <v>2009</v>
      </c>
      <c r="D3454">
        <v>5</v>
      </c>
      <c r="E3454">
        <v>70850453</v>
      </c>
      <c r="F3454" t="str">
        <f>VLOOKUP(E3454,kluby!$B$2:$C$1288,2,0)</f>
        <v>LTC Hodonín</v>
      </c>
    </row>
    <row r="3455" spans="1:6" x14ac:dyDescent="0.2">
      <c r="A3455" t="s">
        <v>8556</v>
      </c>
      <c r="B3455" t="s">
        <v>8557</v>
      </c>
      <c r="C3455">
        <v>2011</v>
      </c>
      <c r="D3455">
        <v>4</v>
      </c>
      <c r="E3455">
        <v>70850453</v>
      </c>
      <c r="F3455" t="str">
        <f>VLOOKUP(E3455,kluby!$B$2:$C$1288,2,0)</f>
        <v>LTC Hodonín</v>
      </c>
    </row>
    <row r="3456" spans="1:6" x14ac:dyDescent="0.2">
      <c r="A3456" t="s">
        <v>6981</v>
      </c>
      <c r="B3456" t="s">
        <v>195</v>
      </c>
      <c r="C3456">
        <v>2014</v>
      </c>
      <c r="D3456">
        <v>6</v>
      </c>
      <c r="E3456">
        <v>4132084</v>
      </c>
      <c r="F3456" t="str">
        <f>VLOOKUP(E3456,kluby!$B$2:$C$1288,2,0)</f>
        <v>Tenisová škola Lucie Hradecké z.s.</v>
      </c>
    </row>
    <row r="3457" spans="1:6" x14ac:dyDescent="0.2">
      <c r="A3457" t="s">
        <v>6043</v>
      </c>
      <c r="B3457" t="s">
        <v>93</v>
      </c>
      <c r="C3457">
        <v>2014</v>
      </c>
      <c r="D3457">
        <v>38</v>
      </c>
      <c r="E3457">
        <v>18510973</v>
      </c>
      <c r="F3457" t="str">
        <f>VLOOKUP(E3457,kluby!$B$2:$C$1288,2,0)</f>
        <v>Sokol Lanžhot</v>
      </c>
    </row>
    <row r="3458" spans="1:6" x14ac:dyDescent="0.2">
      <c r="A3458" t="s">
        <v>7443</v>
      </c>
      <c r="B3458" t="s">
        <v>7444</v>
      </c>
      <c r="C3458">
        <v>2012</v>
      </c>
      <c r="D3458">
        <v>25</v>
      </c>
      <c r="E3458">
        <v>45250413</v>
      </c>
      <c r="F3458" t="str">
        <f>VLOOKUP(E3458,kluby!$B$2:$C$1288,2,0)</f>
        <v>TK Sparta Praha</v>
      </c>
    </row>
    <row r="3459" spans="1:6" x14ac:dyDescent="0.2">
      <c r="A3459" t="s">
        <v>1429</v>
      </c>
      <c r="B3459" t="s">
        <v>404</v>
      </c>
      <c r="C3459">
        <v>2015</v>
      </c>
      <c r="D3459">
        <v>28</v>
      </c>
      <c r="E3459">
        <v>45250413</v>
      </c>
      <c r="F3459" t="str">
        <f>VLOOKUP(E3459,kluby!$B$2:$C$1288,2,0)</f>
        <v>TK Sparta Praha</v>
      </c>
    </row>
    <row r="3460" spans="1:6" x14ac:dyDescent="0.2">
      <c r="A3460" t="s">
        <v>1429</v>
      </c>
      <c r="B3460" t="s">
        <v>222</v>
      </c>
      <c r="C3460">
        <v>2017</v>
      </c>
      <c r="D3460">
        <v>16</v>
      </c>
      <c r="E3460">
        <v>45250413</v>
      </c>
      <c r="F3460" t="str">
        <f>VLOOKUP(E3460,kluby!$B$2:$C$1288,2,0)</f>
        <v>TK Sparta Praha</v>
      </c>
    </row>
    <row r="3461" spans="1:6" x14ac:dyDescent="0.2">
      <c r="A3461" t="s">
        <v>1429</v>
      </c>
      <c r="B3461" t="s">
        <v>26</v>
      </c>
      <c r="C3461">
        <v>2013</v>
      </c>
      <c r="D3461">
        <v>2</v>
      </c>
      <c r="E3461">
        <v>483176</v>
      </c>
      <c r="F3461" t="str">
        <f>VLOOKUP(E3461,kluby!$B$2:$C$1288,2,0)</f>
        <v>TK Most</v>
      </c>
    </row>
    <row r="3462" spans="1:6" x14ac:dyDescent="0.2">
      <c r="A3462" t="s">
        <v>1430</v>
      </c>
      <c r="B3462" t="s">
        <v>183</v>
      </c>
      <c r="C3462">
        <v>1989</v>
      </c>
      <c r="D3462">
        <v>6</v>
      </c>
      <c r="E3462">
        <v>558079</v>
      </c>
      <c r="F3462" t="str">
        <f>VLOOKUP(E3462,kluby!$B$2:$C$1288,2,0)</f>
        <v>TK Uherské Hradiště</v>
      </c>
    </row>
    <row r="3463" spans="1:6" x14ac:dyDescent="0.2">
      <c r="A3463" t="s">
        <v>8558</v>
      </c>
      <c r="B3463" t="s">
        <v>223</v>
      </c>
      <c r="C3463">
        <v>2012</v>
      </c>
      <c r="D3463">
        <v>1</v>
      </c>
      <c r="E3463">
        <v>14800594</v>
      </c>
      <c r="F3463" t="str">
        <f>VLOOKUP(E3463,kluby!$B$2:$C$1288,2,0)</f>
        <v>LTC Kolín</v>
      </c>
    </row>
    <row r="3464" spans="1:6" x14ac:dyDescent="0.2">
      <c r="A3464" t="s">
        <v>8559</v>
      </c>
      <c r="B3464" t="s">
        <v>48</v>
      </c>
      <c r="C3464">
        <v>2010</v>
      </c>
      <c r="D3464">
        <v>1</v>
      </c>
      <c r="E3464">
        <v>18251251</v>
      </c>
      <c r="F3464" t="str">
        <f>VLOOKUP(E3464,kluby!$B$2:$C$1288,2,0)</f>
        <v>TJ Slavoj Chodová Planá</v>
      </c>
    </row>
    <row r="3465" spans="1:6" x14ac:dyDescent="0.2">
      <c r="A3465" t="s">
        <v>6982</v>
      </c>
      <c r="B3465" t="s">
        <v>157</v>
      </c>
      <c r="C3465">
        <v>1954</v>
      </c>
      <c r="D3465">
        <v>6</v>
      </c>
      <c r="E3465">
        <v>8867593</v>
      </c>
      <c r="F3465" t="str">
        <f>VLOOKUP(E3465,kluby!$B$2:$C$1288,2,0)</f>
        <v>TK Scentrum Benešov, z.s.</v>
      </c>
    </row>
    <row r="3466" spans="1:6" x14ac:dyDescent="0.2">
      <c r="A3466" t="s">
        <v>1431</v>
      </c>
      <c r="B3466" t="s">
        <v>45</v>
      </c>
      <c r="C3466">
        <v>1998</v>
      </c>
      <c r="D3466">
        <v>7</v>
      </c>
      <c r="E3466">
        <v>26555778</v>
      </c>
      <c r="F3466" t="str">
        <f>VLOOKUP(E3466,kluby!$B$2:$C$1288,2,0)</f>
        <v>TK Radošovice</v>
      </c>
    </row>
    <row r="3467" spans="1:6" x14ac:dyDescent="0.2">
      <c r="A3467" t="s">
        <v>1432</v>
      </c>
      <c r="B3467" t="s">
        <v>15</v>
      </c>
      <c r="C3467">
        <v>2008</v>
      </c>
      <c r="D3467">
        <v>8</v>
      </c>
      <c r="E3467">
        <v>12895504</v>
      </c>
      <c r="F3467" t="str">
        <f>VLOOKUP(E3467,kluby!$B$2:$C$1288,2,0)</f>
        <v>TK Písek</v>
      </c>
    </row>
    <row r="3468" spans="1:6" x14ac:dyDescent="0.2">
      <c r="A3468" t="s">
        <v>1432</v>
      </c>
      <c r="B3468" t="s">
        <v>16</v>
      </c>
      <c r="C3468">
        <v>2004</v>
      </c>
      <c r="D3468">
        <v>5</v>
      </c>
      <c r="E3468">
        <v>44555814</v>
      </c>
      <c r="F3468" t="str">
        <f>VLOOKUP(E3468,kluby!$B$2:$C$1288,2,0)</f>
        <v>TJ Sokol Třebenice</v>
      </c>
    </row>
    <row r="3469" spans="1:6" x14ac:dyDescent="0.2">
      <c r="A3469" t="s">
        <v>1432</v>
      </c>
      <c r="B3469" t="s">
        <v>12</v>
      </c>
      <c r="C3469">
        <v>2011</v>
      </c>
      <c r="D3469">
        <v>4</v>
      </c>
      <c r="E3469">
        <v>68149557</v>
      </c>
      <c r="F3469" t="str">
        <f>VLOOKUP(E3469,kluby!$B$2:$C$1288,2,0)</f>
        <v>TK Slavia Orlová</v>
      </c>
    </row>
    <row r="3470" spans="1:6" x14ac:dyDescent="0.2">
      <c r="A3470" t="s">
        <v>1432</v>
      </c>
      <c r="B3470" t="s">
        <v>78</v>
      </c>
      <c r="C3470">
        <v>1982</v>
      </c>
      <c r="D3470">
        <v>3</v>
      </c>
      <c r="E3470">
        <v>539724</v>
      </c>
      <c r="F3470" t="str">
        <f>VLOOKUP(E3470,kluby!$B$2:$C$1288,2,0)</f>
        <v>LTC Modřany 2005</v>
      </c>
    </row>
    <row r="3471" spans="1:6" x14ac:dyDescent="0.2">
      <c r="A3471" t="s">
        <v>1432</v>
      </c>
      <c r="B3471" t="s">
        <v>6</v>
      </c>
      <c r="C3471">
        <v>1971</v>
      </c>
      <c r="D3471">
        <v>2</v>
      </c>
      <c r="E3471">
        <v>68149557</v>
      </c>
      <c r="F3471" t="str">
        <f>VLOOKUP(E3471,kluby!$B$2:$C$1288,2,0)</f>
        <v>TK Slavia Orlová</v>
      </c>
    </row>
    <row r="3472" spans="1:6" x14ac:dyDescent="0.2">
      <c r="A3472" t="s">
        <v>1432</v>
      </c>
      <c r="B3472" t="s">
        <v>84</v>
      </c>
      <c r="C3472">
        <v>2012</v>
      </c>
      <c r="D3472">
        <v>2</v>
      </c>
      <c r="E3472">
        <v>12895504</v>
      </c>
      <c r="F3472" t="str">
        <f>VLOOKUP(E3472,kluby!$B$2:$C$1288,2,0)</f>
        <v>TK Písek</v>
      </c>
    </row>
    <row r="3473" spans="1:6" x14ac:dyDescent="0.2">
      <c r="A3473" t="s">
        <v>8560</v>
      </c>
      <c r="B3473" t="s">
        <v>43</v>
      </c>
      <c r="C3473">
        <v>2000</v>
      </c>
      <c r="D3473">
        <v>1</v>
      </c>
      <c r="E3473">
        <v>45332584</v>
      </c>
      <c r="F3473" t="str">
        <f>VLOOKUP(E3473,kluby!$B$2:$C$1288,2,0)</f>
        <v>TK Škoda Plzeň z.s.</v>
      </c>
    </row>
    <row r="3474" spans="1:6" x14ac:dyDescent="0.2">
      <c r="A3474" t="s">
        <v>8561</v>
      </c>
      <c r="B3474" t="s">
        <v>5</v>
      </c>
      <c r="C3474">
        <v>1993</v>
      </c>
      <c r="D3474">
        <v>2</v>
      </c>
      <c r="E3474">
        <v>14866170</v>
      </c>
      <c r="F3474" t="str">
        <f>VLOOKUP(E3474,kluby!$B$2:$C$1288,2,0)</f>
        <v>Slavoj Litoměřice</v>
      </c>
    </row>
    <row r="3475" spans="1:6" x14ac:dyDescent="0.2">
      <c r="A3475" t="s">
        <v>1434</v>
      </c>
      <c r="B3475" t="s">
        <v>1433</v>
      </c>
      <c r="C3475">
        <v>2013</v>
      </c>
      <c r="D3475">
        <v>35</v>
      </c>
      <c r="E3475">
        <v>22832530</v>
      </c>
      <c r="F3475" t="str">
        <f>VLOOKUP(E3475,kluby!$B$2:$C$1288,2,0)</f>
        <v>TK Horní Měcholupy</v>
      </c>
    </row>
    <row r="3476" spans="1:6" x14ac:dyDescent="0.2">
      <c r="A3476" t="s">
        <v>1435</v>
      </c>
      <c r="B3476" t="s">
        <v>16</v>
      </c>
      <c r="C3476">
        <v>2012</v>
      </c>
      <c r="D3476">
        <v>8</v>
      </c>
      <c r="E3476">
        <v>42715407</v>
      </c>
      <c r="F3476" t="str">
        <f>VLOOKUP(E3476,kluby!$B$2:$C$1288,2,0)</f>
        <v>LTC Bakov n.Jiz.</v>
      </c>
    </row>
    <row r="3477" spans="1:6" x14ac:dyDescent="0.2">
      <c r="A3477" t="s">
        <v>1436</v>
      </c>
      <c r="B3477" t="s">
        <v>25</v>
      </c>
      <c r="C3477">
        <v>2014</v>
      </c>
      <c r="D3477">
        <v>6</v>
      </c>
      <c r="E3477">
        <v>42715407</v>
      </c>
      <c r="F3477" t="str">
        <f>VLOOKUP(E3477,kluby!$B$2:$C$1288,2,0)</f>
        <v>LTC Bakov n.Jiz.</v>
      </c>
    </row>
    <row r="3478" spans="1:6" x14ac:dyDescent="0.2">
      <c r="A3478" t="s">
        <v>1436</v>
      </c>
      <c r="B3478" t="s">
        <v>24</v>
      </c>
      <c r="C3478">
        <v>2005</v>
      </c>
      <c r="D3478">
        <v>4</v>
      </c>
      <c r="E3478">
        <v>26609410</v>
      </c>
      <c r="F3478" t="str">
        <f>VLOOKUP(E3478,kluby!$B$2:$C$1288,2,0)</f>
        <v>TK SPORTCENTRUM Mladá Boleslav</v>
      </c>
    </row>
    <row r="3479" spans="1:6" x14ac:dyDescent="0.2">
      <c r="A3479" t="s">
        <v>1437</v>
      </c>
      <c r="B3479" t="s">
        <v>122</v>
      </c>
      <c r="C3479">
        <v>2007</v>
      </c>
      <c r="D3479">
        <v>12</v>
      </c>
      <c r="E3479">
        <v>18584004</v>
      </c>
      <c r="F3479" t="str">
        <f>VLOOKUP(E3479,kluby!$B$2:$C$1288,2,0)</f>
        <v>TO SK Mělník</v>
      </c>
    </row>
    <row r="3480" spans="1:6" x14ac:dyDescent="0.2">
      <c r="A3480" t="s">
        <v>1438</v>
      </c>
      <c r="B3480" t="s">
        <v>45</v>
      </c>
      <c r="C3480">
        <v>2009</v>
      </c>
      <c r="D3480">
        <v>7</v>
      </c>
      <c r="E3480">
        <v>44478844</v>
      </c>
      <c r="F3480" t="str">
        <f>VLOOKUP(E3480,kluby!$B$2:$C$1288,2,0)</f>
        <v>TJ Lázně Bělohrad</v>
      </c>
    </row>
    <row r="3481" spans="1:6" x14ac:dyDescent="0.2">
      <c r="A3481" t="s">
        <v>1438</v>
      </c>
      <c r="B3481" t="s">
        <v>31</v>
      </c>
      <c r="C3481">
        <v>2010</v>
      </c>
      <c r="D3481">
        <v>4</v>
      </c>
      <c r="E3481">
        <v>45249504</v>
      </c>
      <c r="F3481" t="str">
        <f>VLOOKUP(E3481,kluby!$B$2:$C$1288,2,0)</f>
        <v>Sokol Dolní Počernice z.s.</v>
      </c>
    </row>
    <row r="3482" spans="1:6" x14ac:dyDescent="0.2">
      <c r="A3482" t="s">
        <v>8562</v>
      </c>
      <c r="B3482" t="s">
        <v>218</v>
      </c>
      <c r="C3482">
        <v>1997</v>
      </c>
      <c r="D3482">
        <v>1</v>
      </c>
      <c r="E3482">
        <v>44995741</v>
      </c>
      <c r="F3482" t="str">
        <f>VLOOKUP(E3482,kluby!$B$2:$C$1288,2,0)</f>
        <v>Tatran Starý Lískovec</v>
      </c>
    </row>
    <row r="3483" spans="1:6" x14ac:dyDescent="0.2">
      <c r="A3483" t="s">
        <v>1439</v>
      </c>
      <c r="B3483" t="s">
        <v>40</v>
      </c>
      <c r="C3483">
        <v>1974</v>
      </c>
      <c r="D3483">
        <v>6</v>
      </c>
      <c r="E3483">
        <v>60460393</v>
      </c>
      <c r="F3483" t="str">
        <f>VLOOKUP(E3483,kluby!$B$2:$C$1288,2,0)</f>
        <v>Spartak Průhonice</v>
      </c>
    </row>
    <row r="3484" spans="1:6" x14ac:dyDescent="0.2">
      <c r="A3484" t="s">
        <v>1440</v>
      </c>
      <c r="B3484" t="s">
        <v>38</v>
      </c>
      <c r="C3484">
        <v>2012</v>
      </c>
      <c r="D3484">
        <v>18</v>
      </c>
      <c r="E3484">
        <v>11887982</v>
      </c>
      <c r="F3484" t="str">
        <f>VLOOKUP(E3484,kluby!$B$2:$C$1288,2,0)</f>
        <v>RAPID PLZEŇ TENIS z.s.</v>
      </c>
    </row>
    <row r="3485" spans="1:6" x14ac:dyDescent="0.2">
      <c r="A3485" t="s">
        <v>7445</v>
      </c>
      <c r="B3485" t="s">
        <v>38</v>
      </c>
      <c r="C3485">
        <v>2003</v>
      </c>
      <c r="D3485">
        <v>7</v>
      </c>
      <c r="E3485">
        <v>531138</v>
      </c>
      <c r="F3485" t="str">
        <f>VLOOKUP(E3485,kluby!$B$2:$C$1288,2,0)</f>
        <v>TJ Sokol Uherský Brod</v>
      </c>
    </row>
    <row r="3486" spans="1:6" x14ac:dyDescent="0.2">
      <c r="A3486" t="s">
        <v>1441</v>
      </c>
      <c r="B3486" t="s">
        <v>39</v>
      </c>
      <c r="C3486">
        <v>2003</v>
      </c>
      <c r="D3486">
        <v>9</v>
      </c>
      <c r="E3486">
        <v>4132084</v>
      </c>
      <c r="F3486" t="str">
        <f>VLOOKUP(E3486,kluby!$B$2:$C$1288,2,0)</f>
        <v>Tenisová škola Lucie Hradecké z.s.</v>
      </c>
    </row>
    <row r="3487" spans="1:6" x14ac:dyDescent="0.2">
      <c r="A3487" t="s">
        <v>8563</v>
      </c>
      <c r="B3487" t="s">
        <v>40</v>
      </c>
      <c r="C3487">
        <v>1979</v>
      </c>
      <c r="D3487">
        <v>5</v>
      </c>
      <c r="E3487">
        <v>48622711</v>
      </c>
      <c r="F3487" t="str">
        <f>VLOOKUP(E3487,kluby!$B$2:$C$1288,2,0)</f>
        <v>Sokol Bukovice</v>
      </c>
    </row>
    <row r="3488" spans="1:6" x14ac:dyDescent="0.2">
      <c r="A3488" t="s">
        <v>6688</v>
      </c>
      <c r="B3488" t="s">
        <v>15</v>
      </c>
      <c r="C3488">
        <v>2010</v>
      </c>
      <c r="D3488">
        <v>7</v>
      </c>
      <c r="E3488">
        <v>21331740</v>
      </c>
      <c r="F3488" t="str">
        <f>VLOOKUP(E3488,kluby!$B$2:$C$1288,2,0)</f>
        <v>ACE Team</v>
      </c>
    </row>
    <row r="3489" spans="1:6" x14ac:dyDescent="0.2">
      <c r="A3489" t="s">
        <v>6688</v>
      </c>
      <c r="B3489" t="s">
        <v>8564</v>
      </c>
      <c r="C3489">
        <v>2007</v>
      </c>
      <c r="D3489">
        <v>3</v>
      </c>
      <c r="E3489">
        <v>44224087</v>
      </c>
      <c r="F3489" t="str">
        <f>VLOOKUP(E3489,kluby!$B$2:$C$1288,2,0)</f>
        <v>LTK Liberec</v>
      </c>
    </row>
    <row r="3490" spans="1:6" x14ac:dyDescent="0.2">
      <c r="A3490" t="s">
        <v>1442</v>
      </c>
      <c r="B3490" t="s">
        <v>18</v>
      </c>
      <c r="C3490">
        <v>2012</v>
      </c>
      <c r="D3490">
        <v>44</v>
      </c>
      <c r="E3490">
        <v>473561</v>
      </c>
      <c r="F3490" t="str">
        <f>VLOOKUP(E3490,kluby!$B$2:$C$1288,2,0)</f>
        <v>Lokomotiva Beroun</v>
      </c>
    </row>
    <row r="3491" spans="1:6" x14ac:dyDescent="0.2">
      <c r="A3491" t="s">
        <v>8565</v>
      </c>
      <c r="B3491" t="s">
        <v>38</v>
      </c>
      <c r="C3491">
        <v>2014</v>
      </c>
      <c r="D3491">
        <v>4</v>
      </c>
      <c r="E3491">
        <v>16981448</v>
      </c>
      <c r="F3491" t="str">
        <f>VLOOKUP(E3491,kluby!$B$2:$C$1288,2,0)</f>
        <v>Sokol Nové Strašecí</v>
      </c>
    </row>
    <row r="3492" spans="1:6" x14ac:dyDescent="0.2">
      <c r="A3492" t="s">
        <v>8566</v>
      </c>
      <c r="B3492" t="s">
        <v>125</v>
      </c>
      <c r="C3492">
        <v>2016</v>
      </c>
      <c r="D3492">
        <v>4</v>
      </c>
      <c r="E3492">
        <v>43754210</v>
      </c>
      <c r="F3492" t="str">
        <f>VLOOKUP(E3492,kluby!$B$2:$C$1288,2,0)</f>
        <v>Tenis club Úvaly</v>
      </c>
    </row>
    <row r="3493" spans="1:6" x14ac:dyDescent="0.2">
      <c r="A3493" t="s">
        <v>7553</v>
      </c>
      <c r="B3493" t="s">
        <v>7503</v>
      </c>
      <c r="C3493">
        <v>2017</v>
      </c>
      <c r="D3493">
        <v>18</v>
      </c>
      <c r="E3493">
        <v>27052966</v>
      </c>
      <c r="F3493" t="str">
        <f>VLOOKUP(E3493,kluby!$B$2:$C$1288,2,0)</f>
        <v>Tenis Dobříš</v>
      </c>
    </row>
    <row r="3494" spans="1:6" x14ac:dyDescent="0.2">
      <c r="A3494" t="s">
        <v>1443</v>
      </c>
      <c r="B3494" t="s">
        <v>11</v>
      </c>
      <c r="C3494">
        <v>1974</v>
      </c>
      <c r="D3494">
        <v>7</v>
      </c>
      <c r="E3494">
        <v>26666529</v>
      </c>
      <c r="F3494" t="str">
        <f>VLOOKUP(E3494,kluby!$B$2:$C$1288,2,0)</f>
        <v>F.H.TK Dobřichovice</v>
      </c>
    </row>
    <row r="3495" spans="1:6" x14ac:dyDescent="0.2">
      <c r="A3495" t="s">
        <v>1444</v>
      </c>
      <c r="B3495" t="s">
        <v>88</v>
      </c>
      <c r="C3495">
        <v>2006</v>
      </c>
      <c r="D3495">
        <v>27</v>
      </c>
      <c r="F3495" t="e">
        <f>VLOOKUP(E3495,kluby!$B$2:$C$1288,2,0)</f>
        <v>#N/A</v>
      </c>
    </row>
    <row r="3496" spans="1:6" x14ac:dyDescent="0.2">
      <c r="A3496" t="s">
        <v>1444</v>
      </c>
      <c r="B3496" t="s">
        <v>49</v>
      </c>
      <c r="C3496">
        <v>2010</v>
      </c>
      <c r="D3496">
        <v>26</v>
      </c>
      <c r="E3496">
        <v>8570990</v>
      </c>
      <c r="F3496" t="str">
        <f>VLOOKUP(E3496,kluby!$B$2:$C$1288,2,0)</f>
        <v>Tenisový klub Studénka z.s.</v>
      </c>
    </row>
    <row r="3497" spans="1:6" x14ac:dyDescent="0.2">
      <c r="A3497" t="s">
        <v>1444</v>
      </c>
      <c r="B3497" t="s">
        <v>33</v>
      </c>
      <c r="C3497">
        <v>1985</v>
      </c>
      <c r="D3497">
        <v>7</v>
      </c>
      <c r="E3497">
        <v>2976781</v>
      </c>
      <c r="F3497" t="str">
        <f>VLOOKUP(E3497,kluby!$B$2:$C$1288,2,0)</f>
        <v>TK Rochlice Liberec</v>
      </c>
    </row>
    <row r="3498" spans="1:6" x14ac:dyDescent="0.2">
      <c r="A3498" t="s">
        <v>1444</v>
      </c>
      <c r="B3498" t="s">
        <v>5</v>
      </c>
      <c r="C3498">
        <v>1973</v>
      </c>
      <c r="D3498">
        <v>5</v>
      </c>
      <c r="E3498">
        <v>15045137</v>
      </c>
      <c r="F3498" t="str">
        <f>VLOOKUP(E3498,kluby!$B$2:$C$1288,2,0)</f>
        <v>TK Semily</v>
      </c>
    </row>
    <row r="3499" spans="1:6" x14ac:dyDescent="0.2">
      <c r="A3499" t="s">
        <v>1444</v>
      </c>
      <c r="B3499" t="s">
        <v>33</v>
      </c>
      <c r="C3499">
        <v>1987</v>
      </c>
      <c r="D3499">
        <v>4</v>
      </c>
      <c r="E3499">
        <v>69171777</v>
      </c>
      <c r="F3499" t="str">
        <f>VLOOKUP(E3499,kluby!$B$2:$C$1288,2,0)</f>
        <v>TK Letohrad</v>
      </c>
    </row>
    <row r="3500" spans="1:6" x14ac:dyDescent="0.2">
      <c r="A3500" t="s">
        <v>1444</v>
      </c>
      <c r="B3500" t="s">
        <v>70</v>
      </c>
      <c r="C3500">
        <v>2007</v>
      </c>
      <c r="D3500">
        <v>3</v>
      </c>
      <c r="E3500">
        <v>18608531</v>
      </c>
      <c r="F3500" t="str">
        <f>VLOOKUP(E3500,kluby!$B$2:$C$1288,2,0)</f>
        <v>Spartak Rožmitál</v>
      </c>
    </row>
    <row r="3501" spans="1:6" x14ac:dyDescent="0.2">
      <c r="A3501" t="s">
        <v>1444</v>
      </c>
      <c r="B3501" t="s">
        <v>33</v>
      </c>
      <c r="C3501">
        <v>2004</v>
      </c>
      <c r="D3501">
        <v>2</v>
      </c>
      <c r="E3501">
        <v>18608531</v>
      </c>
      <c r="F3501" t="str">
        <f>VLOOKUP(E3501,kluby!$B$2:$C$1288,2,0)</f>
        <v>Spartak Rožmitál</v>
      </c>
    </row>
    <row r="3502" spans="1:6" x14ac:dyDescent="0.2">
      <c r="A3502" t="s">
        <v>1444</v>
      </c>
      <c r="B3502" t="s">
        <v>46</v>
      </c>
      <c r="C3502">
        <v>1991</v>
      </c>
      <c r="D3502">
        <v>2</v>
      </c>
      <c r="E3502">
        <v>64783421</v>
      </c>
      <c r="F3502" t="str">
        <f>VLOOKUP(E3502,kluby!$B$2:$C$1288,2,0)</f>
        <v>TK Hlinsko</v>
      </c>
    </row>
    <row r="3503" spans="1:6" x14ac:dyDescent="0.2">
      <c r="A3503" t="s">
        <v>1444</v>
      </c>
      <c r="B3503" t="s">
        <v>34</v>
      </c>
      <c r="C3503">
        <v>1975</v>
      </c>
      <c r="D3503">
        <v>2</v>
      </c>
      <c r="E3503">
        <v>26529882</v>
      </c>
      <c r="F3503" t="str">
        <f>VLOOKUP(E3503,kluby!$B$2:$C$1288,2,0)</f>
        <v>KAPITOL Tenis</v>
      </c>
    </row>
    <row r="3504" spans="1:6" x14ac:dyDescent="0.2">
      <c r="A3504" t="s">
        <v>8567</v>
      </c>
      <c r="B3504" t="s">
        <v>16</v>
      </c>
      <c r="C3504">
        <v>2009</v>
      </c>
      <c r="D3504">
        <v>5</v>
      </c>
      <c r="E3504">
        <v>47462965</v>
      </c>
      <c r="F3504" t="str">
        <f>VLOOKUP(E3504,kluby!$B$2:$C$1288,2,0)</f>
        <v>Lokomotiva Trutnov</v>
      </c>
    </row>
    <row r="3505" spans="1:6" x14ac:dyDescent="0.2">
      <c r="A3505" t="s">
        <v>8568</v>
      </c>
      <c r="B3505" t="s">
        <v>12</v>
      </c>
      <c r="C3505">
        <v>1985</v>
      </c>
      <c r="D3505">
        <v>5</v>
      </c>
      <c r="E3505">
        <v>5295751</v>
      </c>
      <c r="F3505" t="str">
        <f>VLOOKUP(E3505,kluby!$B$2:$C$1288,2,0)</f>
        <v>Slovan Liberec</v>
      </c>
    </row>
    <row r="3506" spans="1:6" x14ac:dyDescent="0.2">
      <c r="A3506" t="s">
        <v>8567</v>
      </c>
      <c r="B3506" t="s">
        <v>73</v>
      </c>
      <c r="C3506">
        <v>1971</v>
      </c>
      <c r="D3506">
        <v>4</v>
      </c>
      <c r="E3506">
        <v>22831037</v>
      </c>
      <c r="F3506" t="str">
        <f>VLOOKUP(E3506,kluby!$B$2:$C$1288,2,0)</f>
        <v>Tenis Club Mokropsy</v>
      </c>
    </row>
    <row r="3507" spans="1:6" x14ac:dyDescent="0.2">
      <c r="A3507" t="s">
        <v>8567</v>
      </c>
      <c r="B3507" t="s">
        <v>40</v>
      </c>
      <c r="C3507">
        <v>1995</v>
      </c>
      <c r="D3507">
        <v>1</v>
      </c>
      <c r="E3507">
        <v>44224796</v>
      </c>
      <c r="F3507" t="str">
        <f>VLOOKUP(E3507,kluby!$B$2:$C$1288,2,0)</f>
        <v>Tělocvičná jednota Sokol Osek</v>
      </c>
    </row>
    <row r="3508" spans="1:6" x14ac:dyDescent="0.2">
      <c r="A3508" t="s">
        <v>1445</v>
      </c>
      <c r="B3508" t="s">
        <v>63</v>
      </c>
      <c r="C3508">
        <v>2010</v>
      </c>
      <c r="D3508">
        <v>21</v>
      </c>
      <c r="E3508">
        <v>205061</v>
      </c>
      <c r="F3508" t="str">
        <f>VLOOKUP(E3508,kluby!$B$2:$C$1288,2,0)</f>
        <v>TK AGROFERT Prostějov</v>
      </c>
    </row>
    <row r="3509" spans="1:6" x14ac:dyDescent="0.2">
      <c r="A3509" t="s">
        <v>1445</v>
      </c>
      <c r="B3509" t="s">
        <v>62</v>
      </c>
      <c r="C3509">
        <v>2014</v>
      </c>
      <c r="D3509">
        <v>5</v>
      </c>
      <c r="F3509" t="e">
        <f>VLOOKUP(E3509,kluby!$B$2:$C$1288,2,0)</f>
        <v>#N/A</v>
      </c>
    </row>
    <row r="3510" spans="1:6" x14ac:dyDescent="0.2">
      <c r="A3510" t="s">
        <v>1445</v>
      </c>
      <c r="B3510" t="s">
        <v>223</v>
      </c>
      <c r="C3510">
        <v>2018</v>
      </c>
      <c r="D3510">
        <v>4</v>
      </c>
      <c r="E3510">
        <v>22897780</v>
      </c>
      <c r="F3510" t="str">
        <f>VLOOKUP(E3510,kluby!$B$2:$C$1288,2,0)</f>
        <v>LTC Černilov, z.s.</v>
      </c>
    </row>
    <row r="3511" spans="1:6" x14ac:dyDescent="0.2">
      <c r="A3511" t="s">
        <v>1445</v>
      </c>
      <c r="B3511" t="s">
        <v>62</v>
      </c>
      <c r="C3511">
        <v>2011</v>
      </c>
      <c r="D3511">
        <v>4</v>
      </c>
      <c r="E3511">
        <v>49278924</v>
      </c>
      <c r="F3511" t="str">
        <f>VLOOKUP(E3511,kluby!$B$2:$C$1288,2,0)</f>
        <v>TJ Slavoj Tesla Hloubětín, z.s.</v>
      </c>
    </row>
    <row r="3512" spans="1:6" x14ac:dyDescent="0.2">
      <c r="A3512" t="s">
        <v>1445</v>
      </c>
      <c r="B3512" t="s">
        <v>131</v>
      </c>
      <c r="C3512">
        <v>1980</v>
      </c>
      <c r="D3512">
        <v>4</v>
      </c>
      <c r="E3512">
        <v>26552736</v>
      </c>
      <c r="F3512" t="str">
        <f>VLOOKUP(E3512,kluby!$B$2:$C$1288,2,0)</f>
        <v>SK Tenis Rohatsko</v>
      </c>
    </row>
    <row r="3513" spans="1:6" x14ac:dyDescent="0.2">
      <c r="A3513" t="s">
        <v>1445</v>
      </c>
      <c r="B3513" t="s">
        <v>113</v>
      </c>
      <c r="C3513">
        <v>1968</v>
      </c>
      <c r="D3513">
        <v>3</v>
      </c>
      <c r="E3513">
        <v>48157147</v>
      </c>
      <c r="F3513" t="str">
        <f>VLOOKUP(E3513,kluby!$B$2:$C$1288,2,0)</f>
        <v>TC Přelouč</v>
      </c>
    </row>
    <row r="3514" spans="1:6" x14ac:dyDescent="0.2">
      <c r="A3514" t="s">
        <v>1445</v>
      </c>
      <c r="B3514" t="s">
        <v>131</v>
      </c>
      <c r="C3514">
        <v>2010</v>
      </c>
      <c r="D3514">
        <v>2</v>
      </c>
      <c r="E3514">
        <v>547492</v>
      </c>
      <c r="F3514" t="str">
        <f>VLOOKUP(E3514,kluby!$B$2:$C$1288,2,0)</f>
        <v>TJ Žďár nad Sázavou</v>
      </c>
    </row>
    <row r="3515" spans="1:6" x14ac:dyDescent="0.2">
      <c r="A3515" t="s">
        <v>1445</v>
      </c>
      <c r="B3515" t="s">
        <v>99</v>
      </c>
      <c r="C3515">
        <v>2003</v>
      </c>
      <c r="D3515">
        <v>1</v>
      </c>
      <c r="F3515" t="e">
        <f>VLOOKUP(E3515,kluby!$B$2:$C$1288,2,0)</f>
        <v>#N/A</v>
      </c>
    </row>
    <row r="3516" spans="1:6" x14ac:dyDescent="0.2">
      <c r="A3516" t="s">
        <v>7327</v>
      </c>
      <c r="B3516" t="s">
        <v>11</v>
      </c>
      <c r="C3516">
        <v>2000</v>
      </c>
      <c r="D3516">
        <v>7</v>
      </c>
      <c r="E3516">
        <v>22762205</v>
      </c>
      <c r="F3516" t="str">
        <f>VLOOKUP(E3516,kluby!$B$2:$C$1288,2,0)</f>
        <v>Tsport Votice o.s.</v>
      </c>
    </row>
    <row r="3517" spans="1:6" x14ac:dyDescent="0.2">
      <c r="A3517" t="s">
        <v>8569</v>
      </c>
      <c r="B3517" t="s">
        <v>81</v>
      </c>
      <c r="C3517">
        <v>2013</v>
      </c>
      <c r="D3517">
        <v>4</v>
      </c>
      <c r="E3517">
        <v>13643240</v>
      </c>
      <c r="F3517" t="str">
        <f>VLOOKUP(E3517,kluby!$B$2:$C$1288,2,0)</f>
        <v>T.J. Sokol Šumperk</v>
      </c>
    </row>
    <row r="3518" spans="1:6" x14ac:dyDescent="0.2">
      <c r="A3518" t="s">
        <v>1446</v>
      </c>
      <c r="B3518" t="s">
        <v>81</v>
      </c>
      <c r="C3518">
        <v>2011</v>
      </c>
      <c r="D3518">
        <v>41</v>
      </c>
      <c r="E3518">
        <v>529532</v>
      </c>
      <c r="F3518" t="str">
        <f>VLOOKUP(E3518,kluby!$B$2:$C$1288,2,0)</f>
        <v>TC Dvůr Králové, z.s.</v>
      </c>
    </row>
    <row r="3519" spans="1:6" x14ac:dyDescent="0.2">
      <c r="A3519" t="s">
        <v>1446</v>
      </c>
      <c r="B3519" t="s">
        <v>287</v>
      </c>
      <c r="C3519">
        <v>2014</v>
      </c>
      <c r="D3519">
        <v>8</v>
      </c>
      <c r="E3519">
        <v>7870710</v>
      </c>
      <c r="F3519" t="str">
        <f>VLOOKUP(E3519,kluby!$B$2:$C$1288,2,0)</f>
        <v>Tenis Nový Jičín,z.s.</v>
      </c>
    </row>
    <row r="3520" spans="1:6" x14ac:dyDescent="0.2">
      <c r="A3520" t="s">
        <v>8570</v>
      </c>
      <c r="B3520" t="s">
        <v>99</v>
      </c>
      <c r="C3520">
        <v>2018</v>
      </c>
      <c r="D3520">
        <v>3</v>
      </c>
      <c r="E3520">
        <v>22897780</v>
      </c>
      <c r="F3520" t="str">
        <f>VLOOKUP(E3520,kluby!$B$2:$C$1288,2,0)</f>
        <v>LTC Černilov, z.s.</v>
      </c>
    </row>
    <row r="3521" spans="1:6" x14ac:dyDescent="0.2">
      <c r="A3521" t="s">
        <v>6529</v>
      </c>
      <c r="B3521" t="s">
        <v>110</v>
      </c>
      <c r="C3521">
        <v>2015</v>
      </c>
      <c r="D3521">
        <v>8</v>
      </c>
      <c r="E3521">
        <v>13692534</v>
      </c>
      <c r="F3521" t="str">
        <f>VLOOKUP(E3521,kluby!$B$2:$C$1288,2,0)</f>
        <v>ŽLTC Brno</v>
      </c>
    </row>
    <row r="3522" spans="1:6" x14ac:dyDescent="0.2">
      <c r="A3522" t="s">
        <v>1447</v>
      </c>
      <c r="B3522" t="s">
        <v>49</v>
      </c>
      <c r="C3522">
        <v>2016</v>
      </c>
      <c r="D3522">
        <v>19</v>
      </c>
      <c r="E3522">
        <v>483176</v>
      </c>
      <c r="F3522" t="str">
        <f>VLOOKUP(E3522,kluby!$B$2:$C$1288,2,0)</f>
        <v>TK Most</v>
      </c>
    </row>
    <row r="3523" spans="1:6" x14ac:dyDescent="0.2">
      <c r="A3523" t="s">
        <v>1448</v>
      </c>
      <c r="B3523" t="s">
        <v>191</v>
      </c>
      <c r="C3523">
        <v>2014</v>
      </c>
      <c r="D3523">
        <v>26</v>
      </c>
      <c r="E3523">
        <v>13643240</v>
      </c>
      <c r="F3523" t="str">
        <f>VLOOKUP(E3523,kluby!$B$2:$C$1288,2,0)</f>
        <v>T.J. Sokol Šumperk</v>
      </c>
    </row>
    <row r="3524" spans="1:6" x14ac:dyDescent="0.2">
      <c r="A3524" t="s">
        <v>1448</v>
      </c>
      <c r="B3524" t="s">
        <v>49</v>
      </c>
      <c r="C3524">
        <v>2016</v>
      </c>
      <c r="D3524">
        <v>20</v>
      </c>
      <c r="E3524">
        <v>13643240</v>
      </c>
      <c r="F3524" t="str">
        <f>VLOOKUP(E3524,kluby!$B$2:$C$1288,2,0)</f>
        <v>T.J. Sokol Šumperk</v>
      </c>
    </row>
    <row r="3525" spans="1:6" x14ac:dyDescent="0.2">
      <c r="A3525" t="s">
        <v>1448</v>
      </c>
      <c r="B3525" t="s">
        <v>134</v>
      </c>
      <c r="C3525">
        <v>1976</v>
      </c>
      <c r="D3525">
        <v>7</v>
      </c>
      <c r="E3525">
        <v>42937728</v>
      </c>
      <c r="F3525" t="str">
        <f>VLOOKUP(E3525,kluby!$B$2:$C$1288,2,0)</f>
        <v>Energetik Chvaletice</v>
      </c>
    </row>
    <row r="3526" spans="1:6" x14ac:dyDescent="0.2">
      <c r="A3526" t="s">
        <v>1448</v>
      </c>
      <c r="B3526" t="s">
        <v>85</v>
      </c>
      <c r="C3526">
        <v>2010</v>
      </c>
      <c r="D3526">
        <v>7</v>
      </c>
      <c r="E3526">
        <v>6206255</v>
      </c>
      <c r="F3526" t="str">
        <f>VLOOKUP(E3526,kluby!$B$2:$C$1288,2,0)</f>
        <v>Tenisový klub Eden HK</v>
      </c>
    </row>
    <row r="3527" spans="1:6" x14ac:dyDescent="0.2">
      <c r="A3527" t="s">
        <v>1448</v>
      </c>
      <c r="B3527" t="s">
        <v>33</v>
      </c>
      <c r="C3527">
        <v>2017</v>
      </c>
      <c r="D3527">
        <v>6</v>
      </c>
      <c r="E3527">
        <v>528137</v>
      </c>
      <c r="F3527" t="str">
        <f>VLOOKUP(E3527,kluby!$B$2:$C$1288,2,0)</f>
        <v>TK Ústí n. Orlicí</v>
      </c>
    </row>
    <row r="3528" spans="1:6" x14ac:dyDescent="0.2">
      <c r="A3528" t="s">
        <v>1448</v>
      </c>
      <c r="B3528" t="s">
        <v>157</v>
      </c>
      <c r="C3528">
        <v>1963</v>
      </c>
      <c r="D3528">
        <v>6</v>
      </c>
      <c r="E3528">
        <v>46717005</v>
      </c>
      <c r="F3528" t="str">
        <f>VLOOKUP(E3528,kluby!$B$2:$C$1288,2,0)</f>
        <v>TK Spartak Děčín</v>
      </c>
    </row>
    <row r="3529" spans="1:6" x14ac:dyDescent="0.2">
      <c r="A3529" t="s">
        <v>1448</v>
      </c>
      <c r="B3529" t="s">
        <v>38</v>
      </c>
      <c r="C3529">
        <v>2005</v>
      </c>
      <c r="D3529">
        <v>5</v>
      </c>
      <c r="E3529">
        <v>14704234</v>
      </c>
      <c r="F3529" t="str">
        <f>VLOOKUP(E3529,kluby!$B$2:$C$1288,2,0)</f>
        <v>TK Vodní stavby Plzeň</v>
      </c>
    </row>
    <row r="3530" spans="1:6" x14ac:dyDescent="0.2">
      <c r="A3530" t="s">
        <v>1448</v>
      </c>
      <c r="B3530" t="s">
        <v>39</v>
      </c>
      <c r="C3530">
        <v>1985</v>
      </c>
      <c r="D3530">
        <v>5</v>
      </c>
      <c r="E3530">
        <v>18197892</v>
      </c>
      <c r="F3530" t="str">
        <f>VLOOKUP(E3530,kluby!$B$2:$C$1288,2,0)</f>
        <v>Slavoj Polná</v>
      </c>
    </row>
    <row r="3531" spans="1:6" x14ac:dyDescent="0.2">
      <c r="A3531" t="s">
        <v>1448</v>
      </c>
      <c r="B3531" t="s">
        <v>77</v>
      </c>
      <c r="C3531">
        <v>1980</v>
      </c>
      <c r="D3531">
        <v>4</v>
      </c>
      <c r="E3531">
        <v>42937728</v>
      </c>
      <c r="F3531" t="str">
        <f>VLOOKUP(E3531,kluby!$B$2:$C$1288,2,0)</f>
        <v>Energetik Chvaletice</v>
      </c>
    </row>
    <row r="3532" spans="1:6" x14ac:dyDescent="0.2">
      <c r="A3532" t="s">
        <v>1448</v>
      </c>
      <c r="B3532" t="s">
        <v>146</v>
      </c>
      <c r="C3532">
        <v>2017</v>
      </c>
      <c r="D3532">
        <v>3</v>
      </c>
      <c r="F3532" t="e">
        <f>VLOOKUP(E3532,kluby!$B$2:$C$1288,2,0)</f>
        <v>#N/A</v>
      </c>
    </row>
    <row r="3533" spans="1:6" x14ac:dyDescent="0.2">
      <c r="A3533" t="s">
        <v>8571</v>
      </c>
      <c r="B3533" t="s">
        <v>16</v>
      </c>
      <c r="C3533">
        <v>2016</v>
      </c>
      <c r="D3533">
        <v>3</v>
      </c>
      <c r="E3533">
        <v>27047423</v>
      </c>
      <c r="F3533" t="str">
        <f>VLOOKUP(E3533,kluby!$B$2:$C$1288,2,0)</f>
        <v>TK Lokomotiva Plzeň z.s.</v>
      </c>
    </row>
    <row r="3534" spans="1:6" x14ac:dyDescent="0.2">
      <c r="A3534" t="s">
        <v>1448</v>
      </c>
      <c r="B3534" t="s">
        <v>12</v>
      </c>
      <c r="C3534">
        <v>2004</v>
      </c>
      <c r="D3534">
        <v>3</v>
      </c>
      <c r="E3534">
        <v>64125882</v>
      </c>
      <c r="F3534" t="str">
        <f>VLOOKUP(E3534,kluby!$B$2:$C$1288,2,0)</f>
        <v>DTJ Tenis Vřesina</v>
      </c>
    </row>
    <row r="3535" spans="1:6" x14ac:dyDescent="0.2">
      <c r="A3535" t="s">
        <v>1448</v>
      </c>
      <c r="B3535" t="s">
        <v>598</v>
      </c>
      <c r="C3535">
        <v>2003</v>
      </c>
      <c r="D3535">
        <v>3</v>
      </c>
      <c r="E3535">
        <v>483176</v>
      </c>
      <c r="F3535" t="str">
        <f>VLOOKUP(E3535,kluby!$B$2:$C$1288,2,0)</f>
        <v>TK Most</v>
      </c>
    </row>
    <row r="3536" spans="1:6" x14ac:dyDescent="0.2">
      <c r="A3536" t="s">
        <v>1448</v>
      </c>
      <c r="B3536" t="s">
        <v>356</v>
      </c>
      <c r="C3536">
        <v>1958</v>
      </c>
      <c r="D3536">
        <v>1</v>
      </c>
      <c r="E3536">
        <v>27046427</v>
      </c>
      <c r="F3536" t="str">
        <f>VLOOKUP(E3536,kluby!$B$2:$C$1288,2,0)</f>
        <v>Tempo Praha</v>
      </c>
    </row>
    <row r="3537" spans="1:6" x14ac:dyDescent="0.2">
      <c r="A3537" t="s">
        <v>1449</v>
      </c>
      <c r="B3537" t="s">
        <v>62</v>
      </c>
      <c r="C3537">
        <v>2006</v>
      </c>
      <c r="D3537">
        <v>32</v>
      </c>
      <c r="E3537">
        <v>6206255</v>
      </c>
      <c r="F3537" t="str">
        <f>VLOOKUP(E3537,kluby!$B$2:$C$1288,2,0)</f>
        <v>Tenisový klub Eden HK</v>
      </c>
    </row>
    <row r="3538" spans="1:6" x14ac:dyDescent="0.2">
      <c r="A3538" t="s">
        <v>1449</v>
      </c>
      <c r="B3538" t="s">
        <v>177</v>
      </c>
      <c r="C3538">
        <v>2002</v>
      </c>
      <c r="D3538">
        <v>13</v>
      </c>
      <c r="E3538">
        <v>41324595</v>
      </c>
      <c r="F3538" t="str">
        <f>VLOOKUP(E3538,kluby!$B$2:$C$1288,2,0)</f>
        <v>TK Louny</v>
      </c>
    </row>
    <row r="3539" spans="1:6" x14ac:dyDescent="0.2">
      <c r="A3539" t="s">
        <v>1449</v>
      </c>
      <c r="B3539" t="s">
        <v>93</v>
      </c>
      <c r="C3539">
        <v>2013</v>
      </c>
      <c r="D3539">
        <v>12</v>
      </c>
      <c r="E3539">
        <v>42937728</v>
      </c>
      <c r="F3539" t="str">
        <f>VLOOKUP(E3539,kluby!$B$2:$C$1288,2,0)</f>
        <v>Energetik Chvaletice</v>
      </c>
    </row>
    <row r="3540" spans="1:6" x14ac:dyDescent="0.2">
      <c r="A3540" t="s">
        <v>1449</v>
      </c>
      <c r="B3540" t="s">
        <v>93</v>
      </c>
      <c r="C3540">
        <v>2016</v>
      </c>
      <c r="D3540">
        <v>10</v>
      </c>
      <c r="F3540" t="e">
        <f>VLOOKUP(E3540,kluby!$B$2:$C$1288,2,0)</f>
        <v>#N/A</v>
      </c>
    </row>
    <row r="3541" spans="1:6" x14ac:dyDescent="0.2">
      <c r="A3541" t="s">
        <v>1449</v>
      </c>
      <c r="B3541" t="s">
        <v>117</v>
      </c>
      <c r="C3541">
        <v>1982</v>
      </c>
      <c r="D3541">
        <v>6</v>
      </c>
      <c r="E3541">
        <v>42937728</v>
      </c>
      <c r="F3541" t="str">
        <f>VLOOKUP(E3541,kluby!$B$2:$C$1288,2,0)</f>
        <v>Energetik Chvaletice</v>
      </c>
    </row>
    <row r="3542" spans="1:6" x14ac:dyDescent="0.2">
      <c r="A3542" t="s">
        <v>1449</v>
      </c>
      <c r="B3542" t="s">
        <v>57</v>
      </c>
      <c r="C3542">
        <v>2018</v>
      </c>
      <c r="D3542">
        <v>5</v>
      </c>
      <c r="E3542">
        <v>13643240</v>
      </c>
      <c r="F3542" t="str">
        <f>VLOOKUP(E3542,kluby!$B$2:$C$1288,2,0)</f>
        <v>T.J. Sokol Šumperk</v>
      </c>
    </row>
    <row r="3543" spans="1:6" x14ac:dyDescent="0.2">
      <c r="A3543" t="s">
        <v>1449</v>
      </c>
      <c r="B3543" t="s">
        <v>111</v>
      </c>
      <c r="C3543">
        <v>2007</v>
      </c>
      <c r="D3543">
        <v>5</v>
      </c>
      <c r="E3543">
        <v>42937728</v>
      </c>
      <c r="F3543" t="str">
        <f>VLOOKUP(E3543,kluby!$B$2:$C$1288,2,0)</f>
        <v>Energetik Chvaletice</v>
      </c>
    </row>
    <row r="3544" spans="1:6" x14ac:dyDescent="0.2">
      <c r="A3544" t="s">
        <v>1449</v>
      </c>
      <c r="B3544" t="s">
        <v>57</v>
      </c>
      <c r="C3544">
        <v>1999</v>
      </c>
      <c r="D3544">
        <v>4</v>
      </c>
      <c r="F3544" t="e">
        <f>VLOOKUP(E3544,kluby!$B$2:$C$1288,2,0)</f>
        <v>#N/A</v>
      </c>
    </row>
    <row r="3545" spans="1:6" x14ac:dyDescent="0.2">
      <c r="A3545" t="s">
        <v>1450</v>
      </c>
      <c r="B3545" t="s">
        <v>6</v>
      </c>
      <c r="C3545">
        <v>2012</v>
      </c>
      <c r="D3545">
        <v>55</v>
      </c>
      <c r="E3545">
        <v>26609410</v>
      </c>
      <c r="F3545" t="str">
        <f>VLOOKUP(E3545,kluby!$B$2:$C$1288,2,0)</f>
        <v>TK SPORTCENTRUM Mladá Boleslav</v>
      </c>
    </row>
    <row r="3546" spans="1:6" x14ac:dyDescent="0.2">
      <c r="A3546" t="s">
        <v>1450</v>
      </c>
      <c r="B3546" t="s">
        <v>45</v>
      </c>
      <c r="C3546">
        <v>2006</v>
      </c>
      <c r="D3546">
        <v>5</v>
      </c>
      <c r="E3546">
        <v>1326325</v>
      </c>
      <c r="F3546" t="str">
        <f>VLOOKUP(E3546,kluby!$B$2:$C$1288,2,0)</f>
        <v>TK Tenisek Buštěhrad</v>
      </c>
    </row>
    <row r="3547" spans="1:6" x14ac:dyDescent="0.2">
      <c r="A3547" t="s">
        <v>1450</v>
      </c>
      <c r="B3547" t="s">
        <v>701</v>
      </c>
      <c r="C3547">
        <v>2018</v>
      </c>
      <c r="D3547">
        <v>4</v>
      </c>
      <c r="E3547">
        <v>1777092</v>
      </c>
      <c r="F3547" t="str">
        <f>VLOOKUP(E3547,kluby!$B$2:$C$1288,2,0)</f>
        <v>D&amp;M Tennis Academy, z.s.</v>
      </c>
    </row>
    <row r="3548" spans="1:6" x14ac:dyDescent="0.2">
      <c r="A3548" t="s">
        <v>1450</v>
      </c>
      <c r="B3548" t="s">
        <v>39</v>
      </c>
      <c r="C3548">
        <v>1980</v>
      </c>
      <c r="D3548">
        <v>2</v>
      </c>
      <c r="E3548">
        <v>66610541</v>
      </c>
      <c r="F3548" t="str">
        <f>VLOOKUP(E3548,kluby!$B$2:$C$1288,2,0)</f>
        <v>TK Kunovice</v>
      </c>
    </row>
    <row r="3549" spans="1:6" x14ac:dyDescent="0.2">
      <c r="A3549" t="s">
        <v>1451</v>
      </c>
      <c r="B3549" t="s">
        <v>69</v>
      </c>
      <c r="C3549">
        <v>2010</v>
      </c>
      <c r="D3549">
        <v>45</v>
      </c>
      <c r="F3549" t="e">
        <f>VLOOKUP(E3549,kluby!$B$2:$C$1288,2,0)</f>
        <v>#N/A</v>
      </c>
    </row>
    <row r="3550" spans="1:6" x14ac:dyDescent="0.2">
      <c r="A3550" t="s">
        <v>1451</v>
      </c>
      <c r="B3550" t="s">
        <v>105</v>
      </c>
      <c r="C3550">
        <v>2014</v>
      </c>
      <c r="D3550">
        <v>35</v>
      </c>
      <c r="E3550">
        <v>519243</v>
      </c>
      <c r="F3550" t="str">
        <f>VLOOKUP(E3550,kluby!$B$2:$C$1288,2,0)</f>
        <v>TCG Karlovy Vary</v>
      </c>
    </row>
    <row r="3551" spans="1:6" x14ac:dyDescent="0.2">
      <c r="A3551" t="s">
        <v>1451</v>
      </c>
      <c r="B3551" t="s">
        <v>140</v>
      </c>
      <c r="C3551">
        <v>2015</v>
      </c>
      <c r="D3551">
        <v>18</v>
      </c>
      <c r="E3551">
        <v>26609410</v>
      </c>
      <c r="F3551" t="str">
        <f>VLOOKUP(E3551,kluby!$B$2:$C$1288,2,0)</f>
        <v>TK SPORTCENTRUM Mladá Boleslav</v>
      </c>
    </row>
    <row r="3552" spans="1:6" x14ac:dyDescent="0.2">
      <c r="A3552" t="s">
        <v>1452</v>
      </c>
      <c r="B3552" t="s">
        <v>113</v>
      </c>
      <c r="C3552">
        <v>2012</v>
      </c>
      <c r="D3552">
        <v>15</v>
      </c>
      <c r="E3552">
        <v>69609608</v>
      </c>
      <c r="F3552" t="str">
        <f>VLOOKUP(E3552,kluby!$B$2:$C$1288,2,0)</f>
        <v>SKT Frýdlant n.O.</v>
      </c>
    </row>
    <row r="3553" spans="1:6" x14ac:dyDescent="0.2">
      <c r="A3553" t="s">
        <v>1451</v>
      </c>
      <c r="B3553" t="s">
        <v>93</v>
      </c>
      <c r="C3553">
        <v>1992</v>
      </c>
      <c r="D3553">
        <v>4</v>
      </c>
      <c r="E3553">
        <v>44626720</v>
      </c>
      <c r="F3553" t="str">
        <f>VLOOKUP(E3553,kluby!$B$2:$C$1288,2,0)</f>
        <v>Sokol Nepomuk</v>
      </c>
    </row>
    <row r="3554" spans="1:6" x14ac:dyDescent="0.2">
      <c r="A3554" t="s">
        <v>1452</v>
      </c>
      <c r="B3554" t="s">
        <v>29</v>
      </c>
      <c r="C3554">
        <v>1996</v>
      </c>
      <c r="D3554">
        <v>3</v>
      </c>
      <c r="E3554">
        <v>547492</v>
      </c>
      <c r="F3554" t="str">
        <f>VLOOKUP(E3554,kluby!$B$2:$C$1288,2,0)</f>
        <v>TJ Žďár nad Sázavou</v>
      </c>
    </row>
    <row r="3555" spans="1:6" x14ac:dyDescent="0.2">
      <c r="A3555" t="s">
        <v>1454</v>
      </c>
      <c r="B3555" t="s">
        <v>386</v>
      </c>
      <c r="C3555">
        <v>2012</v>
      </c>
      <c r="D3555">
        <v>44</v>
      </c>
      <c r="E3555">
        <v>14801868</v>
      </c>
      <c r="F3555" t="str">
        <f>VLOOKUP(E3555,kluby!$B$2:$C$1288,2,0)</f>
        <v>Slavoj Žiželice</v>
      </c>
    </row>
    <row r="3556" spans="1:6" x14ac:dyDescent="0.2">
      <c r="A3556" t="s">
        <v>1454</v>
      </c>
      <c r="B3556" t="s">
        <v>46</v>
      </c>
      <c r="C3556">
        <v>1983</v>
      </c>
      <c r="D3556">
        <v>6</v>
      </c>
      <c r="E3556">
        <v>14801868</v>
      </c>
      <c r="F3556" t="str">
        <f>VLOOKUP(E3556,kluby!$B$2:$C$1288,2,0)</f>
        <v>Slavoj Žiželice</v>
      </c>
    </row>
    <row r="3557" spans="1:6" x14ac:dyDescent="0.2">
      <c r="A3557" t="s">
        <v>7328</v>
      </c>
      <c r="B3557" t="s">
        <v>122</v>
      </c>
      <c r="C3557">
        <v>2005</v>
      </c>
      <c r="D3557">
        <v>6</v>
      </c>
      <c r="E3557">
        <v>62991531</v>
      </c>
      <c r="F3557" t="str">
        <f>VLOOKUP(E3557,kluby!$B$2:$C$1288,2,0)</f>
        <v>TK Lysá n.L.</v>
      </c>
    </row>
    <row r="3558" spans="1:6" x14ac:dyDescent="0.2">
      <c r="A3558" t="s">
        <v>1455</v>
      </c>
      <c r="B3558" t="s">
        <v>131</v>
      </c>
      <c r="C3558">
        <v>2007</v>
      </c>
      <c r="D3558">
        <v>25</v>
      </c>
      <c r="E3558">
        <v>22770861</v>
      </c>
      <c r="F3558" t="str">
        <f>VLOOKUP(E3558,kluby!$B$2:$C$1288,2,0)</f>
        <v>I. ČLTPK Čerčany</v>
      </c>
    </row>
    <row r="3559" spans="1:6" x14ac:dyDescent="0.2">
      <c r="A3559" t="s">
        <v>1455</v>
      </c>
      <c r="B3559" t="s">
        <v>337</v>
      </c>
      <c r="C3559">
        <v>2005</v>
      </c>
      <c r="D3559">
        <v>23</v>
      </c>
      <c r="E3559">
        <v>538817</v>
      </c>
      <c r="F3559" t="str">
        <f>VLOOKUP(E3559,kluby!$B$2:$C$1288,2,0)</f>
        <v>SK OAZA Praha</v>
      </c>
    </row>
    <row r="3560" spans="1:6" x14ac:dyDescent="0.2">
      <c r="A3560" t="s">
        <v>1455</v>
      </c>
      <c r="B3560" t="s">
        <v>99</v>
      </c>
      <c r="C3560">
        <v>2011</v>
      </c>
      <c r="D3560">
        <v>11</v>
      </c>
      <c r="E3560">
        <v>49029860</v>
      </c>
      <c r="F3560" t="str">
        <f>VLOOKUP(E3560,kluby!$B$2:$C$1288,2,0)</f>
        <v>LTC Humpolec</v>
      </c>
    </row>
    <row r="3561" spans="1:6" x14ac:dyDescent="0.2">
      <c r="A3561" t="s">
        <v>1455</v>
      </c>
      <c r="B3561" t="s">
        <v>29</v>
      </c>
      <c r="C3561">
        <v>2015</v>
      </c>
      <c r="D3561">
        <v>8</v>
      </c>
      <c r="E3561">
        <v>64668533</v>
      </c>
      <c r="F3561" t="str">
        <f>VLOOKUP(E3561,kluby!$B$2:$C$1288,2,0)</f>
        <v>ČLTK Bižuterie Jablonec n. N., z. s.</v>
      </c>
    </row>
    <row r="3562" spans="1:6" x14ac:dyDescent="0.2">
      <c r="A3562" t="s">
        <v>1455</v>
      </c>
      <c r="B3562" t="s">
        <v>227</v>
      </c>
      <c r="C3562">
        <v>1976</v>
      </c>
      <c r="D3562">
        <v>6</v>
      </c>
      <c r="F3562" t="e">
        <f>VLOOKUP(E3562,kluby!$B$2:$C$1288,2,0)</f>
        <v>#N/A</v>
      </c>
    </row>
    <row r="3563" spans="1:6" x14ac:dyDescent="0.2">
      <c r="A3563" t="s">
        <v>1455</v>
      </c>
      <c r="B3563" t="s">
        <v>307</v>
      </c>
      <c r="C3563">
        <v>2006</v>
      </c>
      <c r="D3563">
        <v>4</v>
      </c>
      <c r="E3563">
        <v>64783421</v>
      </c>
      <c r="F3563" t="str">
        <f>VLOOKUP(E3563,kluby!$B$2:$C$1288,2,0)</f>
        <v>TK Hlinsko</v>
      </c>
    </row>
    <row r="3564" spans="1:6" x14ac:dyDescent="0.2">
      <c r="A3564" t="s">
        <v>1455</v>
      </c>
      <c r="B3564" t="s">
        <v>26</v>
      </c>
      <c r="C3564">
        <v>2010</v>
      </c>
      <c r="D3564">
        <v>2</v>
      </c>
      <c r="E3564">
        <v>4616316</v>
      </c>
      <c r="F3564" t="str">
        <f>VLOOKUP(E3564,kluby!$B$2:$C$1288,2,0)</f>
        <v>Tenis klub Jindřichův Hradec z.s.</v>
      </c>
    </row>
    <row r="3565" spans="1:6" x14ac:dyDescent="0.2">
      <c r="A3565" t="s">
        <v>1455</v>
      </c>
      <c r="B3565" t="s">
        <v>94</v>
      </c>
      <c r="C3565">
        <v>2003</v>
      </c>
      <c r="D3565">
        <v>2</v>
      </c>
      <c r="E3565">
        <v>26666529</v>
      </c>
      <c r="F3565" t="str">
        <f>VLOOKUP(E3565,kluby!$B$2:$C$1288,2,0)</f>
        <v>F.H.TK Dobřichovice</v>
      </c>
    </row>
    <row r="3566" spans="1:6" x14ac:dyDescent="0.2">
      <c r="A3566" t="s">
        <v>1455</v>
      </c>
      <c r="B3566" t="s">
        <v>107</v>
      </c>
      <c r="C3566">
        <v>2008</v>
      </c>
      <c r="D3566">
        <v>2</v>
      </c>
      <c r="E3566">
        <v>22826611</v>
      </c>
      <c r="F3566" t="str">
        <f>VLOOKUP(E3566,kluby!$B$2:$C$1288,2,0)</f>
        <v>TK PRECHEZA Přerov o.s.</v>
      </c>
    </row>
    <row r="3567" spans="1:6" x14ac:dyDescent="0.2">
      <c r="A3567" t="s">
        <v>8572</v>
      </c>
      <c r="B3567" t="s">
        <v>85</v>
      </c>
      <c r="C3567">
        <v>2009</v>
      </c>
      <c r="D3567">
        <v>1</v>
      </c>
      <c r="E3567">
        <v>3696154</v>
      </c>
      <c r="F3567" t="str">
        <f>VLOOKUP(E3567,kluby!$B$2:$C$1288,2,0)</f>
        <v>LTC Domažlice</v>
      </c>
    </row>
    <row r="3568" spans="1:6" x14ac:dyDescent="0.2">
      <c r="A3568" t="s">
        <v>1457</v>
      </c>
      <c r="B3568" t="s">
        <v>60</v>
      </c>
      <c r="C3568">
        <v>2008</v>
      </c>
      <c r="D3568">
        <v>27</v>
      </c>
      <c r="E3568">
        <v>518484</v>
      </c>
      <c r="F3568" t="str">
        <f>VLOOKUP(E3568,kluby!$B$2:$C$1288,2,0)</f>
        <v>TK Slavia Plzeň</v>
      </c>
    </row>
    <row r="3569" spans="1:6" x14ac:dyDescent="0.2">
      <c r="A3569" t="s">
        <v>8573</v>
      </c>
      <c r="B3569" t="s">
        <v>61</v>
      </c>
      <c r="C3569">
        <v>2010</v>
      </c>
      <c r="D3569">
        <v>5</v>
      </c>
      <c r="E3569">
        <v>27000214</v>
      </c>
      <c r="F3569" t="str">
        <f>VLOOKUP(E3569,kluby!$B$2:$C$1288,2,0)</f>
        <v>Tenis DLI Kladno</v>
      </c>
    </row>
    <row r="3570" spans="1:6" x14ac:dyDescent="0.2">
      <c r="A3570" t="s">
        <v>8573</v>
      </c>
      <c r="B3570" t="s">
        <v>122</v>
      </c>
      <c r="C3570">
        <v>2008</v>
      </c>
      <c r="D3570">
        <v>1</v>
      </c>
      <c r="E3570">
        <v>539724</v>
      </c>
      <c r="F3570" t="str">
        <f>VLOOKUP(E3570,kluby!$B$2:$C$1288,2,0)</f>
        <v>LTC Modřany 2005</v>
      </c>
    </row>
    <row r="3571" spans="1:6" x14ac:dyDescent="0.2">
      <c r="A3571" t="s">
        <v>7447</v>
      </c>
      <c r="B3571" t="s">
        <v>7446</v>
      </c>
      <c r="C3571">
        <v>2014</v>
      </c>
      <c r="D3571">
        <v>49</v>
      </c>
      <c r="E3571">
        <v>27052966</v>
      </c>
      <c r="F3571" t="str">
        <f>VLOOKUP(E3571,kluby!$B$2:$C$1288,2,0)</f>
        <v>Tenis Dobříš</v>
      </c>
    </row>
    <row r="3572" spans="1:6" x14ac:dyDescent="0.2">
      <c r="A3572" t="s">
        <v>1458</v>
      </c>
      <c r="B3572" t="s">
        <v>545</v>
      </c>
      <c r="C3572">
        <v>2007</v>
      </c>
      <c r="D3572">
        <v>12</v>
      </c>
      <c r="E3572">
        <v>26612682</v>
      </c>
      <c r="F3572" t="str">
        <f>VLOOKUP(E3572,kluby!$B$2:$C$1288,2,0)</f>
        <v>TC Brno.</v>
      </c>
    </row>
    <row r="3573" spans="1:6" x14ac:dyDescent="0.2">
      <c r="A3573" t="s">
        <v>1458</v>
      </c>
      <c r="B3573" t="s">
        <v>39</v>
      </c>
      <c r="C3573">
        <v>1992</v>
      </c>
      <c r="D3573">
        <v>8</v>
      </c>
      <c r="E3573">
        <v>44938829</v>
      </c>
      <c r="F3573" t="str">
        <f>VLOOKUP(E3573,kluby!$B$2:$C$1288,2,0)</f>
        <v>VSK VŠB-TU Ostrava</v>
      </c>
    </row>
    <row r="3574" spans="1:6" x14ac:dyDescent="0.2">
      <c r="A3574" t="s">
        <v>1458</v>
      </c>
      <c r="B3574" t="s">
        <v>80</v>
      </c>
      <c r="C3574">
        <v>2005</v>
      </c>
      <c r="D3574">
        <v>8</v>
      </c>
      <c r="E3574">
        <v>63833263</v>
      </c>
      <c r="F3574" t="str">
        <f>VLOOKUP(E3574,kluby!$B$2:$C$1288,2,0)</f>
        <v>TJ Solidarita Praha 10</v>
      </c>
    </row>
    <row r="3575" spans="1:6" x14ac:dyDescent="0.2">
      <c r="A3575" t="s">
        <v>1458</v>
      </c>
      <c r="B3575" t="s">
        <v>16</v>
      </c>
      <c r="C3575">
        <v>2006</v>
      </c>
      <c r="D3575">
        <v>3</v>
      </c>
      <c r="E3575">
        <v>47722681</v>
      </c>
      <c r="F3575" t="str">
        <f>VLOOKUP(E3575,kluby!$B$2:$C$1288,2,0)</f>
        <v>Tenisklub Cheb</v>
      </c>
    </row>
    <row r="3576" spans="1:6" x14ac:dyDescent="0.2">
      <c r="A3576" t="s">
        <v>8574</v>
      </c>
      <c r="B3576" t="s">
        <v>16</v>
      </c>
      <c r="C3576">
        <v>2002</v>
      </c>
      <c r="D3576">
        <v>1</v>
      </c>
      <c r="E3576">
        <v>44938829</v>
      </c>
      <c r="F3576" t="str">
        <f>VLOOKUP(E3576,kluby!$B$2:$C$1288,2,0)</f>
        <v>VSK VŠB-TU Ostrava</v>
      </c>
    </row>
    <row r="3577" spans="1:6" x14ac:dyDescent="0.2">
      <c r="A3577" t="s">
        <v>8575</v>
      </c>
      <c r="B3577" t="s">
        <v>8576</v>
      </c>
      <c r="C3577">
        <v>2016</v>
      </c>
      <c r="D3577">
        <v>5</v>
      </c>
      <c r="E3577">
        <v>518484</v>
      </c>
      <c r="F3577" t="str">
        <f>VLOOKUP(E3577,kluby!$B$2:$C$1288,2,0)</f>
        <v>TK Slavia Plzeň</v>
      </c>
    </row>
    <row r="3578" spans="1:6" x14ac:dyDescent="0.2">
      <c r="A3578" t="s">
        <v>8575</v>
      </c>
      <c r="B3578" t="s">
        <v>631</v>
      </c>
      <c r="C3578">
        <v>2009</v>
      </c>
      <c r="D3578">
        <v>1</v>
      </c>
      <c r="E3578">
        <v>4694236</v>
      </c>
      <c r="F3578" t="str">
        <f>VLOOKUP(E3578,kluby!$B$2:$C$1288,2,0)</f>
        <v>TENIS SLOVÁCKO z.s.</v>
      </c>
    </row>
    <row r="3579" spans="1:6" x14ac:dyDescent="0.2">
      <c r="A3579" t="s">
        <v>6277</v>
      </c>
      <c r="B3579" t="s">
        <v>19</v>
      </c>
      <c r="C3579">
        <v>2013</v>
      </c>
      <c r="D3579">
        <v>11</v>
      </c>
      <c r="E3579">
        <v>539724</v>
      </c>
      <c r="F3579" t="str">
        <f>VLOOKUP(E3579,kluby!$B$2:$C$1288,2,0)</f>
        <v>LTC Modřany 2005</v>
      </c>
    </row>
    <row r="3580" spans="1:6" x14ac:dyDescent="0.2">
      <c r="A3580" t="s">
        <v>6277</v>
      </c>
      <c r="B3580" t="s">
        <v>85</v>
      </c>
      <c r="C3580">
        <v>2013</v>
      </c>
      <c r="D3580">
        <v>7</v>
      </c>
      <c r="E3580">
        <v>6206255</v>
      </c>
      <c r="F3580" t="str">
        <f>VLOOKUP(E3580,kluby!$B$2:$C$1288,2,0)</f>
        <v>Tenisový klub Eden HK</v>
      </c>
    </row>
    <row r="3581" spans="1:6" x14ac:dyDescent="0.2">
      <c r="A3581" t="s">
        <v>6277</v>
      </c>
      <c r="B3581" t="s">
        <v>45</v>
      </c>
      <c r="C3581">
        <v>2004</v>
      </c>
      <c r="D3581">
        <v>4</v>
      </c>
      <c r="E3581">
        <v>22878751</v>
      </c>
      <c r="F3581" t="str">
        <f>VLOOKUP(E3581,kluby!$B$2:$C$1288,2,0)</f>
        <v>TK PTA Kolín</v>
      </c>
    </row>
    <row r="3582" spans="1:6" x14ac:dyDescent="0.2">
      <c r="A3582" t="s">
        <v>6277</v>
      </c>
      <c r="B3582" t="s">
        <v>285</v>
      </c>
      <c r="C3582">
        <v>2011</v>
      </c>
      <c r="D3582">
        <v>4</v>
      </c>
      <c r="E3582">
        <v>6206255</v>
      </c>
      <c r="F3582" t="str">
        <f>VLOOKUP(E3582,kluby!$B$2:$C$1288,2,0)</f>
        <v>Tenisový klub Eden HK</v>
      </c>
    </row>
    <row r="3583" spans="1:6" x14ac:dyDescent="0.2">
      <c r="A3583" t="s">
        <v>8577</v>
      </c>
      <c r="B3583" t="s">
        <v>97</v>
      </c>
      <c r="C3583">
        <v>2016</v>
      </c>
      <c r="D3583">
        <v>4</v>
      </c>
      <c r="E3583">
        <v>539724</v>
      </c>
      <c r="F3583" t="str">
        <f>VLOOKUP(E3583,kluby!$B$2:$C$1288,2,0)</f>
        <v>LTC Modřany 2005</v>
      </c>
    </row>
    <row r="3584" spans="1:6" x14ac:dyDescent="0.2">
      <c r="A3584" t="s">
        <v>1459</v>
      </c>
      <c r="B3584" t="s">
        <v>39</v>
      </c>
      <c r="C3584">
        <v>2005</v>
      </c>
      <c r="D3584">
        <v>31</v>
      </c>
      <c r="E3584">
        <v>8425922</v>
      </c>
      <c r="F3584" t="str">
        <f>VLOOKUP(E3584,kluby!$B$2:$C$1288,2,0)</f>
        <v>TopTennis Xaverov s.r.o.</v>
      </c>
    </row>
    <row r="3585" spans="1:6" x14ac:dyDescent="0.2">
      <c r="A3585" t="s">
        <v>8578</v>
      </c>
      <c r="B3585" t="s">
        <v>70</v>
      </c>
      <c r="C3585">
        <v>2007</v>
      </c>
      <c r="D3585">
        <v>3</v>
      </c>
      <c r="E3585">
        <v>44938829</v>
      </c>
      <c r="F3585" t="str">
        <f>VLOOKUP(E3585,kluby!$B$2:$C$1288,2,0)</f>
        <v>VSK VŠB-TU Ostrava</v>
      </c>
    </row>
    <row r="3586" spans="1:6" x14ac:dyDescent="0.2">
      <c r="A3586" t="s">
        <v>8579</v>
      </c>
      <c r="B3586" t="s">
        <v>95</v>
      </c>
      <c r="C3586">
        <v>2001</v>
      </c>
      <c r="D3586">
        <v>2</v>
      </c>
      <c r="E3586">
        <v>62788370</v>
      </c>
      <c r="F3586" t="str">
        <f>VLOOKUP(E3586,kluby!$B$2:$C$1288,2,0)</f>
        <v>Sokol Košťany</v>
      </c>
    </row>
    <row r="3587" spans="1:6" x14ac:dyDescent="0.2">
      <c r="A3587" t="s">
        <v>8580</v>
      </c>
      <c r="B3587" t="s">
        <v>510</v>
      </c>
      <c r="C3587">
        <v>2016</v>
      </c>
      <c r="D3587">
        <v>2</v>
      </c>
      <c r="E3587">
        <v>43002609</v>
      </c>
      <c r="F3587" t="str">
        <f>VLOOKUP(E3587,kluby!$B$2:$C$1288,2,0)</f>
        <v>SK Aritma Praha</v>
      </c>
    </row>
    <row r="3588" spans="1:6" x14ac:dyDescent="0.2">
      <c r="A3588" t="s">
        <v>1460</v>
      </c>
      <c r="B3588" t="s">
        <v>9</v>
      </c>
      <c r="C3588">
        <v>2014</v>
      </c>
      <c r="D3588">
        <v>55</v>
      </c>
      <c r="E3588">
        <v>44224087</v>
      </c>
      <c r="F3588" t="str">
        <f>VLOOKUP(E3588,kluby!$B$2:$C$1288,2,0)</f>
        <v>LTK Liberec</v>
      </c>
    </row>
    <row r="3589" spans="1:6" x14ac:dyDescent="0.2">
      <c r="A3589" t="s">
        <v>1460</v>
      </c>
      <c r="B3589" t="s">
        <v>39</v>
      </c>
      <c r="C3589">
        <v>1978</v>
      </c>
      <c r="D3589">
        <v>6</v>
      </c>
      <c r="E3589">
        <v>527637</v>
      </c>
      <c r="F3589" t="str">
        <f>VLOOKUP(E3589,kluby!$B$2:$C$1288,2,0)</f>
        <v>Spartak Vrchlabí</v>
      </c>
    </row>
    <row r="3590" spans="1:6" x14ac:dyDescent="0.2">
      <c r="A3590" t="s">
        <v>8581</v>
      </c>
      <c r="B3590" t="s">
        <v>86</v>
      </c>
      <c r="C3590">
        <v>2012</v>
      </c>
      <c r="D3590">
        <v>5</v>
      </c>
      <c r="F3590" t="e">
        <f>VLOOKUP(E3590,kluby!$B$2:$C$1288,2,0)</f>
        <v>#N/A</v>
      </c>
    </row>
    <row r="3591" spans="1:6" x14ac:dyDescent="0.2">
      <c r="A3591" t="s">
        <v>8582</v>
      </c>
      <c r="B3591" t="s">
        <v>8583</v>
      </c>
      <c r="C3591">
        <v>2018</v>
      </c>
      <c r="D3591">
        <v>4</v>
      </c>
      <c r="E3591">
        <v>45243077</v>
      </c>
      <c r="F3591" t="str">
        <f>VLOOKUP(E3591,kluby!$B$2:$C$1288,2,0)</f>
        <v>I.ČLTK Praha</v>
      </c>
    </row>
    <row r="3592" spans="1:6" x14ac:dyDescent="0.2">
      <c r="A3592" t="s">
        <v>8584</v>
      </c>
      <c r="B3592" t="s">
        <v>100</v>
      </c>
      <c r="C3592">
        <v>2019</v>
      </c>
      <c r="D3592">
        <v>5</v>
      </c>
      <c r="E3592">
        <v>22895141</v>
      </c>
      <c r="F3592" t="str">
        <f>VLOOKUP(E3592,kluby!$B$2:$C$1288,2,0)</f>
        <v>TKB Hrušovany z.s.</v>
      </c>
    </row>
    <row r="3593" spans="1:6" x14ac:dyDescent="0.2">
      <c r="A3593" t="s">
        <v>1461</v>
      </c>
      <c r="B3593" t="s">
        <v>13</v>
      </c>
      <c r="C3593">
        <v>2013</v>
      </c>
      <c r="D3593">
        <v>6</v>
      </c>
      <c r="E3593">
        <v>22857273</v>
      </c>
      <c r="F3593" t="str">
        <f>VLOOKUP(E3593,kluby!$B$2:$C$1288,2,0)</f>
        <v>TK Na Dolině o.s.</v>
      </c>
    </row>
    <row r="3594" spans="1:6" x14ac:dyDescent="0.2">
      <c r="A3594" t="s">
        <v>1461</v>
      </c>
      <c r="B3594" t="s">
        <v>410</v>
      </c>
      <c r="C3594">
        <v>2017</v>
      </c>
      <c r="D3594">
        <v>3</v>
      </c>
      <c r="E3594">
        <v>22857273</v>
      </c>
      <c r="F3594" t="str">
        <f>VLOOKUP(E3594,kluby!$B$2:$C$1288,2,0)</f>
        <v>TK Na Dolině o.s.</v>
      </c>
    </row>
    <row r="3595" spans="1:6" x14ac:dyDescent="0.2">
      <c r="A3595" t="s">
        <v>8585</v>
      </c>
      <c r="B3595" t="s">
        <v>6</v>
      </c>
      <c r="C3595">
        <v>1980</v>
      </c>
      <c r="D3595">
        <v>5</v>
      </c>
      <c r="E3595">
        <v>26998637</v>
      </c>
      <c r="F3595" t="str">
        <f>VLOOKUP(E3595,kluby!$B$2:$C$1288,2,0)</f>
        <v>SK JC Sport Opava</v>
      </c>
    </row>
    <row r="3596" spans="1:6" x14ac:dyDescent="0.2">
      <c r="A3596" t="s">
        <v>8585</v>
      </c>
      <c r="B3596" t="s">
        <v>49</v>
      </c>
      <c r="C3596">
        <v>2016</v>
      </c>
      <c r="D3596">
        <v>1</v>
      </c>
      <c r="E3596">
        <v>543217</v>
      </c>
      <c r="F3596" t="str">
        <f>VLOOKUP(E3596,kluby!$B$2:$C$1288,2,0)</f>
        <v>TJ Sloup</v>
      </c>
    </row>
    <row r="3597" spans="1:6" x14ac:dyDescent="0.2">
      <c r="A3597" t="s">
        <v>1462</v>
      </c>
      <c r="B3597" t="s">
        <v>38</v>
      </c>
      <c r="C3597">
        <v>2016</v>
      </c>
      <c r="D3597">
        <v>6</v>
      </c>
      <c r="E3597">
        <v>22767428</v>
      </c>
      <c r="F3597" t="str">
        <f>VLOOKUP(E3597,kluby!$B$2:$C$1288,2,0)</f>
        <v>Tennis Hill Havířov o.s.</v>
      </c>
    </row>
    <row r="3598" spans="1:6" x14ac:dyDescent="0.2">
      <c r="A3598" t="s">
        <v>1462</v>
      </c>
      <c r="B3598" t="s">
        <v>156</v>
      </c>
      <c r="C3598">
        <v>1981</v>
      </c>
      <c r="D3598">
        <v>6</v>
      </c>
      <c r="E3598">
        <v>13692534</v>
      </c>
      <c r="F3598" t="str">
        <f>VLOOKUP(E3598,kluby!$B$2:$C$1288,2,0)</f>
        <v>ŽLTC Brno</v>
      </c>
    </row>
    <row r="3599" spans="1:6" x14ac:dyDescent="0.2">
      <c r="A3599" t="s">
        <v>1462</v>
      </c>
      <c r="B3599" t="s">
        <v>49</v>
      </c>
      <c r="C3599">
        <v>2014</v>
      </c>
      <c r="D3599">
        <v>1</v>
      </c>
      <c r="E3599">
        <v>3815862</v>
      </c>
      <c r="F3599" t="str">
        <f>VLOOKUP(E3599,kluby!$B$2:$C$1288,2,0)</f>
        <v>TC ESO Praha z.s.</v>
      </c>
    </row>
    <row r="3600" spans="1:6" x14ac:dyDescent="0.2">
      <c r="A3600" t="s">
        <v>1463</v>
      </c>
      <c r="B3600" t="s">
        <v>52</v>
      </c>
      <c r="C3600">
        <v>2014</v>
      </c>
      <c r="D3600">
        <v>9</v>
      </c>
      <c r="F3600" t="e">
        <f>VLOOKUP(E3600,kluby!$B$2:$C$1288,2,0)</f>
        <v>#N/A</v>
      </c>
    </row>
    <row r="3601" spans="1:6" x14ac:dyDescent="0.2">
      <c r="A3601" t="s">
        <v>1463</v>
      </c>
      <c r="B3601" t="s">
        <v>117</v>
      </c>
      <c r="C3601">
        <v>1986</v>
      </c>
      <c r="D3601">
        <v>2</v>
      </c>
      <c r="E3601">
        <v>26527251</v>
      </c>
      <c r="F3601" t="str">
        <f>VLOOKUP(E3601,kluby!$B$2:$C$1288,2,0)</f>
        <v>TK Náchod</v>
      </c>
    </row>
    <row r="3602" spans="1:6" x14ac:dyDescent="0.2">
      <c r="A3602" t="s">
        <v>1463</v>
      </c>
      <c r="B3602" t="s">
        <v>29</v>
      </c>
      <c r="C3602">
        <v>2010</v>
      </c>
      <c r="D3602">
        <v>2</v>
      </c>
      <c r="E3602">
        <v>8638331</v>
      </c>
      <c r="F3602" t="str">
        <f>VLOOKUP(E3602,kluby!$B$2:$C$1288,2,0)</f>
        <v>Tenis Ivančice z.s.</v>
      </c>
    </row>
    <row r="3603" spans="1:6" x14ac:dyDescent="0.2">
      <c r="A3603" t="s">
        <v>8586</v>
      </c>
      <c r="B3603" t="s">
        <v>172</v>
      </c>
      <c r="C3603">
        <v>2010</v>
      </c>
      <c r="D3603">
        <v>1</v>
      </c>
      <c r="E3603">
        <v>43774741</v>
      </c>
      <c r="F3603" t="str">
        <f>VLOOKUP(E3603,kluby!$B$2:$C$1288,2,0)</f>
        <v>LTC Slaný</v>
      </c>
    </row>
    <row r="3604" spans="1:6" x14ac:dyDescent="0.2">
      <c r="A3604" t="s">
        <v>8587</v>
      </c>
      <c r="B3604" t="s">
        <v>117</v>
      </c>
      <c r="C3604">
        <v>2010</v>
      </c>
      <c r="D3604">
        <v>2</v>
      </c>
      <c r="E3604">
        <v>22865942</v>
      </c>
      <c r="F3604" t="str">
        <f>VLOOKUP(E3604,kluby!$B$2:$C$1288,2,0)</f>
        <v>SK Tenis Kladno</v>
      </c>
    </row>
    <row r="3605" spans="1:6" x14ac:dyDescent="0.2">
      <c r="A3605" t="s">
        <v>8588</v>
      </c>
      <c r="B3605" t="s">
        <v>21</v>
      </c>
      <c r="C3605">
        <v>2001</v>
      </c>
      <c r="D3605">
        <v>2</v>
      </c>
      <c r="E3605">
        <v>4132084</v>
      </c>
      <c r="F3605" t="str">
        <f>VLOOKUP(E3605,kluby!$B$2:$C$1288,2,0)</f>
        <v>Tenisová škola Lucie Hradecké z.s.</v>
      </c>
    </row>
    <row r="3606" spans="1:6" x14ac:dyDescent="0.2">
      <c r="A3606" t="s">
        <v>8589</v>
      </c>
      <c r="B3606" t="s">
        <v>43</v>
      </c>
      <c r="C3606">
        <v>2009</v>
      </c>
      <c r="D3606">
        <v>5</v>
      </c>
      <c r="E3606">
        <v>49461711</v>
      </c>
      <c r="F3606" t="str">
        <f>VLOOKUP(E3606,kluby!$B$2:$C$1288,2,0)</f>
        <v>TJ Sokol Bílovice n.Svit.</v>
      </c>
    </row>
    <row r="3607" spans="1:6" x14ac:dyDescent="0.2">
      <c r="A3607" t="s">
        <v>8589</v>
      </c>
      <c r="B3607" t="s">
        <v>285</v>
      </c>
      <c r="C3607">
        <v>2016</v>
      </c>
      <c r="D3607">
        <v>5</v>
      </c>
      <c r="E3607">
        <v>22057552</v>
      </c>
      <c r="F3607" t="str">
        <f>VLOOKUP(E3607,kluby!$B$2:$C$1288,2,0)</f>
        <v>TC SANITINO Academy, z.s.</v>
      </c>
    </row>
    <row r="3608" spans="1:6" x14ac:dyDescent="0.2">
      <c r="A3608" t="s">
        <v>8589</v>
      </c>
      <c r="B3608" t="s">
        <v>163</v>
      </c>
      <c r="C3608">
        <v>2015</v>
      </c>
      <c r="D3608">
        <v>3</v>
      </c>
      <c r="E3608">
        <v>64669351</v>
      </c>
      <c r="F3608" t="str">
        <f>VLOOKUP(E3608,kluby!$B$2:$C$1288,2,0)</f>
        <v>TK Břízky Jablonec n.Nis.</v>
      </c>
    </row>
    <row r="3609" spans="1:6" x14ac:dyDescent="0.2">
      <c r="A3609" t="s">
        <v>1464</v>
      </c>
      <c r="B3609" t="s">
        <v>17</v>
      </c>
      <c r="C3609">
        <v>1985</v>
      </c>
      <c r="D3609">
        <v>7</v>
      </c>
      <c r="E3609">
        <v>5891744</v>
      </c>
      <c r="F3609" t="str">
        <f>VLOOKUP(E3609,kluby!$B$2:$C$1288,2,0)</f>
        <v>SHARK Brno</v>
      </c>
    </row>
    <row r="3610" spans="1:6" x14ac:dyDescent="0.2">
      <c r="A3610" t="s">
        <v>1465</v>
      </c>
      <c r="B3610" t="s">
        <v>49</v>
      </c>
      <c r="C3610">
        <v>2009</v>
      </c>
      <c r="D3610">
        <v>44</v>
      </c>
      <c r="E3610">
        <v>22828397</v>
      </c>
      <c r="F3610" t="str">
        <f>VLOOKUP(E3610,kluby!$B$2:$C$1288,2,0)</f>
        <v>TJ Kraví Hora Brno</v>
      </c>
    </row>
    <row r="3611" spans="1:6" x14ac:dyDescent="0.2">
      <c r="A3611" t="s">
        <v>1465</v>
      </c>
      <c r="B3611" t="s">
        <v>33</v>
      </c>
      <c r="C3611">
        <v>2014</v>
      </c>
      <c r="D3611">
        <v>29</v>
      </c>
      <c r="E3611">
        <v>4694236</v>
      </c>
      <c r="F3611" t="str">
        <f>VLOOKUP(E3611,kluby!$B$2:$C$1288,2,0)</f>
        <v>TENIS SLOVÁCKO z.s.</v>
      </c>
    </row>
    <row r="3612" spans="1:6" x14ac:dyDescent="0.2">
      <c r="A3612" t="s">
        <v>1465</v>
      </c>
      <c r="B3612" t="s">
        <v>194</v>
      </c>
      <c r="C3612">
        <v>2018</v>
      </c>
      <c r="D3612">
        <v>20</v>
      </c>
      <c r="E3612">
        <v>4694236</v>
      </c>
      <c r="F3612" t="str">
        <f>VLOOKUP(E3612,kluby!$B$2:$C$1288,2,0)</f>
        <v>TENIS SLOVÁCKO z.s.</v>
      </c>
    </row>
    <row r="3613" spans="1:6" x14ac:dyDescent="0.2">
      <c r="A3613" t="s">
        <v>1465</v>
      </c>
      <c r="B3613" t="s">
        <v>11</v>
      </c>
      <c r="C3613">
        <v>2007</v>
      </c>
      <c r="D3613">
        <v>10</v>
      </c>
      <c r="E3613">
        <v>531138</v>
      </c>
      <c r="F3613" t="str">
        <f>VLOOKUP(E3613,kluby!$B$2:$C$1288,2,0)</f>
        <v>TJ Sokol Uherský Brod</v>
      </c>
    </row>
    <row r="3614" spans="1:6" x14ac:dyDescent="0.2">
      <c r="A3614" t="s">
        <v>8590</v>
      </c>
      <c r="B3614" t="s">
        <v>49</v>
      </c>
      <c r="C3614">
        <v>2005</v>
      </c>
      <c r="D3614">
        <v>3</v>
      </c>
      <c r="E3614">
        <v>44223757</v>
      </c>
      <c r="F3614" t="str">
        <f>VLOOKUP(E3614,kluby!$B$2:$C$1288,2,0)</f>
        <v>TK Žatec</v>
      </c>
    </row>
    <row r="3615" spans="1:6" x14ac:dyDescent="0.2">
      <c r="A3615" t="s">
        <v>6983</v>
      </c>
      <c r="B3615" t="s">
        <v>49</v>
      </c>
      <c r="C3615">
        <v>1978</v>
      </c>
      <c r="D3615">
        <v>6</v>
      </c>
      <c r="E3615">
        <v>44990774</v>
      </c>
      <c r="F3615" t="str">
        <f>VLOOKUP(E3615,kluby!$B$2:$C$1288,2,0)</f>
        <v>TJ Mokrá Hora</v>
      </c>
    </row>
    <row r="3616" spans="1:6" x14ac:dyDescent="0.2">
      <c r="A3616" t="s">
        <v>1466</v>
      </c>
      <c r="B3616" t="s">
        <v>117</v>
      </c>
      <c r="C3616">
        <v>2006</v>
      </c>
      <c r="D3616">
        <v>14</v>
      </c>
      <c r="E3616">
        <v>22826611</v>
      </c>
      <c r="F3616" t="str">
        <f>VLOOKUP(E3616,kluby!$B$2:$C$1288,2,0)</f>
        <v>TK PRECHEZA Přerov o.s.</v>
      </c>
    </row>
    <row r="3617" spans="1:6" x14ac:dyDescent="0.2">
      <c r="A3617" t="s">
        <v>1467</v>
      </c>
      <c r="B3617" t="s">
        <v>57</v>
      </c>
      <c r="C3617">
        <v>2012</v>
      </c>
      <c r="D3617">
        <v>10</v>
      </c>
      <c r="E3617">
        <v>3696154</v>
      </c>
      <c r="F3617" t="str">
        <f>VLOOKUP(E3617,kluby!$B$2:$C$1288,2,0)</f>
        <v>LTC Domažlice</v>
      </c>
    </row>
    <row r="3618" spans="1:6" x14ac:dyDescent="0.2">
      <c r="A3618" t="s">
        <v>8591</v>
      </c>
      <c r="B3618" t="s">
        <v>40</v>
      </c>
      <c r="C3618">
        <v>1965</v>
      </c>
      <c r="D3618">
        <v>2</v>
      </c>
      <c r="E3618">
        <v>4064569</v>
      </c>
      <c r="F3618" t="str">
        <f>VLOOKUP(E3618,kluby!$B$2:$C$1288,2,0)</f>
        <v>Tenis Proboštov z.s.</v>
      </c>
    </row>
    <row r="3619" spans="1:6" x14ac:dyDescent="0.2">
      <c r="A3619" t="s">
        <v>8592</v>
      </c>
      <c r="B3619" t="s">
        <v>26</v>
      </c>
      <c r="C3619">
        <v>2009</v>
      </c>
      <c r="D3619">
        <v>4</v>
      </c>
      <c r="E3619">
        <v>14615771</v>
      </c>
      <c r="F3619" t="str">
        <f>VLOOKUP(E3619,kluby!$B$2:$C$1288,2,0)</f>
        <v>Tenisový klub Minerva Opava,z.s.</v>
      </c>
    </row>
    <row r="3620" spans="1:6" x14ac:dyDescent="0.2">
      <c r="A3620" t="s">
        <v>8593</v>
      </c>
      <c r="B3620" t="s">
        <v>180</v>
      </c>
      <c r="C3620">
        <v>2002</v>
      </c>
      <c r="D3620">
        <v>3</v>
      </c>
      <c r="E3620">
        <v>7628765</v>
      </c>
      <c r="F3620" t="str">
        <f>VLOOKUP(E3620,kluby!$B$2:$C$1288,2,0)</f>
        <v>Pašťa tenis, z.s.</v>
      </c>
    </row>
    <row r="3621" spans="1:6" x14ac:dyDescent="0.2">
      <c r="A3621" t="s">
        <v>1468</v>
      </c>
      <c r="B3621" t="s">
        <v>81</v>
      </c>
      <c r="C3621">
        <v>2008</v>
      </c>
      <c r="D3621">
        <v>7</v>
      </c>
      <c r="E3621">
        <v>14615771</v>
      </c>
      <c r="F3621" t="str">
        <f>VLOOKUP(E3621,kluby!$B$2:$C$1288,2,0)</f>
        <v>Tenisový klub Minerva Opava,z.s.</v>
      </c>
    </row>
    <row r="3622" spans="1:6" x14ac:dyDescent="0.2">
      <c r="A3622" t="s">
        <v>7371</v>
      </c>
      <c r="B3622" t="s">
        <v>40</v>
      </c>
      <c r="C3622">
        <v>2009</v>
      </c>
      <c r="D3622">
        <v>9</v>
      </c>
      <c r="E3622">
        <v>26676907</v>
      </c>
      <c r="F3622" t="str">
        <f>VLOOKUP(E3622,kluby!$B$2:$C$1288,2,0)</f>
        <v>LTK Bílina</v>
      </c>
    </row>
    <row r="3623" spans="1:6" x14ac:dyDescent="0.2">
      <c r="A3623" t="s">
        <v>7371</v>
      </c>
      <c r="B3623" t="s">
        <v>1</v>
      </c>
      <c r="C3623">
        <v>1990</v>
      </c>
      <c r="D3623">
        <v>6</v>
      </c>
      <c r="E3623">
        <v>16949412</v>
      </c>
      <c r="F3623" t="str">
        <f>VLOOKUP(E3623,kluby!$B$2:$C$1288,2,0)</f>
        <v>TJ Sokol Hostivice</v>
      </c>
    </row>
    <row r="3624" spans="1:6" x14ac:dyDescent="0.2">
      <c r="A3624" t="s">
        <v>6530</v>
      </c>
      <c r="B3624" t="s">
        <v>16</v>
      </c>
      <c r="C3624">
        <v>2015</v>
      </c>
      <c r="D3624">
        <v>8</v>
      </c>
      <c r="E3624">
        <v>2445905</v>
      </c>
      <c r="F3624" t="str">
        <f>VLOOKUP(E3624,kluby!$B$2:$C$1288,2,0)</f>
        <v>TK Severní Terasa</v>
      </c>
    </row>
    <row r="3625" spans="1:6" x14ac:dyDescent="0.2">
      <c r="A3625" t="s">
        <v>8594</v>
      </c>
      <c r="B3625" t="s">
        <v>85</v>
      </c>
      <c r="C3625">
        <v>2018</v>
      </c>
      <c r="D3625">
        <v>4</v>
      </c>
      <c r="E3625">
        <v>63554615</v>
      </c>
      <c r="F3625" t="str">
        <f>VLOOKUP(E3625,kluby!$B$2:$C$1288,2,0)</f>
        <v>Lokomotiva Karlovy Vary</v>
      </c>
    </row>
    <row r="3626" spans="1:6" x14ac:dyDescent="0.2">
      <c r="A3626" t="s">
        <v>8594</v>
      </c>
      <c r="B3626" t="s">
        <v>5</v>
      </c>
      <c r="C3626">
        <v>2010</v>
      </c>
      <c r="D3626">
        <v>3</v>
      </c>
      <c r="E3626">
        <v>3696154</v>
      </c>
      <c r="F3626" t="str">
        <f>VLOOKUP(E3626,kluby!$B$2:$C$1288,2,0)</f>
        <v>LTC Domažlice</v>
      </c>
    </row>
    <row r="3627" spans="1:6" x14ac:dyDescent="0.2">
      <c r="A3627" t="s">
        <v>1469</v>
      </c>
      <c r="B3627" t="s">
        <v>113</v>
      </c>
      <c r="C3627">
        <v>1999</v>
      </c>
      <c r="D3627">
        <v>10</v>
      </c>
      <c r="E3627">
        <v>46717005</v>
      </c>
      <c r="F3627" t="str">
        <f>VLOOKUP(E3627,kluby!$B$2:$C$1288,2,0)</f>
        <v>TK Spartak Děčín</v>
      </c>
    </row>
    <row r="3628" spans="1:6" x14ac:dyDescent="0.2">
      <c r="A3628" t="s">
        <v>1469</v>
      </c>
      <c r="B3628" t="s">
        <v>57</v>
      </c>
      <c r="C3628">
        <v>2002</v>
      </c>
      <c r="D3628">
        <v>3</v>
      </c>
      <c r="F3628" t="e">
        <f>VLOOKUP(E3628,kluby!$B$2:$C$1288,2,0)</f>
        <v>#N/A</v>
      </c>
    </row>
    <row r="3629" spans="1:6" x14ac:dyDescent="0.2">
      <c r="A3629" t="s">
        <v>1469</v>
      </c>
      <c r="B3629" t="s">
        <v>24</v>
      </c>
      <c r="C3629">
        <v>2012</v>
      </c>
      <c r="D3629">
        <v>1</v>
      </c>
      <c r="E3629">
        <v>3696154</v>
      </c>
      <c r="F3629" t="str">
        <f>VLOOKUP(E3629,kluby!$B$2:$C$1288,2,0)</f>
        <v>LTC Domažlice</v>
      </c>
    </row>
    <row r="3630" spans="1:6" x14ac:dyDescent="0.2">
      <c r="A3630" t="s">
        <v>1470</v>
      </c>
      <c r="B3630" t="s">
        <v>49</v>
      </c>
      <c r="C3630">
        <v>2015</v>
      </c>
      <c r="D3630">
        <v>26</v>
      </c>
      <c r="E3630">
        <v>539724</v>
      </c>
      <c r="F3630" t="str">
        <f>VLOOKUP(E3630,kluby!$B$2:$C$1288,2,0)</f>
        <v>LTC Modřany 2005</v>
      </c>
    </row>
    <row r="3631" spans="1:6" x14ac:dyDescent="0.2">
      <c r="A3631" t="s">
        <v>1470</v>
      </c>
      <c r="B3631" t="s">
        <v>39</v>
      </c>
      <c r="C3631">
        <v>2014</v>
      </c>
      <c r="D3631">
        <v>8</v>
      </c>
      <c r="E3631">
        <v>22846662</v>
      </c>
      <c r="F3631" t="str">
        <f>VLOOKUP(E3631,kluby!$B$2:$C$1288,2,0)</f>
        <v>SK HAMR, z.s.</v>
      </c>
    </row>
    <row r="3632" spans="1:6" x14ac:dyDescent="0.2">
      <c r="A3632" t="s">
        <v>1470</v>
      </c>
      <c r="B3632" t="s">
        <v>80</v>
      </c>
      <c r="C3632">
        <v>2014</v>
      </c>
      <c r="D3632">
        <v>8</v>
      </c>
      <c r="E3632">
        <v>4345207</v>
      </c>
      <c r="F3632" t="str">
        <f>VLOOKUP(E3632,kluby!$B$2:$C$1288,2,0)</f>
        <v>Nespin, z.s.</v>
      </c>
    </row>
    <row r="3633" spans="1:6" x14ac:dyDescent="0.2">
      <c r="A3633" t="s">
        <v>1471</v>
      </c>
      <c r="B3633" t="s">
        <v>175</v>
      </c>
      <c r="C3633">
        <v>2011</v>
      </c>
      <c r="D3633">
        <v>10</v>
      </c>
      <c r="E3633">
        <v>18584004</v>
      </c>
      <c r="F3633" t="str">
        <f>VLOOKUP(E3633,kluby!$B$2:$C$1288,2,0)</f>
        <v>TO SK Mělník</v>
      </c>
    </row>
    <row r="3634" spans="1:6" x14ac:dyDescent="0.2">
      <c r="A3634" t="s">
        <v>1471</v>
      </c>
      <c r="B3634" t="s">
        <v>107</v>
      </c>
      <c r="C3634">
        <v>2010</v>
      </c>
      <c r="D3634">
        <v>5</v>
      </c>
      <c r="E3634">
        <v>27023192</v>
      </c>
      <c r="F3634" t="str">
        <f>VLOOKUP(E3634,kluby!$B$2:$C$1288,2,0)</f>
        <v>SK SPORTCENTRUM Roudná</v>
      </c>
    </row>
    <row r="3635" spans="1:6" x14ac:dyDescent="0.2">
      <c r="A3635" t="s">
        <v>8595</v>
      </c>
      <c r="B3635" t="s">
        <v>336</v>
      </c>
      <c r="C3635">
        <v>1995</v>
      </c>
      <c r="D3635">
        <v>3</v>
      </c>
      <c r="E3635">
        <v>13694286</v>
      </c>
      <c r="F3635" t="str">
        <f>VLOOKUP(E3635,kluby!$B$2:$C$1288,2,0)</f>
        <v>Slavoj Třešť</v>
      </c>
    </row>
    <row r="3636" spans="1:6" x14ac:dyDescent="0.2">
      <c r="A3636" t="s">
        <v>8595</v>
      </c>
      <c r="B3636" t="s">
        <v>41</v>
      </c>
      <c r="C3636">
        <v>1986</v>
      </c>
      <c r="D3636">
        <v>2</v>
      </c>
      <c r="E3636">
        <v>64812456</v>
      </c>
      <c r="F3636" t="str">
        <f>VLOOKUP(E3636,kluby!$B$2:$C$1288,2,0)</f>
        <v>TC Jičín</v>
      </c>
    </row>
    <row r="3637" spans="1:6" x14ac:dyDescent="0.2">
      <c r="A3637" t="s">
        <v>6531</v>
      </c>
      <c r="B3637" t="s">
        <v>118</v>
      </c>
      <c r="C3637">
        <v>2014</v>
      </c>
      <c r="D3637">
        <v>8</v>
      </c>
      <c r="E3637">
        <v>549673</v>
      </c>
      <c r="F3637" t="str">
        <f>VLOOKUP(E3637,kluby!$B$2:$C$1288,2,0)</f>
        <v>TJ Sokol Liboc</v>
      </c>
    </row>
    <row r="3638" spans="1:6" x14ac:dyDescent="0.2">
      <c r="A3638" t="s">
        <v>8596</v>
      </c>
      <c r="B3638" t="s">
        <v>8597</v>
      </c>
      <c r="C3638">
        <v>2006</v>
      </c>
      <c r="D3638">
        <v>4</v>
      </c>
      <c r="E3638">
        <v>25763890</v>
      </c>
      <c r="F3638" t="str">
        <f>VLOOKUP(E3638,kluby!$B$2:$C$1288,2,0)</f>
        <v>TENISCENTRUM HEAD</v>
      </c>
    </row>
    <row r="3639" spans="1:6" x14ac:dyDescent="0.2">
      <c r="A3639" t="s">
        <v>8596</v>
      </c>
      <c r="B3639" t="s">
        <v>99</v>
      </c>
      <c r="C3639">
        <v>2018</v>
      </c>
      <c r="D3639">
        <v>2</v>
      </c>
      <c r="E3639">
        <v>22843230</v>
      </c>
      <c r="F3639" t="str">
        <f>VLOOKUP(E3639,kluby!$B$2:$C$1288,2,0)</f>
        <v>TK TOLA</v>
      </c>
    </row>
    <row r="3640" spans="1:6" x14ac:dyDescent="0.2">
      <c r="A3640" t="s">
        <v>8598</v>
      </c>
      <c r="B3640" t="s">
        <v>77</v>
      </c>
      <c r="C3640">
        <v>1966</v>
      </c>
      <c r="D3640">
        <v>3</v>
      </c>
      <c r="E3640">
        <v>4064569</v>
      </c>
      <c r="F3640" t="str">
        <f>VLOOKUP(E3640,kluby!$B$2:$C$1288,2,0)</f>
        <v>Tenis Proboštov z.s.</v>
      </c>
    </row>
    <row r="3641" spans="1:6" x14ac:dyDescent="0.2">
      <c r="A3641" t="s">
        <v>1472</v>
      </c>
      <c r="B3641" t="s">
        <v>12</v>
      </c>
      <c r="C3641">
        <v>2008</v>
      </c>
      <c r="D3641">
        <v>8</v>
      </c>
      <c r="E3641">
        <v>9068074</v>
      </c>
      <c r="F3641" t="str">
        <f>VLOOKUP(E3641,kluby!$B$2:$C$1288,2,0)</f>
        <v>RADOST Králův Dvůr</v>
      </c>
    </row>
    <row r="3642" spans="1:6" x14ac:dyDescent="0.2">
      <c r="A3642" t="s">
        <v>1472</v>
      </c>
      <c r="B3642" t="s">
        <v>178</v>
      </c>
      <c r="C3642">
        <v>1984</v>
      </c>
      <c r="D3642">
        <v>6</v>
      </c>
      <c r="E3642">
        <v>393258</v>
      </c>
      <c r="F3642" t="str">
        <f>VLOOKUP(E3642,kluby!$B$2:$C$1288,2,0)</f>
        <v>Baník Praha</v>
      </c>
    </row>
    <row r="3643" spans="1:6" x14ac:dyDescent="0.2">
      <c r="A3643" t="s">
        <v>1473</v>
      </c>
      <c r="B3643" t="s">
        <v>131</v>
      </c>
      <c r="C3643">
        <v>2011</v>
      </c>
      <c r="D3643">
        <v>14</v>
      </c>
      <c r="E3643">
        <v>6156355</v>
      </c>
      <c r="F3643" t="str">
        <f>VLOOKUP(E3643,kluby!$B$2:$C$1288,2,0)</f>
        <v>TK Roja Příbram z.s.</v>
      </c>
    </row>
    <row r="3644" spans="1:6" x14ac:dyDescent="0.2">
      <c r="A3644" t="s">
        <v>8599</v>
      </c>
      <c r="B3644" t="s">
        <v>60</v>
      </c>
      <c r="C3644">
        <v>1985</v>
      </c>
      <c r="D3644">
        <v>3</v>
      </c>
      <c r="E3644">
        <v>393258</v>
      </c>
      <c r="F3644" t="str">
        <f>VLOOKUP(E3644,kluby!$B$2:$C$1288,2,0)</f>
        <v>Baník Praha</v>
      </c>
    </row>
    <row r="3645" spans="1:6" x14ac:dyDescent="0.2">
      <c r="A3645" t="s">
        <v>8600</v>
      </c>
      <c r="B3645" t="s">
        <v>40</v>
      </c>
      <c r="C3645">
        <v>2015</v>
      </c>
      <c r="D3645">
        <v>4</v>
      </c>
      <c r="E3645">
        <v>575283</v>
      </c>
      <c r="F3645" t="str">
        <f>VLOOKUP(E3645,kluby!$B$2:$C$1288,2,0)</f>
        <v>TK Zašová</v>
      </c>
    </row>
    <row r="3646" spans="1:6" x14ac:dyDescent="0.2">
      <c r="A3646" t="s">
        <v>1474</v>
      </c>
      <c r="B3646" t="s">
        <v>40</v>
      </c>
      <c r="C3646">
        <v>2010</v>
      </c>
      <c r="D3646">
        <v>13</v>
      </c>
      <c r="E3646">
        <v>476218</v>
      </c>
      <c r="F3646" t="str">
        <f>VLOOKUP(E3646,kluby!$B$2:$C$1288,2,0)</f>
        <v>LTC Hroch Netolice</v>
      </c>
    </row>
    <row r="3647" spans="1:6" x14ac:dyDescent="0.2">
      <c r="A3647" t="s">
        <v>1474</v>
      </c>
      <c r="B3647" t="s">
        <v>12</v>
      </c>
      <c r="C3647">
        <v>1978</v>
      </c>
      <c r="D3647">
        <v>4</v>
      </c>
      <c r="E3647">
        <v>476218</v>
      </c>
      <c r="F3647" t="str">
        <f>VLOOKUP(E3647,kluby!$B$2:$C$1288,2,0)</f>
        <v>LTC Hroch Netolice</v>
      </c>
    </row>
    <row r="3648" spans="1:6" x14ac:dyDescent="0.2">
      <c r="A3648" t="s">
        <v>8601</v>
      </c>
      <c r="B3648" t="s">
        <v>80</v>
      </c>
      <c r="C3648">
        <v>2010</v>
      </c>
      <c r="D3648">
        <v>1</v>
      </c>
      <c r="E3648">
        <v>18233341</v>
      </c>
      <c r="F3648" t="str">
        <f>VLOOKUP(E3648,kluby!$B$2:$C$1288,2,0)</f>
        <v>TCF Schicht Mariánské Lázně,z.s.</v>
      </c>
    </row>
    <row r="3649" spans="1:6" x14ac:dyDescent="0.2">
      <c r="A3649" t="s">
        <v>1475</v>
      </c>
      <c r="B3649" t="s">
        <v>301</v>
      </c>
      <c r="C3649">
        <v>2012</v>
      </c>
      <c r="D3649">
        <v>8</v>
      </c>
      <c r="E3649">
        <v>476218</v>
      </c>
      <c r="F3649" t="str">
        <f>VLOOKUP(E3649,kluby!$B$2:$C$1288,2,0)</f>
        <v>LTC Hroch Netolice</v>
      </c>
    </row>
    <row r="3650" spans="1:6" x14ac:dyDescent="0.2">
      <c r="A3650" t="s">
        <v>8602</v>
      </c>
      <c r="B3650" t="s">
        <v>278</v>
      </c>
      <c r="C3650">
        <v>2019</v>
      </c>
      <c r="D3650">
        <v>5</v>
      </c>
      <c r="E3650">
        <v>27047423</v>
      </c>
      <c r="F3650" t="str">
        <f>VLOOKUP(E3650,kluby!$B$2:$C$1288,2,0)</f>
        <v>TK Lokomotiva Plzeň z.s.</v>
      </c>
    </row>
    <row r="3651" spans="1:6" x14ac:dyDescent="0.2">
      <c r="A3651" t="s">
        <v>6016</v>
      </c>
      <c r="B3651" t="s">
        <v>6017</v>
      </c>
      <c r="C3651">
        <v>2007</v>
      </c>
      <c r="D3651">
        <v>12</v>
      </c>
      <c r="E3651">
        <v>518484</v>
      </c>
      <c r="F3651" t="str">
        <f>VLOOKUP(E3651,kluby!$B$2:$C$1288,2,0)</f>
        <v>TK Slavia Plzeň</v>
      </c>
    </row>
    <row r="3652" spans="1:6" x14ac:dyDescent="0.2">
      <c r="A3652" t="s">
        <v>8603</v>
      </c>
      <c r="B3652" t="s">
        <v>117</v>
      </c>
      <c r="C3652">
        <v>2015</v>
      </c>
      <c r="D3652">
        <v>5</v>
      </c>
      <c r="E3652">
        <v>7814453</v>
      </c>
      <c r="F3652" t="str">
        <f>VLOOKUP(E3652,kluby!$B$2:$C$1288,2,0)</f>
        <v>Tenisový klub Sokol Lipník n.B.</v>
      </c>
    </row>
    <row r="3653" spans="1:6" x14ac:dyDescent="0.2">
      <c r="A3653" t="s">
        <v>8604</v>
      </c>
      <c r="B3653" t="s">
        <v>43</v>
      </c>
      <c r="C3653">
        <v>1975</v>
      </c>
      <c r="D3653">
        <v>2</v>
      </c>
      <c r="E3653">
        <v>27051251</v>
      </c>
      <c r="F3653" t="str">
        <f>VLOOKUP(E3653,kluby!$B$2:$C$1288,2,0)</f>
        <v>TJ SVAH Všebořice, o.s.</v>
      </c>
    </row>
    <row r="3654" spans="1:6" x14ac:dyDescent="0.2">
      <c r="A3654" t="s">
        <v>8605</v>
      </c>
      <c r="B3654" t="s">
        <v>100</v>
      </c>
      <c r="C3654">
        <v>2012</v>
      </c>
      <c r="D3654">
        <v>3</v>
      </c>
      <c r="E3654">
        <v>8223564</v>
      </c>
      <c r="F3654" t="str">
        <f>VLOOKUP(E3654,kluby!$B$2:$C$1288,2,0)</f>
        <v>TK Dolní Dobrouč</v>
      </c>
    </row>
    <row r="3655" spans="1:6" x14ac:dyDescent="0.2">
      <c r="A3655" t="s">
        <v>6689</v>
      </c>
      <c r="B3655" t="s">
        <v>90</v>
      </c>
      <c r="C3655">
        <v>2011</v>
      </c>
      <c r="D3655">
        <v>7</v>
      </c>
      <c r="E3655">
        <v>60460393</v>
      </c>
      <c r="F3655" t="str">
        <f>VLOOKUP(E3655,kluby!$B$2:$C$1288,2,0)</f>
        <v>Spartak Průhonice</v>
      </c>
    </row>
    <row r="3656" spans="1:6" x14ac:dyDescent="0.2">
      <c r="A3656" t="s">
        <v>8606</v>
      </c>
      <c r="B3656" t="s">
        <v>5</v>
      </c>
      <c r="C3656">
        <v>2004</v>
      </c>
      <c r="D3656">
        <v>1</v>
      </c>
      <c r="E3656">
        <v>66596874</v>
      </c>
      <c r="F3656" t="str">
        <f>VLOOKUP(E3656,kluby!$B$2:$C$1288,2,0)</f>
        <v>BTK Brno</v>
      </c>
    </row>
    <row r="3657" spans="1:6" x14ac:dyDescent="0.2">
      <c r="A3657" t="s">
        <v>7399</v>
      </c>
      <c r="B3657" t="s">
        <v>81</v>
      </c>
      <c r="C3657">
        <v>2013</v>
      </c>
      <c r="D3657">
        <v>8</v>
      </c>
      <c r="E3657">
        <v>18825443</v>
      </c>
      <c r="F3657" t="str">
        <f>VLOOKUP(E3657,kluby!$B$2:$C$1288,2,0)</f>
        <v>BLTC Brno</v>
      </c>
    </row>
    <row r="3658" spans="1:6" x14ac:dyDescent="0.2">
      <c r="A3658" t="s">
        <v>7399</v>
      </c>
      <c r="B3658" t="s">
        <v>38</v>
      </c>
      <c r="C3658">
        <v>2016</v>
      </c>
      <c r="D3658">
        <v>2</v>
      </c>
      <c r="E3658">
        <v>18825443</v>
      </c>
      <c r="F3658" t="str">
        <f>VLOOKUP(E3658,kluby!$B$2:$C$1288,2,0)</f>
        <v>BLTC Brno</v>
      </c>
    </row>
    <row r="3659" spans="1:6" x14ac:dyDescent="0.2">
      <c r="A3659" t="s">
        <v>8607</v>
      </c>
      <c r="B3659" t="s">
        <v>63</v>
      </c>
      <c r="C3659">
        <v>2011</v>
      </c>
      <c r="D3659">
        <v>3</v>
      </c>
      <c r="E3659">
        <v>18825443</v>
      </c>
      <c r="F3659" t="str">
        <f>VLOOKUP(E3659,kluby!$B$2:$C$1288,2,0)</f>
        <v>BLTC Brno</v>
      </c>
    </row>
    <row r="3660" spans="1:6" x14ac:dyDescent="0.2">
      <c r="A3660" t="s">
        <v>8608</v>
      </c>
      <c r="B3660" t="s">
        <v>31</v>
      </c>
      <c r="C3660">
        <v>2015</v>
      </c>
      <c r="D3660">
        <v>1</v>
      </c>
      <c r="E3660">
        <v>46621997</v>
      </c>
      <c r="F3660" t="str">
        <f>VLOOKUP(E3660,kluby!$B$2:$C$1288,2,0)</f>
        <v>LTC Velešín z.s.</v>
      </c>
    </row>
    <row r="3661" spans="1:6" x14ac:dyDescent="0.2">
      <c r="A3661" t="s">
        <v>8609</v>
      </c>
      <c r="B3661" t="s">
        <v>5</v>
      </c>
      <c r="C3661">
        <v>2014</v>
      </c>
      <c r="D3661">
        <v>5</v>
      </c>
      <c r="E3661">
        <v>26533316</v>
      </c>
      <c r="F3661" t="str">
        <f>VLOOKUP(E3661,kluby!$B$2:$C$1288,2,0)</f>
        <v>TC Holešov, o.s.</v>
      </c>
    </row>
    <row r="3662" spans="1:6" x14ac:dyDescent="0.2">
      <c r="A3662" t="s">
        <v>8610</v>
      </c>
      <c r="B3662" t="s">
        <v>39</v>
      </c>
      <c r="C3662">
        <v>2001</v>
      </c>
      <c r="D3662">
        <v>5</v>
      </c>
      <c r="E3662">
        <v>22770861</v>
      </c>
      <c r="F3662" t="str">
        <f>VLOOKUP(E3662,kluby!$B$2:$C$1288,2,0)</f>
        <v>I. ČLTPK Čerčany</v>
      </c>
    </row>
    <row r="3663" spans="1:6" x14ac:dyDescent="0.2">
      <c r="A3663" t="s">
        <v>8611</v>
      </c>
      <c r="B3663" t="s">
        <v>110</v>
      </c>
      <c r="C3663">
        <v>1999</v>
      </c>
      <c r="D3663">
        <v>5</v>
      </c>
      <c r="E3663">
        <v>22770861</v>
      </c>
      <c r="F3663" t="str">
        <f>VLOOKUP(E3663,kluby!$B$2:$C$1288,2,0)</f>
        <v>I. ČLTPK Čerčany</v>
      </c>
    </row>
    <row r="3664" spans="1:6" x14ac:dyDescent="0.2">
      <c r="A3664" t="s">
        <v>7252</v>
      </c>
      <c r="B3664" t="s">
        <v>6</v>
      </c>
      <c r="C3664">
        <v>2009</v>
      </c>
      <c r="D3664">
        <v>8</v>
      </c>
      <c r="E3664">
        <v>547492</v>
      </c>
      <c r="F3664" t="str">
        <f>VLOOKUP(E3664,kluby!$B$2:$C$1288,2,0)</f>
        <v>TJ Žďár nad Sázavou</v>
      </c>
    </row>
    <row r="3665" spans="1:6" x14ac:dyDescent="0.2">
      <c r="A3665" t="s">
        <v>1476</v>
      </c>
      <c r="B3665" t="s">
        <v>61</v>
      </c>
      <c r="C3665">
        <v>2015</v>
      </c>
      <c r="D3665">
        <v>57</v>
      </c>
      <c r="E3665">
        <v>61895661</v>
      </c>
      <c r="F3665" t="str">
        <f>VLOOKUP(E3665,kluby!$B$2:$C$1288,2,0)</f>
        <v>LTC Slovan Kladno</v>
      </c>
    </row>
    <row r="3666" spans="1:6" x14ac:dyDescent="0.2">
      <c r="A3666" t="s">
        <v>1477</v>
      </c>
      <c r="B3666" t="s">
        <v>85</v>
      </c>
      <c r="C3666">
        <v>2013</v>
      </c>
      <c r="D3666">
        <v>7</v>
      </c>
      <c r="E3666">
        <v>26988372</v>
      </c>
      <c r="F3666" t="str">
        <f>VLOOKUP(E3666,kluby!$B$2:$C$1288,2,0)</f>
        <v>Tenisový klub Bruntál, z.s.</v>
      </c>
    </row>
    <row r="3667" spans="1:6" x14ac:dyDescent="0.2">
      <c r="A3667" t="s">
        <v>1477</v>
      </c>
      <c r="B3667" t="s">
        <v>163</v>
      </c>
      <c r="C3667">
        <v>2007</v>
      </c>
      <c r="D3667">
        <v>6</v>
      </c>
      <c r="E3667">
        <v>22762205</v>
      </c>
      <c r="F3667" t="str">
        <f>VLOOKUP(E3667,kluby!$B$2:$C$1288,2,0)</f>
        <v>Tsport Votice o.s.</v>
      </c>
    </row>
    <row r="3668" spans="1:6" x14ac:dyDescent="0.2">
      <c r="A3668" t="s">
        <v>1477</v>
      </c>
      <c r="B3668" t="s">
        <v>31</v>
      </c>
      <c r="C3668">
        <v>2011</v>
      </c>
      <c r="D3668">
        <v>5</v>
      </c>
      <c r="E3668">
        <v>22762205</v>
      </c>
      <c r="F3668" t="str">
        <f>VLOOKUP(E3668,kluby!$B$2:$C$1288,2,0)</f>
        <v>Tsport Votice o.s.</v>
      </c>
    </row>
    <row r="3669" spans="1:6" x14ac:dyDescent="0.2">
      <c r="A3669" t="s">
        <v>6224</v>
      </c>
      <c r="B3669" t="s">
        <v>321</v>
      </c>
      <c r="C3669">
        <v>2016</v>
      </c>
      <c r="D3669">
        <v>12</v>
      </c>
      <c r="E3669">
        <v>7870710</v>
      </c>
      <c r="F3669" t="str">
        <f>VLOOKUP(E3669,kluby!$B$2:$C$1288,2,0)</f>
        <v>Tenis Nový Jičín,z.s.</v>
      </c>
    </row>
    <row r="3670" spans="1:6" x14ac:dyDescent="0.2">
      <c r="A3670" t="s">
        <v>8612</v>
      </c>
      <c r="B3670" t="s">
        <v>6</v>
      </c>
      <c r="C3670">
        <v>1972</v>
      </c>
      <c r="D3670">
        <v>1</v>
      </c>
      <c r="E3670">
        <v>2445905</v>
      </c>
      <c r="F3670" t="str">
        <f>VLOOKUP(E3670,kluby!$B$2:$C$1288,2,0)</f>
        <v>TK Severní Terasa</v>
      </c>
    </row>
    <row r="3671" spans="1:6" x14ac:dyDescent="0.2">
      <c r="A3671" t="s">
        <v>6075</v>
      </c>
      <c r="B3671" t="s">
        <v>446</v>
      </c>
      <c r="C3671">
        <v>2018</v>
      </c>
      <c r="D3671">
        <v>22</v>
      </c>
      <c r="E3671">
        <v>26611708</v>
      </c>
      <c r="F3671" t="str">
        <f>VLOOKUP(E3671,kluby!$B$2:$C$1288,2,0)</f>
        <v>TC-MJ TENIS Líšeň</v>
      </c>
    </row>
    <row r="3672" spans="1:6" x14ac:dyDescent="0.2">
      <c r="A3672" t="s">
        <v>8613</v>
      </c>
      <c r="B3672" t="s">
        <v>16</v>
      </c>
      <c r="C3672">
        <v>2015</v>
      </c>
      <c r="D3672">
        <v>5</v>
      </c>
      <c r="E3672">
        <v>26612682</v>
      </c>
      <c r="F3672" t="str">
        <f>VLOOKUP(E3672,kluby!$B$2:$C$1288,2,0)</f>
        <v>TC Brno.</v>
      </c>
    </row>
    <row r="3673" spans="1:6" x14ac:dyDescent="0.2">
      <c r="A3673" t="s">
        <v>8614</v>
      </c>
      <c r="B3673" t="s">
        <v>54</v>
      </c>
      <c r="C3673">
        <v>2019</v>
      </c>
      <c r="D3673">
        <v>4</v>
      </c>
      <c r="E3673">
        <v>62209451</v>
      </c>
      <c r="F3673" t="str">
        <f>VLOOKUP(E3673,kluby!$B$2:$C$1288,2,0)</f>
        <v>LTC Litvínov</v>
      </c>
    </row>
    <row r="3674" spans="1:6" x14ac:dyDescent="0.2">
      <c r="A3674" t="s">
        <v>8614</v>
      </c>
      <c r="B3674" t="s">
        <v>515</v>
      </c>
      <c r="C3674">
        <v>2016</v>
      </c>
      <c r="D3674">
        <v>3</v>
      </c>
      <c r="E3674">
        <v>62209451</v>
      </c>
      <c r="F3674" t="str">
        <f>VLOOKUP(E3674,kluby!$B$2:$C$1288,2,0)</f>
        <v>LTC Litvínov</v>
      </c>
    </row>
    <row r="3675" spans="1:6" x14ac:dyDescent="0.2">
      <c r="A3675" t="s">
        <v>1478</v>
      </c>
      <c r="B3675" t="s">
        <v>0</v>
      </c>
      <c r="C3675">
        <v>2011</v>
      </c>
      <c r="D3675">
        <v>7</v>
      </c>
      <c r="E3675">
        <v>42885001</v>
      </c>
      <c r="F3675" t="str">
        <f>VLOOKUP(E3675,kluby!$B$2:$C$1288,2,0)</f>
        <v>SK Týniště nad Orlicí</v>
      </c>
    </row>
    <row r="3676" spans="1:6" x14ac:dyDescent="0.2">
      <c r="A3676" t="s">
        <v>8615</v>
      </c>
      <c r="B3676" t="s">
        <v>49</v>
      </c>
      <c r="C3676">
        <v>2013</v>
      </c>
      <c r="D3676">
        <v>4</v>
      </c>
      <c r="E3676">
        <v>2880741</v>
      </c>
      <c r="F3676" t="str">
        <f>VLOOKUP(E3676,kluby!$B$2:$C$1288,2,0)</f>
        <v>Tenisový klub Havlíčkův Brod,z.s.</v>
      </c>
    </row>
    <row r="3677" spans="1:6" x14ac:dyDescent="0.2">
      <c r="A3677" t="s">
        <v>8615</v>
      </c>
      <c r="B3677" t="s">
        <v>39</v>
      </c>
      <c r="C3677">
        <v>2008</v>
      </c>
      <c r="D3677">
        <v>2</v>
      </c>
      <c r="E3677">
        <v>14866170</v>
      </c>
      <c r="F3677" t="str">
        <f>VLOOKUP(E3677,kluby!$B$2:$C$1288,2,0)</f>
        <v>Slavoj Litoměřice</v>
      </c>
    </row>
    <row r="3678" spans="1:6" x14ac:dyDescent="0.2">
      <c r="A3678" t="s">
        <v>1479</v>
      </c>
      <c r="B3678" t="s">
        <v>85</v>
      </c>
      <c r="C3678">
        <v>2007</v>
      </c>
      <c r="D3678">
        <v>54</v>
      </c>
      <c r="E3678">
        <v>26548852</v>
      </c>
      <c r="F3678" t="str">
        <f>VLOOKUP(E3678,kluby!$B$2:$C$1288,2,0)</f>
        <v>TENIS-CENTRUM DTJ HK</v>
      </c>
    </row>
    <row r="3679" spans="1:6" x14ac:dyDescent="0.2">
      <c r="A3679" t="s">
        <v>1480</v>
      </c>
      <c r="B3679" t="s">
        <v>92</v>
      </c>
      <c r="C3679">
        <v>1965</v>
      </c>
      <c r="D3679">
        <v>23</v>
      </c>
      <c r="E3679">
        <v>536652</v>
      </c>
      <c r="F3679" t="str">
        <f>VLOOKUP(E3679,kluby!$B$2:$C$1288,2,0)</f>
        <v>TK Hanspaulka</v>
      </c>
    </row>
    <row r="3680" spans="1:6" x14ac:dyDescent="0.2">
      <c r="A3680" t="s">
        <v>8616</v>
      </c>
      <c r="B3680" t="s">
        <v>160</v>
      </c>
      <c r="C3680">
        <v>2017</v>
      </c>
      <c r="D3680">
        <v>2</v>
      </c>
      <c r="E3680">
        <v>47236957</v>
      </c>
      <c r="F3680" t="str">
        <f>VLOOKUP(E3680,kluby!$B$2:$C$1288,2,0)</f>
        <v>LTC VITON České Budějovice,z.s.</v>
      </c>
    </row>
    <row r="3681" spans="1:6" x14ac:dyDescent="0.2">
      <c r="A3681" t="s">
        <v>8617</v>
      </c>
      <c r="B3681" t="s">
        <v>16</v>
      </c>
      <c r="C3681">
        <v>2011</v>
      </c>
      <c r="D3681">
        <v>4</v>
      </c>
      <c r="E3681">
        <v>22831037</v>
      </c>
      <c r="F3681" t="str">
        <f>VLOOKUP(E3681,kluby!$B$2:$C$1288,2,0)</f>
        <v>Tenis Club Mokropsy</v>
      </c>
    </row>
    <row r="3682" spans="1:6" x14ac:dyDescent="0.2">
      <c r="A3682" t="s">
        <v>1482</v>
      </c>
      <c r="B3682" t="s">
        <v>60</v>
      </c>
      <c r="C3682">
        <v>2006</v>
      </c>
      <c r="D3682">
        <v>7</v>
      </c>
      <c r="E3682">
        <v>22853634</v>
      </c>
      <c r="F3682" t="str">
        <f>VLOOKUP(E3682,kluby!$B$2:$C$1288,2,0)</f>
        <v>LTK Klatovy</v>
      </c>
    </row>
    <row r="3683" spans="1:6" x14ac:dyDescent="0.2">
      <c r="A3683" t="s">
        <v>1483</v>
      </c>
      <c r="B3683" t="s">
        <v>75</v>
      </c>
      <c r="C3683">
        <v>2015</v>
      </c>
      <c r="D3683">
        <v>41</v>
      </c>
      <c r="F3683" t="e">
        <f>VLOOKUP(E3683,kluby!$B$2:$C$1288,2,0)</f>
        <v>#N/A</v>
      </c>
    </row>
    <row r="3684" spans="1:6" x14ac:dyDescent="0.2">
      <c r="A3684" t="s">
        <v>8618</v>
      </c>
      <c r="B3684" t="s">
        <v>8296</v>
      </c>
      <c r="C3684">
        <v>2016</v>
      </c>
      <c r="D3684">
        <v>2</v>
      </c>
      <c r="E3684">
        <v>42714923</v>
      </c>
      <c r="F3684" t="str">
        <f>VLOOKUP(E3684,kluby!$B$2:$C$1288,2,0)</f>
        <v>LTC Mladá Boleslav z.s.</v>
      </c>
    </row>
    <row r="3685" spans="1:6" x14ac:dyDescent="0.2">
      <c r="A3685" t="s">
        <v>8619</v>
      </c>
      <c r="B3685" t="s">
        <v>401</v>
      </c>
      <c r="C3685">
        <v>2016</v>
      </c>
      <c r="D3685">
        <v>2</v>
      </c>
      <c r="E3685">
        <v>44119127</v>
      </c>
      <c r="F3685" t="str">
        <f>VLOOKUP(E3685,kluby!$B$2:$C$1288,2,0)</f>
        <v>TK Zlín</v>
      </c>
    </row>
    <row r="3686" spans="1:6" x14ac:dyDescent="0.2">
      <c r="A3686" t="s">
        <v>1485</v>
      </c>
      <c r="B3686" t="s">
        <v>47</v>
      </c>
      <c r="C3686">
        <v>1990</v>
      </c>
      <c r="D3686">
        <v>6</v>
      </c>
      <c r="E3686">
        <v>507491</v>
      </c>
      <c r="F3686" t="str">
        <f>VLOOKUP(E3686,kluby!$B$2:$C$1288,2,0)</f>
        <v>TJ LTC Poděbrady</v>
      </c>
    </row>
    <row r="3687" spans="1:6" x14ac:dyDescent="0.2">
      <c r="A3687" t="s">
        <v>8620</v>
      </c>
      <c r="B3687" t="s">
        <v>117</v>
      </c>
      <c r="C3687">
        <v>2018</v>
      </c>
      <c r="D3687">
        <v>2</v>
      </c>
      <c r="E3687">
        <v>2976781</v>
      </c>
      <c r="F3687" t="str">
        <f>VLOOKUP(E3687,kluby!$B$2:$C$1288,2,0)</f>
        <v>TK Rochlice Liberec</v>
      </c>
    </row>
    <row r="3688" spans="1:6" x14ac:dyDescent="0.2">
      <c r="A3688" t="s">
        <v>1004</v>
      </c>
      <c r="B3688" t="s">
        <v>233</v>
      </c>
      <c r="C3688">
        <v>2006</v>
      </c>
      <c r="D3688">
        <v>13</v>
      </c>
      <c r="E3688">
        <v>528137</v>
      </c>
      <c r="F3688" t="str">
        <f>VLOOKUP(E3688,kluby!$B$2:$C$1288,2,0)</f>
        <v>TK Ústí n. Orlicí</v>
      </c>
    </row>
    <row r="3689" spans="1:6" x14ac:dyDescent="0.2">
      <c r="A3689" t="s">
        <v>1004</v>
      </c>
      <c r="B3689" t="s">
        <v>85</v>
      </c>
      <c r="C3689">
        <v>2012</v>
      </c>
      <c r="D3689">
        <v>12</v>
      </c>
      <c r="E3689">
        <v>42937728</v>
      </c>
      <c r="F3689" t="str">
        <f>VLOOKUP(E3689,kluby!$B$2:$C$1288,2,0)</f>
        <v>Energetik Chvaletice</v>
      </c>
    </row>
    <row r="3690" spans="1:6" x14ac:dyDescent="0.2">
      <c r="A3690" t="s">
        <v>1004</v>
      </c>
      <c r="B3690" t="s">
        <v>5</v>
      </c>
      <c r="C3690">
        <v>2007</v>
      </c>
      <c r="D3690">
        <v>9</v>
      </c>
      <c r="E3690">
        <v>538817</v>
      </c>
      <c r="F3690" t="str">
        <f>VLOOKUP(E3690,kluby!$B$2:$C$1288,2,0)</f>
        <v>SK OAZA Praha</v>
      </c>
    </row>
    <row r="3691" spans="1:6" x14ac:dyDescent="0.2">
      <c r="A3691" t="s">
        <v>1004</v>
      </c>
      <c r="B3691" t="s">
        <v>6</v>
      </c>
      <c r="C3691">
        <v>2000</v>
      </c>
      <c r="D3691">
        <v>4</v>
      </c>
      <c r="E3691">
        <v>64422526</v>
      </c>
      <c r="F3691" t="str">
        <f>VLOOKUP(E3691,kluby!$B$2:$C$1288,2,0)</f>
        <v>TK Bystřice p.H.</v>
      </c>
    </row>
    <row r="3692" spans="1:6" x14ac:dyDescent="0.2">
      <c r="A3692" t="s">
        <v>1004</v>
      </c>
      <c r="B3692" t="s">
        <v>40</v>
      </c>
      <c r="C3692">
        <v>1976</v>
      </c>
      <c r="D3692">
        <v>1</v>
      </c>
      <c r="E3692">
        <v>528137</v>
      </c>
      <c r="F3692" t="str">
        <f>VLOOKUP(E3692,kluby!$B$2:$C$1288,2,0)</f>
        <v>TK Ústí n. Orlicí</v>
      </c>
    </row>
    <row r="3693" spans="1:6" x14ac:dyDescent="0.2">
      <c r="A3693" t="s">
        <v>6225</v>
      </c>
      <c r="B3693" t="s">
        <v>99</v>
      </c>
      <c r="C3693">
        <v>2011</v>
      </c>
      <c r="D3693">
        <v>12</v>
      </c>
      <c r="E3693">
        <v>42192943</v>
      </c>
      <c r="F3693" t="str">
        <f>VLOOKUP(E3693,kluby!$B$2:$C$1288,2,0)</f>
        <v>LTC Nový Bydžov</v>
      </c>
    </row>
    <row r="3694" spans="1:6" x14ac:dyDescent="0.2">
      <c r="A3694" t="s">
        <v>6225</v>
      </c>
      <c r="B3694" t="s">
        <v>97</v>
      </c>
      <c r="C3694">
        <v>1997</v>
      </c>
      <c r="D3694">
        <v>4</v>
      </c>
      <c r="E3694">
        <v>538817</v>
      </c>
      <c r="F3694" t="str">
        <f>VLOOKUP(E3694,kluby!$B$2:$C$1288,2,0)</f>
        <v>SK OAZA Praha</v>
      </c>
    </row>
    <row r="3695" spans="1:6" x14ac:dyDescent="0.2">
      <c r="A3695" t="s">
        <v>6225</v>
      </c>
      <c r="B3695" t="s">
        <v>122</v>
      </c>
      <c r="C3695">
        <v>1998</v>
      </c>
      <c r="D3695">
        <v>2</v>
      </c>
      <c r="E3695">
        <v>21331740</v>
      </c>
      <c r="F3695" t="str">
        <f>VLOOKUP(E3695,kluby!$B$2:$C$1288,2,0)</f>
        <v>ACE Team</v>
      </c>
    </row>
    <row r="3696" spans="1:6" x14ac:dyDescent="0.2">
      <c r="A3696" t="s">
        <v>8621</v>
      </c>
      <c r="B3696" t="s">
        <v>26</v>
      </c>
      <c r="C3696">
        <v>2009</v>
      </c>
      <c r="D3696">
        <v>3</v>
      </c>
      <c r="E3696">
        <v>14504481</v>
      </c>
      <c r="F3696" t="str">
        <f>VLOOKUP(E3696,kluby!$B$2:$C$1288,2,0)</f>
        <v>Jiskra Bechyně</v>
      </c>
    </row>
    <row r="3697" spans="1:6" x14ac:dyDescent="0.2">
      <c r="A3697" t="s">
        <v>1486</v>
      </c>
      <c r="B3697" t="s">
        <v>49</v>
      </c>
      <c r="C3697">
        <v>2016</v>
      </c>
      <c r="D3697">
        <v>11</v>
      </c>
      <c r="E3697">
        <v>45249504</v>
      </c>
      <c r="F3697" t="str">
        <f>VLOOKUP(E3697,kluby!$B$2:$C$1288,2,0)</f>
        <v>Sokol Dolní Počernice z.s.</v>
      </c>
    </row>
    <row r="3698" spans="1:6" x14ac:dyDescent="0.2">
      <c r="A3698" t="s">
        <v>1486</v>
      </c>
      <c r="B3698" t="s">
        <v>6</v>
      </c>
      <c r="C3698">
        <v>2012</v>
      </c>
      <c r="D3698">
        <v>7</v>
      </c>
      <c r="E3698">
        <v>45249504</v>
      </c>
      <c r="F3698" t="str">
        <f>VLOOKUP(E3698,kluby!$B$2:$C$1288,2,0)</f>
        <v>Sokol Dolní Počernice z.s.</v>
      </c>
    </row>
    <row r="3699" spans="1:6" x14ac:dyDescent="0.2">
      <c r="A3699" t="s">
        <v>8622</v>
      </c>
      <c r="B3699" t="s">
        <v>1132</v>
      </c>
      <c r="C3699">
        <v>2013</v>
      </c>
      <c r="D3699">
        <v>3</v>
      </c>
      <c r="E3699">
        <v>45249504</v>
      </c>
      <c r="F3699" t="str">
        <f>VLOOKUP(E3699,kluby!$B$2:$C$1288,2,0)</f>
        <v>Sokol Dolní Počernice z.s.</v>
      </c>
    </row>
    <row r="3700" spans="1:6" x14ac:dyDescent="0.2">
      <c r="A3700" t="s">
        <v>8623</v>
      </c>
      <c r="B3700" t="s">
        <v>16</v>
      </c>
      <c r="C3700">
        <v>2017</v>
      </c>
      <c r="D3700">
        <v>3</v>
      </c>
      <c r="E3700">
        <v>28551389</v>
      </c>
      <c r="F3700" t="str">
        <f>VLOOKUP(E3700,kluby!$B$2:$C$1288,2,0)</f>
        <v>Tenisový klub Vnorovy, z.s.</v>
      </c>
    </row>
    <row r="3701" spans="1:6" x14ac:dyDescent="0.2">
      <c r="A3701" t="s">
        <v>8624</v>
      </c>
      <c r="B3701" t="s">
        <v>8625</v>
      </c>
      <c r="C3701">
        <v>2018</v>
      </c>
      <c r="D3701">
        <v>1</v>
      </c>
      <c r="E3701">
        <v>44740344</v>
      </c>
      <c r="F3701" t="str">
        <f>VLOOKUP(E3701,kluby!$B$2:$C$1288,2,0)</f>
        <v>TJ Start Ostrava - Poruba, z.s.</v>
      </c>
    </row>
    <row r="3702" spans="1:6" x14ac:dyDescent="0.2">
      <c r="A3702" t="s">
        <v>8626</v>
      </c>
      <c r="B3702" t="s">
        <v>81</v>
      </c>
      <c r="C3702">
        <v>1989</v>
      </c>
      <c r="D3702">
        <v>2</v>
      </c>
      <c r="E3702">
        <v>42939585</v>
      </c>
      <c r="F3702" t="str">
        <f>VLOOKUP(E3702,kluby!$B$2:$C$1288,2,0)</f>
        <v>TK Pernštýn 1897 Pardubice</v>
      </c>
    </row>
    <row r="3703" spans="1:6" x14ac:dyDescent="0.2">
      <c r="A3703" t="s">
        <v>8627</v>
      </c>
      <c r="B3703" t="s">
        <v>102</v>
      </c>
      <c r="C3703">
        <v>1978</v>
      </c>
      <c r="D3703">
        <v>5</v>
      </c>
      <c r="E3703">
        <v>47234911</v>
      </c>
      <c r="F3703" t="str">
        <f>VLOOKUP(E3703,kluby!$B$2:$C$1288,2,0)</f>
        <v>TO Sokol Kamenný Újezd</v>
      </c>
    </row>
    <row r="3704" spans="1:6" x14ac:dyDescent="0.2">
      <c r="A3704" t="s">
        <v>8628</v>
      </c>
      <c r="B3704" t="s">
        <v>15</v>
      </c>
      <c r="C3704">
        <v>2009</v>
      </c>
      <c r="D3704">
        <v>5</v>
      </c>
      <c r="E3704">
        <v>49461711</v>
      </c>
      <c r="F3704" t="str">
        <f>VLOOKUP(E3704,kluby!$B$2:$C$1288,2,0)</f>
        <v>TJ Sokol Bílovice n.Svit.</v>
      </c>
    </row>
    <row r="3705" spans="1:6" x14ac:dyDescent="0.2">
      <c r="A3705" t="s">
        <v>8629</v>
      </c>
      <c r="B3705" t="s">
        <v>8630</v>
      </c>
      <c r="C3705">
        <v>2004</v>
      </c>
      <c r="D3705">
        <v>3</v>
      </c>
      <c r="E3705">
        <v>45332584</v>
      </c>
      <c r="F3705" t="str">
        <f>VLOOKUP(E3705,kluby!$B$2:$C$1288,2,0)</f>
        <v>TK Škoda Plzeň z.s.</v>
      </c>
    </row>
    <row r="3706" spans="1:6" x14ac:dyDescent="0.2">
      <c r="A3706" t="s">
        <v>1487</v>
      </c>
      <c r="B3706" t="s">
        <v>180</v>
      </c>
      <c r="C3706">
        <v>2013</v>
      </c>
      <c r="D3706">
        <v>63</v>
      </c>
      <c r="E3706">
        <v>45243077</v>
      </c>
      <c r="F3706" t="str">
        <f>VLOOKUP(E3706,kluby!$B$2:$C$1288,2,0)</f>
        <v>I.ČLTK Praha</v>
      </c>
    </row>
    <row r="3707" spans="1:6" x14ac:dyDescent="0.2">
      <c r="A3707" t="s">
        <v>1487</v>
      </c>
      <c r="B3707" t="s">
        <v>29</v>
      </c>
      <c r="C3707">
        <v>2004</v>
      </c>
      <c r="D3707">
        <v>4</v>
      </c>
      <c r="E3707">
        <v>45332584</v>
      </c>
      <c r="F3707" t="str">
        <f>VLOOKUP(E3707,kluby!$B$2:$C$1288,2,0)</f>
        <v>TK Škoda Plzeň z.s.</v>
      </c>
    </row>
    <row r="3708" spans="1:6" x14ac:dyDescent="0.2">
      <c r="A3708" t="s">
        <v>8631</v>
      </c>
      <c r="B3708" t="s">
        <v>126</v>
      </c>
      <c r="C3708">
        <v>2014</v>
      </c>
      <c r="D3708">
        <v>4</v>
      </c>
      <c r="E3708">
        <v>26540665</v>
      </c>
      <c r="F3708" t="str">
        <f>VLOOKUP(E3708,kluby!$B$2:$C$1288,2,0)</f>
        <v>Lokomotiva Praha</v>
      </c>
    </row>
    <row r="3709" spans="1:6" x14ac:dyDescent="0.2">
      <c r="A3709" t="s">
        <v>8632</v>
      </c>
      <c r="B3709" t="s">
        <v>34</v>
      </c>
      <c r="C3709">
        <v>1995</v>
      </c>
      <c r="D3709">
        <v>4</v>
      </c>
      <c r="E3709">
        <v>26518295</v>
      </c>
      <c r="F3709" t="str">
        <f>VLOOKUP(E3709,kluby!$B$2:$C$1288,2,0)</f>
        <v>I.NTC Olomouc</v>
      </c>
    </row>
    <row r="3710" spans="1:6" x14ac:dyDescent="0.2">
      <c r="A3710" t="s">
        <v>6333</v>
      </c>
      <c r="B3710" t="s">
        <v>390</v>
      </c>
      <c r="C3710">
        <v>2018</v>
      </c>
      <c r="D3710">
        <v>10</v>
      </c>
      <c r="E3710">
        <v>22865942</v>
      </c>
      <c r="F3710" t="str">
        <f>VLOOKUP(E3710,kluby!$B$2:$C$1288,2,0)</f>
        <v>SK Tenis Kladno</v>
      </c>
    </row>
    <row r="3711" spans="1:6" x14ac:dyDescent="0.2">
      <c r="A3711" t="s">
        <v>8633</v>
      </c>
      <c r="B3711" t="s">
        <v>102</v>
      </c>
      <c r="C3711">
        <v>1988</v>
      </c>
      <c r="D3711">
        <v>4</v>
      </c>
      <c r="E3711">
        <v>2445905</v>
      </c>
      <c r="F3711" t="str">
        <f>VLOOKUP(E3711,kluby!$B$2:$C$1288,2,0)</f>
        <v>TK Severní Terasa</v>
      </c>
    </row>
    <row r="3712" spans="1:6" x14ac:dyDescent="0.2">
      <c r="A3712" t="s">
        <v>8634</v>
      </c>
      <c r="B3712" t="s">
        <v>37</v>
      </c>
      <c r="C3712">
        <v>2013</v>
      </c>
      <c r="D3712">
        <v>1</v>
      </c>
      <c r="E3712">
        <v>63831619</v>
      </c>
      <c r="F3712" t="str">
        <f>VLOOKUP(E3712,kluby!$B$2:$C$1288,2,0)</f>
        <v>TK Start Praha-Topolka</v>
      </c>
    </row>
    <row r="3713" spans="1:6" x14ac:dyDescent="0.2">
      <c r="A3713" t="s">
        <v>1488</v>
      </c>
      <c r="B3713" t="s">
        <v>6</v>
      </c>
      <c r="C3713">
        <v>2013</v>
      </c>
      <c r="D3713">
        <v>16</v>
      </c>
      <c r="E3713">
        <v>47810114</v>
      </c>
      <c r="F3713" t="str">
        <f>VLOOKUP(E3713,kluby!$B$2:$C$1288,2,0)</f>
        <v>TJ Sokol Dolní Lhota</v>
      </c>
    </row>
    <row r="3714" spans="1:6" x14ac:dyDescent="0.2">
      <c r="A3714" t="s">
        <v>8635</v>
      </c>
      <c r="B3714" t="s">
        <v>346</v>
      </c>
      <c r="C3714">
        <v>1991</v>
      </c>
      <c r="D3714">
        <v>3</v>
      </c>
      <c r="E3714">
        <v>46494049</v>
      </c>
      <c r="F3714" t="str">
        <f>VLOOKUP(E3714,kluby!$B$2:$C$1288,2,0)</f>
        <v>USK Pardubice</v>
      </c>
    </row>
    <row r="3715" spans="1:6" x14ac:dyDescent="0.2">
      <c r="A3715" t="s">
        <v>6984</v>
      </c>
      <c r="B3715" t="s">
        <v>301</v>
      </c>
      <c r="C3715">
        <v>2016</v>
      </c>
      <c r="D3715">
        <v>6</v>
      </c>
      <c r="E3715">
        <v>60662883</v>
      </c>
      <c r="F3715" t="str">
        <f>VLOOKUP(E3715,kluby!$B$2:$C$1288,2,0)</f>
        <v>TK Pelhřimov</v>
      </c>
    </row>
    <row r="3716" spans="1:6" x14ac:dyDescent="0.2">
      <c r="A3716" t="s">
        <v>1490</v>
      </c>
      <c r="B3716" t="s">
        <v>110</v>
      </c>
      <c r="C3716">
        <v>2005</v>
      </c>
      <c r="D3716">
        <v>11</v>
      </c>
      <c r="E3716">
        <v>26555778</v>
      </c>
      <c r="F3716" t="str">
        <f>VLOOKUP(E3716,kluby!$B$2:$C$1288,2,0)</f>
        <v>TK Radošovice</v>
      </c>
    </row>
    <row r="3717" spans="1:6" x14ac:dyDescent="0.2">
      <c r="A3717" t="s">
        <v>1490</v>
      </c>
      <c r="B3717" t="s">
        <v>140</v>
      </c>
      <c r="C3717">
        <v>2013</v>
      </c>
      <c r="D3717">
        <v>7</v>
      </c>
      <c r="E3717">
        <v>14799146</v>
      </c>
      <c r="F3717" t="str">
        <f>VLOOKUP(E3717,kluby!$B$2:$C$1288,2,0)</f>
        <v>TJ Kralupy</v>
      </c>
    </row>
    <row r="3718" spans="1:6" x14ac:dyDescent="0.2">
      <c r="A3718" t="s">
        <v>1489</v>
      </c>
      <c r="B3718" t="s">
        <v>122</v>
      </c>
      <c r="C3718">
        <v>2009</v>
      </c>
      <c r="D3718">
        <v>7</v>
      </c>
      <c r="E3718">
        <v>45250413</v>
      </c>
      <c r="F3718" t="str">
        <f>VLOOKUP(E3718,kluby!$B$2:$C$1288,2,0)</f>
        <v>TK Sparta Praha</v>
      </c>
    </row>
    <row r="3719" spans="1:6" x14ac:dyDescent="0.2">
      <c r="A3719" t="s">
        <v>1489</v>
      </c>
      <c r="B3719" t="s">
        <v>94</v>
      </c>
      <c r="C3719">
        <v>2005</v>
      </c>
      <c r="D3719">
        <v>4</v>
      </c>
      <c r="E3719">
        <v>22846662</v>
      </c>
      <c r="F3719" t="str">
        <f>VLOOKUP(E3719,kluby!$B$2:$C$1288,2,0)</f>
        <v>SK HAMR, z.s.</v>
      </c>
    </row>
    <row r="3720" spans="1:6" x14ac:dyDescent="0.2">
      <c r="A3720" t="s">
        <v>1490</v>
      </c>
      <c r="B3720" t="s">
        <v>140</v>
      </c>
      <c r="C3720">
        <v>2015</v>
      </c>
      <c r="D3720">
        <v>3</v>
      </c>
      <c r="E3720">
        <v>47810114</v>
      </c>
      <c r="F3720" t="str">
        <f>VLOOKUP(E3720,kluby!$B$2:$C$1288,2,0)</f>
        <v>TJ Sokol Dolní Lhota</v>
      </c>
    </row>
    <row r="3721" spans="1:6" x14ac:dyDescent="0.2">
      <c r="A3721" t="s">
        <v>1490</v>
      </c>
      <c r="B3721" t="s">
        <v>1491</v>
      </c>
      <c r="C3721">
        <v>2003</v>
      </c>
      <c r="D3721">
        <v>2</v>
      </c>
      <c r="E3721">
        <v>15051056</v>
      </c>
      <c r="F3721" t="str">
        <f>VLOOKUP(E3721,kluby!$B$2:$C$1288,2,0)</f>
        <v>LTC Pardubice</v>
      </c>
    </row>
    <row r="3722" spans="1:6" x14ac:dyDescent="0.2">
      <c r="A3722" t="s">
        <v>8636</v>
      </c>
      <c r="B3722" t="s">
        <v>39</v>
      </c>
      <c r="C3722">
        <v>1980</v>
      </c>
      <c r="D3722">
        <v>1</v>
      </c>
      <c r="E3722">
        <v>45599238</v>
      </c>
      <c r="F3722" t="str">
        <f>VLOOKUP(E3722,kluby!$B$2:$C$1288,2,0)</f>
        <v>TK Lomnice n.Pop.</v>
      </c>
    </row>
    <row r="3723" spans="1:6" x14ac:dyDescent="0.2">
      <c r="A3723" t="s">
        <v>1492</v>
      </c>
      <c r="B3723" t="s">
        <v>81</v>
      </c>
      <c r="C3723">
        <v>2012</v>
      </c>
      <c r="D3723">
        <v>9</v>
      </c>
      <c r="E3723">
        <v>60337443</v>
      </c>
      <c r="F3723" t="str">
        <f>VLOOKUP(E3723,kluby!$B$2:$C$1288,2,0)</f>
        <v>TK Havířov, z.s.</v>
      </c>
    </row>
    <row r="3724" spans="1:6" x14ac:dyDescent="0.2">
      <c r="A3724" t="s">
        <v>1493</v>
      </c>
      <c r="B3724" t="s">
        <v>163</v>
      </c>
      <c r="C3724">
        <v>2011</v>
      </c>
      <c r="D3724">
        <v>6</v>
      </c>
      <c r="E3724">
        <v>69609608</v>
      </c>
      <c r="F3724" t="str">
        <f>VLOOKUP(E3724,kluby!$B$2:$C$1288,2,0)</f>
        <v>SKT Frýdlant n.O.</v>
      </c>
    </row>
    <row r="3725" spans="1:6" x14ac:dyDescent="0.2">
      <c r="A3725" t="s">
        <v>1494</v>
      </c>
      <c r="B3725" t="s">
        <v>26</v>
      </c>
      <c r="C3725">
        <v>2016</v>
      </c>
      <c r="D3725">
        <v>16</v>
      </c>
      <c r="E3725">
        <v>64327302</v>
      </c>
      <c r="F3725" t="str">
        <f>VLOOKUP(E3725,kluby!$B$2:$C$1288,2,0)</f>
        <v>TK TILIA Brno</v>
      </c>
    </row>
    <row r="3726" spans="1:6" x14ac:dyDescent="0.2">
      <c r="A3726" t="s">
        <v>1494</v>
      </c>
      <c r="B3726" t="s">
        <v>125</v>
      </c>
      <c r="C3726">
        <v>2008</v>
      </c>
      <c r="D3726">
        <v>6</v>
      </c>
      <c r="E3726">
        <v>47722681</v>
      </c>
      <c r="F3726" t="str">
        <f>VLOOKUP(E3726,kluby!$B$2:$C$1288,2,0)</f>
        <v>Tenisklub Cheb</v>
      </c>
    </row>
    <row r="3727" spans="1:6" x14ac:dyDescent="0.2">
      <c r="A3727" t="s">
        <v>8637</v>
      </c>
      <c r="B3727" t="s">
        <v>118</v>
      </c>
      <c r="C3727">
        <v>2009</v>
      </c>
      <c r="D3727">
        <v>2</v>
      </c>
      <c r="E3727">
        <v>205061</v>
      </c>
      <c r="F3727" t="str">
        <f>VLOOKUP(E3727,kluby!$B$2:$C$1288,2,0)</f>
        <v>TK AGROFERT Prostějov</v>
      </c>
    </row>
    <row r="3728" spans="1:6" x14ac:dyDescent="0.2">
      <c r="A3728" t="s">
        <v>8638</v>
      </c>
      <c r="B3728" t="s">
        <v>17</v>
      </c>
      <c r="C3728">
        <v>2015</v>
      </c>
      <c r="D3728">
        <v>3</v>
      </c>
      <c r="E3728">
        <v>26652871</v>
      </c>
      <c r="F3728" t="str">
        <f>VLOOKUP(E3728,kluby!$B$2:$C$1288,2,0)</f>
        <v>TO SK Žamberk</v>
      </c>
    </row>
    <row r="3729" spans="1:6" x14ac:dyDescent="0.2">
      <c r="A3729" t="s">
        <v>7448</v>
      </c>
      <c r="B3729" t="s">
        <v>7581</v>
      </c>
      <c r="C3729">
        <v>2011</v>
      </c>
      <c r="D3729">
        <v>7</v>
      </c>
      <c r="E3729">
        <v>44685131</v>
      </c>
      <c r="F3729" t="str">
        <f>VLOOKUP(E3729,kluby!$B$2:$C$1288,2,0)</f>
        <v>T.J. Sokol Lety</v>
      </c>
    </row>
    <row r="3730" spans="1:6" x14ac:dyDescent="0.2">
      <c r="A3730" t="s">
        <v>8639</v>
      </c>
      <c r="B3730" t="s">
        <v>85</v>
      </c>
      <c r="C3730">
        <v>1988</v>
      </c>
      <c r="D3730">
        <v>4</v>
      </c>
      <c r="F3730" t="e">
        <f>VLOOKUP(E3730,kluby!$B$2:$C$1288,2,0)</f>
        <v>#N/A</v>
      </c>
    </row>
    <row r="3731" spans="1:6" x14ac:dyDescent="0.2">
      <c r="A3731" t="s">
        <v>1496</v>
      </c>
      <c r="B3731" t="s">
        <v>115</v>
      </c>
      <c r="C3731">
        <v>2002</v>
      </c>
      <c r="D3731">
        <v>6</v>
      </c>
      <c r="E3731">
        <v>16555741</v>
      </c>
      <c r="F3731" t="str">
        <f>VLOOKUP(E3731,kluby!$B$2:$C$1288,2,0)</f>
        <v>LTC Houštka</v>
      </c>
    </row>
    <row r="3732" spans="1:6" x14ac:dyDescent="0.2">
      <c r="A3732" t="s">
        <v>1497</v>
      </c>
      <c r="B3732" t="s">
        <v>75</v>
      </c>
      <c r="C3732">
        <v>2012</v>
      </c>
      <c r="D3732">
        <v>7</v>
      </c>
      <c r="E3732">
        <v>16980085</v>
      </c>
      <c r="F3732" t="str">
        <f>VLOOKUP(E3732,kluby!$B$2:$C$1288,2,0)</f>
        <v>LTC Rakovník</v>
      </c>
    </row>
    <row r="3733" spans="1:6" x14ac:dyDescent="0.2">
      <c r="A3733" t="s">
        <v>1497</v>
      </c>
      <c r="B3733" t="s">
        <v>253</v>
      </c>
      <c r="C3733">
        <v>1978</v>
      </c>
      <c r="D3733">
        <v>7</v>
      </c>
      <c r="E3733">
        <v>16980085</v>
      </c>
      <c r="F3733" t="str">
        <f>VLOOKUP(E3733,kluby!$B$2:$C$1288,2,0)</f>
        <v>LTC Rakovník</v>
      </c>
    </row>
    <row r="3734" spans="1:6" x14ac:dyDescent="0.2">
      <c r="A3734" t="s">
        <v>1497</v>
      </c>
      <c r="B3734" t="s">
        <v>80</v>
      </c>
      <c r="C3734">
        <v>2012</v>
      </c>
      <c r="D3734">
        <v>7</v>
      </c>
      <c r="E3734">
        <v>16980085</v>
      </c>
      <c r="F3734" t="str">
        <f>VLOOKUP(E3734,kluby!$B$2:$C$1288,2,0)</f>
        <v>LTC Rakovník</v>
      </c>
    </row>
    <row r="3735" spans="1:6" x14ac:dyDescent="0.2">
      <c r="A3735" t="s">
        <v>1497</v>
      </c>
      <c r="B3735" t="s">
        <v>209</v>
      </c>
      <c r="C3735">
        <v>2016</v>
      </c>
      <c r="D3735">
        <v>3</v>
      </c>
      <c r="E3735">
        <v>16980085</v>
      </c>
      <c r="F3735" t="str">
        <f>VLOOKUP(E3735,kluby!$B$2:$C$1288,2,0)</f>
        <v>LTC Rakovník</v>
      </c>
    </row>
    <row r="3736" spans="1:6" x14ac:dyDescent="0.2">
      <c r="A3736" t="s">
        <v>8640</v>
      </c>
      <c r="B3736" t="s">
        <v>12</v>
      </c>
      <c r="C3736">
        <v>1984</v>
      </c>
      <c r="D3736">
        <v>1</v>
      </c>
      <c r="E3736">
        <v>26575311</v>
      </c>
      <c r="F3736" t="str">
        <f>VLOOKUP(E3736,kluby!$B$2:$C$1288,2,0)</f>
        <v>TK Česká Třebová, z.s.</v>
      </c>
    </row>
    <row r="3737" spans="1:6" x14ac:dyDescent="0.2">
      <c r="A3737" t="s">
        <v>8641</v>
      </c>
      <c r="B3737" t="s">
        <v>201</v>
      </c>
      <c r="C3737">
        <v>2008</v>
      </c>
      <c r="D3737">
        <v>4</v>
      </c>
      <c r="E3737">
        <v>18825443</v>
      </c>
      <c r="F3737" t="str">
        <f>VLOOKUP(E3737,kluby!$B$2:$C$1288,2,0)</f>
        <v>BLTC Brno</v>
      </c>
    </row>
    <row r="3738" spans="1:6" x14ac:dyDescent="0.2">
      <c r="A3738" t="s">
        <v>1498</v>
      </c>
      <c r="B3738" t="s">
        <v>38</v>
      </c>
      <c r="C3738">
        <v>2017</v>
      </c>
      <c r="D3738">
        <v>6</v>
      </c>
      <c r="E3738">
        <v>18251251</v>
      </c>
      <c r="F3738" t="str">
        <f>VLOOKUP(E3738,kluby!$B$2:$C$1288,2,0)</f>
        <v>TJ Slavoj Chodová Planá</v>
      </c>
    </row>
    <row r="3739" spans="1:6" x14ac:dyDescent="0.2">
      <c r="A3739" t="s">
        <v>1499</v>
      </c>
      <c r="B3739" t="s">
        <v>205</v>
      </c>
      <c r="C3739">
        <v>2000</v>
      </c>
      <c r="D3739">
        <v>11</v>
      </c>
      <c r="E3739">
        <v>68210248</v>
      </c>
      <c r="F3739" t="str">
        <f>VLOOKUP(E3739,kluby!$B$2:$C$1288,2,0)</f>
        <v>SK Rychnovek</v>
      </c>
    </row>
    <row r="3740" spans="1:6" x14ac:dyDescent="0.2">
      <c r="A3740" t="s">
        <v>1499</v>
      </c>
      <c r="B3740" t="s">
        <v>39</v>
      </c>
      <c r="C3740">
        <v>1987</v>
      </c>
      <c r="D3740">
        <v>6</v>
      </c>
      <c r="E3740">
        <v>70829659</v>
      </c>
      <c r="F3740" t="str">
        <f>VLOOKUP(E3740,kluby!$B$2:$C$1288,2,0)</f>
        <v>Chlumec n/Cidlinou</v>
      </c>
    </row>
    <row r="3741" spans="1:6" x14ac:dyDescent="0.2">
      <c r="A3741" t="s">
        <v>1499</v>
      </c>
      <c r="B3741" t="s">
        <v>43</v>
      </c>
      <c r="C3741">
        <v>2006</v>
      </c>
      <c r="D3741">
        <v>5</v>
      </c>
      <c r="E3741">
        <v>22851054</v>
      </c>
      <c r="F3741" t="str">
        <f>VLOOKUP(E3741,kluby!$B$2:$C$1288,2,0)</f>
        <v>TK Hovorčovice</v>
      </c>
    </row>
    <row r="3742" spans="1:6" x14ac:dyDescent="0.2">
      <c r="A3742" t="s">
        <v>1499</v>
      </c>
      <c r="B3742" t="s">
        <v>41</v>
      </c>
      <c r="C3742">
        <v>1974</v>
      </c>
      <c r="D3742">
        <v>4</v>
      </c>
      <c r="E3742">
        <v>64353958</v>
      </c>
      <c r="F3742" t="str">
        <f>VLOOKUP(E3742,kluby!$B$2:$C$1288,2,0)</f>
        <v>TO Sokol Plzeň Doudlevce</v>
      </c>
    </row>
    <row r="3743" spans="1:6" x14ac:dyDescent="0.2">
      <c r="A3743" t="s">
        <v>1500</v>
      </c>
      <c r="B3743" t="s">
        <v>116</v>
      </c>
      <c r="C3743">
        <v>2010</v>
      </c>
      <c r="D3743">
        <v>43</v>
      </c>
      <c r="E3743">
        <v>2880741</v>
      </c>
      <c r="F3743" t="str">
        <f>VLOOKUP(E3743,kluby!$B$2:$C$1288,2,0)</f>
        <v>Tenisový klub Havlíčkův Brod,z.s.</v>
      </c>
    </row>
    <row r="3744" spans="1:6" x14ac:dyDescent="0.2">
      <c r="A3744" t="s">
        <v>1500</v>
      </c>
      <c r="B3744" t="s">
        <v>142</v>
      </c>
      <c r="C3744">
        <v>2010</v>
      </c>
      <c r="D3744">
        <v>15</v>
      </c>
      <c r="E3744">
        <v>4132084</v>
      </c>
      <c r="F3744" t="str">
        <f>VLOOKUP(E3744,kluby!$B$2:$C$1288,2,0)</f>
        <v>Tenisová škola Lucie Hradecké z.s.</v>
      </c>
    </row>
    <row r="3745" spans="1:6" x14ac:dyDescent="0.2">
      <c r="A3745" t="s">
        <v>1500</v>
      </c>
      <c r="B3745" t="s">
        <v>107</v>
      </c>
      <c r="C3745">
        <v>2018</v>
      </c>
      <c r="D3745">
        <v>9</v>
      </c>
      <c r="E3745">
        <v>15059588</v>
      </c>
      <c r="F3745" t="str">
        <f>VLOOKUP(E3745,kluby!$B$2:$C$1288,2,0)</f>
        <v>Tělovýchovná jednota CHS Chotěboř, z.s.</v>
      </c>
    </row>
    <row r="3746" spans="1:6" x14ac:dyDescent="0.2">
      <c r="A3746" t="s">
        <v>8642</v>
      </c>
      <c r="B3746" t="s">
        <v>99</v>
      </c>
      <c r="C3746">
        <v>2016</v>
      </c>
      <c r="D3746">
        <v>5</v>
      </c>
      <c r="E3746">
        <v>17054508</v>
      </c>
      <c r="F3746" t="str">
        <f>VLOOKUP(E3746,kluby!$B$2:$C$1288,2,0)</f>
        <v>TK Litvínov z.s.</v>
      </c>
    </row>
    <row r="3747" spans="1:6" x14ac:dyDescent="0.2">
      <c r="A3747" t="s">
        <v>1500</v>
      </c>
      <c r="B3747" t="s">
        <v>316</v>
      </c>
      <c r="C3747">
        <v>2011</v>
      </c>
      <c r="D3747">
        <v>3</v>
      </c>
      <c r="E3747">
        <v>22687475</v>
      </c>
      <c r="F3747" t="str">
        <f>VLOOKUP(E3747,kluby!$B$2:$C$1288,2,0)</f>
        <v>TK EMA o.s.</v>
      </c>
    </row>
    <row r="3748" spans="1:6" x14ac:dyDescent="0.2">
      <c r="A3748" t="s">
        <v>8643</v>
      </c>
      <c r="B3748" t="s">
        <v>883</v>
      </c>
      <c r="C3748">
        <v>2018</v>
      </c>
      <c r="D3748">
        <v>4</v>
      </c>
      <c r="E3748">
        <v>531138</v>
      </c>
      <c r="F3748" t="str">
        <f>VLOOKUP(E3748,kluby!$B$2:$C$1288,2,0)</f>
        <v>TJ Sokol Uherský Brod</v>
      </c>
    </row>
    <row r="3749" spans="1:6" x14ac:dyDescent="0.2">
      <c r="A3749" t="s">
        <v>1501</v>
      </c>
      <c r="B3749" t="s">
        <v>61</v>
      </c>
      <c r="C3749">
        <v>2011</v>
      </c>
      <c r="D3749">
        <v>8</v>
      </c>
      <c r="E3749">
        <v>22767428</v>
      </c>
      <c r="F3749" t="str">
        <f>VLOOKUP(E3749,kluby!$B$2:$C$1288,2,0)</f>
        <v>Tennis Hill Havířov o.s.</v>
      </c>
    </row>
    <row r="3750" spans="1:6" x14ac:dyDescent="0.2">
      <c r="A3750" t="s">
        <v>1501</v>
      </c>
      <c r="B3750" t="s">
        <v>55</v>
      </c>
      <c r="C3750">
        <v>1984</v>
      </c>
      <c r="D3750">
        <v>5</v>
      </c>
      <c r="E3750">
        <v>43750966</v>
      </c>
      <c r="F3750" t="str">
        <f>VLOOKUP(E3750,kluby!$B$2:$C$1288,2,0)</f>
        <v>TK Hrušov</v>
      </c>
    </row>
    <row r="3751" spans="1:6" x14ac:dyDescent="0.2">
      <c r="A3751" t="s">
        <v>1501</v>
      </c>
      <c r="B3751" t="s">
        <v>367</v>
      </c>
      <c r="C3751">
        <v>2007</v>
      </c>
      <c r="D3751">
        <v>4</v>
      </c>
      <c r="E3751">
        <v>549525</v>
      </c>
      <c r="F3751" t="str">
        <f>VLOOKUP(E3751,kluby!$B$2:$C$1288,2,0)</f>
        <v>TENIS Klánovice</v>
      </c>
    </row>
    <row r="3752" spans="1:6" x14ac:dyDescent="0.2">
      <c r="A3752" t="s">
        <v>1502</v>
      </c>
      <c r="B3752" t="s">
        <v>6</v>
      </c>
      <c r="C3752">
        <v>2011</v>
      </c>
      <c r="D3752">
        <v>32</v>
      </c>
      <c r="E3752">
        <v>549525</v>
      </c>
      <c r="F3752" t="str">
        <f>VLOOKUP(E3752,kluby!$B$2:$C$1288,2,0)</f>
        <v>TENIS Klánovice</v>
      </c>
    </row>
    <row r="3753" spans="1:6" x14ac:dyDescent="0.2">
      <c r="A3753" t="s">
        <v>8644</v>
      </c>
      <c r="B3753" t="s">
        <v>1136</v>
      </c>
      <c r="C3753">
        <v>2014</v>
      </c>
      <c r="D3753">
        <v>2</v>
      </c>
      <c r="E3753">
        <v>27046427</v>
      </c>
      <c r="F3753" t="str">
        <f>VLOOKUP(E3753,kluby!$B$2:$C$1288,2,0)</f>
        <v>Tempo Praha</v>
      </c>
    </row>
    <row r="3754" spans="1:6" x14ac:dyDescent="0.2">
      <c r="A3754" t="s">
        <v>1503</v>
      </c>
      <c r="B3754" t="s">
        <v>284</v>
      </c>
      <c r="C3754">
        <v>2011</v>
      </c>
      <c r="D3754">
        <v>26</v>
      </c>
      <c r="E3754">
        <v>22854991</v>
      </c>
      <c r="F3754" t="str">
        <f>VLOOKUP(E3754,kluby!$B$2:$C$1288,2,0)</f>
        <v>Tenis Akademie Bálek, z.s.</v>
      </c>
    </row>
    <row r="3755" spans="1:6" x14ac:dyDescent="0.2">
      <c r="A3755" t="s">
        <v>8645</v>
      </c>
      <c r="B3755" t="s">
        <v>52</v>
      </c>
      <c r="C3755">
        <v>2011</v>
      </c>
      <c r="D3755">
        <v>3</v>
      </c>
      <c r="E3755">
        <v>18622879</v>
      </c>
      <c r="F3755" t="str">
        <f>VLOOKUP(E3755,kluby!$B$2:$C$1288,2,0)</f>
        <v>TK Čelákovice</v>
      </c>
    </row>
    <row r="3756" spans="1:6" x14ac:dyDescent="0.2">
      <c r="A3756" t="s">
        <v>1504</v>
      </c>
      <c r="B3756" t="s">
        <v>80</v>
      </c>
      <c r="C3756">
        <v>2009</v>
      </c>
      <c r="D3756">
        <v>13</v>
      </c>
      <c r="E3756">
        <v>22687475</v>
      </c>
      <c r="F3756" t="str">
        <f>VLOOKUP(E3756,kluby!$B$2:$C$1288,2,0)</f>
        <v>TK EMA o.s.</v>
      </c>
    </row>
    <row r="3757" spans="1:6" x14ac:dyDescent="0.2">
      <c r="A3757" t="s">
        <v>8646</v>
      </c>
      <c r="B3757" t="s">
        <v>88</v>
      </c>
      <c r="C3757">
        <v>2012</v>
      </c>
      <c r="D3757">
        <v>5</v>
      </c>
      <c r="E3757">
        <v>68955006</v>
      </c>
      <c r="F3757" t="str">
        <f>VLOOKUP(E3757,kluby!$B$2:$C$1288,2,0)</f>
        <v>TCEN Hrádek nad Nisou</v>
      </c>
    </row>
    <row r="3758" spans="1:6" x14ac:dyDescent="0.2">
      <c r="A3758" t="s">
        <v>8646</v>
      </c>
      <c r="B3758" t="s">
        <v>70</v>
      </c>
      <c r="C3758">
        <v>2013</v>
      </c>
      <c r="D3758">
        <v>4</v>
      </c>
      <c r="F3758" t="e">
        <f>VLOOKUP(E3758,kluby!$B$2:$C$1288,2,0)</f>
        <v>#N/A</v>
      </c>
    </row>
    <row r="3759" spans="1:6" x14ac:dyDescent="0.2">
      <c r="A3759" t="s">
        <v>1505</v>
      </c>
      <c r="B3759" t="s">
        <v>641</v>
      </c>
      <c r="C3759">
        <v>2010</v>
      </c>
      <c r="D3759">
        <v>9</v>
      </c>
      <c r="E3759">
        <v>15036111</v>
      </c>
      <c r="F3759" t="str">
        <f>VLOOKUP(E3759,kluby!$B$2:$C$1288,2,0)</f>
        <v>TO TJ Svitavy</v>
      </c>
    </row>
    <row r="3760" spans="1:6" x14ac:dyDescent="0.2">
      <c r="A3760" t="s">
        <v>1506</v>
      </c>
      <c r="B3760" t="s">
        <v>205</v>
      </c>
      <c r="C3760">
        <v>1967</v>
      </c>
      <c r="D3760">
        <v>6</v>
      </c>
      <c r="E3760">
        <v>3566030</v>
      </c>
      <c r="F3760" t="str">
        <f>VLOOKUP(E3760,kluby!$B$2:$C$1288,2,0)</f>
        <v>TK Protivín z.s.</v>
      </c>
    </row>
    <row r="3761" spans="1:6" x14ac:dyDescent="0.2">
      <c r="A3761" t="s">
        <v>1506</v>
      </c>
      <c r="B3761" t="s">
        <v>16</v>
      </c>
      <c r="C3761">
        <v>1992</v>
      </c>
      <c r="D3761">
        <v>4</v>
      </c>
      <c r="E3761">
        <v>66113059</v>
      </c>
      <c r="F3761" t="str">
        <f>VLOOKUP(E3761,kluby!$B$2:$C$1288,2,0)</f>
        <v>LTK TEPLICE o.s.</v>
      </c>
    </row>
    <row r="3762" spans="1:6" x14ac:dyDescent="0.2">
      <c r="A3762" t="s">
        <v>1506</v>
      </c>
      <c r="B3762" t="s">
        <v>6</v>
      </c>
      <c r="C3762">
        <v>1994</v>
      </c>
      <c r="D3762">
        <v>4</v>
      </c>
      <c r="E3762">
        <v>8223564</v>
      </c>
      <c r="F3762" t="str">
        <f>VLOOKUP(E3762,kluby!$B$2:$C$1288,2,0)</f>
        <v>TK Dolní Dobrouč</v>
      </c>
    </row>
    <row r="3763" spans="1:6" x14ac:dyDescent="0.2">
      <c r="A3763" t="s">
        <v>1506</v>
      </c>
      <c r="B3763" t="s">
        <v>6</v>
      </c>
      <c r="C3763">
        <v>2011</v>
      </c>
      <c r="D3763">
        <v>4</v>
      </c>
      <c r="E3763">
        <v>44223331</v>
      </c>
      <c r="F3763" t="str">
        <f>VLOOKUP(E3763,kluby!$B$2:$C$1288,2,0)</f>
        <v>SK Tenis Duchcov</v>
      </c>
    </row>
    <row r="3764" spans="1:6" x14ac:dyDescent="0.2">
      <c r="A3764" t="s">
        <v>1506</v>
      </c>
      <c r="B3764" t="s">
        <v>12</v>
      </c>
      <c r="C3764">
        <v>2009</v>
      </c>
      <c r="D3764">
        <v>4</v>
      </c>
      <c r="E3764">
        <v>6156355</v>
      </c>
      <c r="F3764" t="str">
        <f>VLOOKUP(E3764,kluby!$B$2:$C$1288,2,0)</f>
        <v>TK Roja Příbram z.s.</v>
      </c>
    </row>
    <row r="3765" spans="1:6" x14ac:dyDescent="0.2">
      <c r="A3765" t="s">
        <v>1506</v>
      </c>
      <c r="B3765" t="s">
        <v>336</v>
      </c>
      <c r="C3765">
        <v>2010</v>
      </c>
      <c r="D3765">
        <v>4</v>
      </c>
      <c r="E3765">
        <v>61785377</v>
      </c>
      <c r="F3765" t="str">
        <f>VLOOKUP(E3765,kluby!$B$2:$C$1288,2,0)</f>
        <v>TK Horažďovice</v>
      </c>
    </row>
    <row r="3766" spans="1:6" x14ac:dyDescent="0.2">
      <c r="A3766" t="s">
        <v>1506</v>
      </c>
      <c r="B3766" t="s">
        <v>80</v>
      </c>
      <c r="C3766">
        <v>2007</v>
      </c>
      <c r="D3766">
        <v>2</v>
      </c>
      <c r="E3766">
        <v>544884</v>
      </c>
      <c r="F3766" t="str">
        <f>VLOOKUP(E3766,kluby!$B$2:$C$1288,2,0)</f>
        <v>Start Brno</v>
      </c>
    </row>
    <row r="3767" spans="1:6" x14ac:dyDescent="0.2">
      <c r="A3767" t="s">
        <v>1507</v>
      </c>
      <c r="B3767" t="s">
        <v>38</v>
      </c>
      <c r="C3767">
        <v>2008</v>
      </c>
      <c r="D3767">
        <v>7</v>
      </c>
      <c r="E3767">
        <v>26994313</v>
      </c>
      <c r="F3767" t="str">
        <f>VLOOKUP(E3767,kluby!$B$2:$C$1288,2,0)</f>
        <v>TK Evženie Klášterec n/O</v>
      </c>
    </row>
    <row r="3768" spans="1:6" x14ac:dyDescent="0.2">
      <c r="A3768" t="s">
        <v>1507</v>
      </c>
      <c r="B3768" t="s">
        <v>11</v>
      </c>
      <c r="C3768">
        <v>2011</v>
      </c>
      <c r="D3768">
        <v>7</v>
      </c>
      <c r="E3768">
        <v>507491</v>
      </c>
      <c r="F3768" t="str">
        <f>VLOOKUP(E3768,kluby!$B$2:$C$1288,2,0)</f>
        <v>TJ LTC Poděbrady</v>
      </c>
    </row>
    <row r="3769" spans="1:6" x14ac:dyDescent="0.2">
      <c r="A3769" t="s">
        <v>1507</v>
      </c>
      <c r="B3769" t="s">
        <v>11</v>
      </c>
      <c r="C3769">
        <v>2020</v>
      </c>
      <c r="D3769">
        <v>6</v>
      </c>
      <c r="E3769">
        <v>1418254</v>
      </c>
      <c r="F3769" t="str">
        <f>VLOOKUP(E3769,kluby!$B$2:$C$1288,2,0)</f>
        <v>TK Drnovice</v>
      </c>
    </row>
    <row r="3770" spans="1:6" x14ac:dyDescent="0.2">
      <c r="A3770" t="s">
        <v>1507</v>
      </c>
      <c r="B3770" t="s">
        <v>6</v>
      </c>
      <c r="C3770">
        <v>1976</v>
      </c>
      <c r="D3770">
        <v>5</v>
      </c>
      <c r="E3770">
        <v>9068074</v>
      </c>
      <c r="F3770" t="str">
        <f>VLOOKUP(E3770,kluby!$B$2:$C$1288,2,0)</f>
        <v>RADOST Králův Dvůr</v>
      </c>
    </row>
    <row r="3771" spans="1:6" x14ac:dyDescent="0.2">
      <c r="A3771" t="s">
        <v>8647</v>
      </c>
      <c r="B3771" t="s">
        <v>79</v>
      </c>
      <c r="C3771">
        <v>1990</v>
      </c>
      <c r="D3771">
        <v>5</v>
      </c>
      <c r="E3771">
        <v>18584004</v>
      </c>
      <c r="F3771" t="str">
        <f>VLOOKUP(E3771,kluby!$B$2:$C$1288,2,0)</f>
        <v>TO SK Mělník</v>
      </c>
    </row>
    <row r="3772" spans="1:6" x14ac:dyDescent="0.2">
      <c r="A3772" t="s">
        <v>1507</v>
      </c>
      <c r="B3772" t="s">
        <v>163</v>
      </c>
      <c r="C3772">
        <v>2014</v>
      </c>
      <c r="D3772">
        <v>3</v>
      </c>
      <c r="E3772">
        <v>507491</v>
      </c>
      <c r="F3772" t="str">
        <f>VLOOKUP(E3772,kluby!$B$2:$C$1288,2,0)</f>
        <v>TJ LTC Poděbrady</v>
      </c>
    </row>
    <row r="3773" spans="1:6" x14ac:dyDescent="0.2">
      <c r="A3773" t="s">
        <v>1507</v>
      </c>
      <c r="B3773" t="s">
        <v>5</v>
      </c>
      <c r="C3773">
        <v>2013</v>
      </c>
      <c r="D3773">
        <v>2</v>
      </c>
      <c r="E3773">
        <v>46787275</v>
      </c>
      <c r="F3773" t="str">
        <f>VLOOKUP(E3773,kluby!$B$2:$C$1288,2,0)</f>
        <v>TK Kadaň</v>
      </c>
    </row>
    <row r="3774" spans="1:6" x14ac:dyDescent="0.2">
      <c r="A3774" t="s">
        <v>1507</v>
      </c>
      <c r="B3774" t="s">
        <v>12</v>
      </c>
      <c r="C3774">
        <v>1980</v>
      </c>
      <c r="D3774">
        <v>2</v>
      </c>
      <c r="E3774">
        <v>43420958</v>
      </c>
      <c r="F3774" t="str">
        <f>VLOOKUP(E3774,kluby!$B$2:$C$1288,2,0)</f>
        <v>Sokol Letovice</v>
      </c>
    </row>
    <row r="3775" spans="1:6" x14ac:dyDescent="0.2">
      <c r="A3775" t="s">
        <v>1508</v>
      </c>
      <c r="B3775" t="s">
        <v>16</v>
      </c>
      <c r="C3775">
        <v>2011</v>
      </c>
      <c r="D3775">
        <v>6</v>
      </c>
      <c r="E3775">
        <v>47513870</v>
      </c>
      <c r="F3775" t="str">
        <f>VLOOKUP(E3775,kluby!$B$2:$C$1288,2,0)</f>
        <v>LTC Beroun, z.s.</v>
      </c>
    </row>
    <row r="3776" spans="1:6" x14ac:dyDescent="0.2">
      <c r="A3776" t="s">
        <v>8648</v>
      </c>
      <c r="B3776" t="s">
        <v>336</v>
      </c>
      <c r="C3776">
        <v>1966</v>
      </c>
      <c r="D3776">
        <v>4</v>
      </c>
      <c r="E3776">
        <v>65823362</v>
      </c>
      <c r="F3776" t="str">
        <f>VLOOKUP(E3776,kluby!$B$2:$C$1288,2,0)</f>
        <v>TK Fatra Napajedla</v>
      </c>
    </row>
    <row r="3777" spans="1:6" x14ac:dyDescent="0.2">
      <c r="A3777" t="s">
        <v>6690</v>
      </c>
      <c r="B3777" t="s">
        <v>60</v>
      </c>
      <c r="C3777">
        <v>2002</v>
      </c>
      <c r="D3777">
        <v>6</v>
      </c>
      <c r="E3777">
        <v>18825443</v>
      </c>
      <c r="F3777" t="str">
        <f>VLOOKUP(E3777,kluby!$B$2:$C$1288,2,0)</f>
        <v>BLTC Brno</v>
      </c>
    </row>
    <row r="3778" spans="1:6" x14ac:dyDescent="0.2">
      <c r="A3778" t="s">
        <v>1509</v>
      </c>
      <c r="B3778" t="s">
        <v>105</v>
      </c>
      <c r="C3778">
        <v>2008</v>
      </c>
      <c r="D3778">
        <v>16</v>
      </c>
      <c r="E3778">
        <v>9068074</v>
      </c>
      <c r="F3778" t="str">
        <f>VLOOKUP(E3778,kluby!$B$2:$C$1288,2,0)</f>
        <v>RADOST Králův Dvůr</v>
      </c>
    </row>
    <row r="3779" spans="1:6" x14ac:dyDescent="0.2">
      <c r="A3779" t="s">
        <v>1509</v>
      </c>
      <c r="B3779" t="s">
        <v>26</v>
      </c>
      <c r="C3779">
        <v>2010</v>
      </c>
      <c r="D3779">
        <v>14</v>
      </c>
      <c r="E3779">
        <v>9068074</v>
      </c>
      <c r="F3779" t="str">
        <f>VLOOKUP(E3779,kluby!$B$2:$C$1288,2,0)</f>
        <v>RADOST Králův Dvůr</v>
      </c>
    </row>
    <row r="3780" spans="1:6" x14ac:dyDescent="0.2">
      <c r="A3780" t="s">
        <v>1509</v>
      </c>
      <c r="B3780" t="s">
        <v>61</v>
      </c>
      <c r="C3780">
        <v>2014</v>
      </c>
      <c r="D3780">
        <v>14</v>
      </c>
      <c r="E3780">
        <v>9068074</v>
      </c>
      <c r="F3780" t="str">
        <f>VLOOKUP(E3780,kluby!$B$2:$C$1288,2,0)</f>
        <v>RADOST Králův Dvůr</v>
      </c>
    </row>
    <row r="3781" spans="1:6" x14ac:dyDescent="0.2">
      <c r="A3781" t="s">
        <v>8649</v>
      </c>
      <c r="B3781" t="s">
        <v>143</v>
      </c>
      <c r="C3781">
        <v>1989</v>
      </c>
      <c r="D3781">
        <v>5</v>
      </c>
      <c r="E3781">
        <v>48653896</v>
      </c>
      <c r="F3781" t="str">
        <f>VLOOKUP(E3781,kluby!$B$2:$C$1288,2,0)</f>
        <v>LTC Jaroměř</v>
      </c>
    </row>
    <row r="3782" spans="1:6" x14ac:dyDescent="0.2">
      <c r="A3782" t="s">
        <v>1509</v>
      </c>
      <c r="B3782" t="s">
        <v>101</v>
      </c>
      <c r="C3782">
        <v>1958</v>
      </c>
      <c r="D3782">
        <v>5</v>
      </c>
      <c r="E3782">
        <v>14798999</v>
      </c>
      <c r="F3782" t="str">
        <f>VLOOKUP(E3782,kluby!$B$2:$C$1288,2,0)</f>
        <v>LTC Řevnice</v>
      </c>
    </row>
    <row r="3783" spans="1:6" x14ac:dyDescent="0.2">
      <c r="A3783" t="s">
        <v>1509</v>
      </c>
      <c r="B3783" t="s">
        <v>131</v>
      </c>
      <c r="C3783">
        <v>2004</v>
      </c>
      <c r="D3783">
        <v>5</v>
      </c>
      <c r="E3783">
        <v>6156355</v>
      </c>
      <c r="F3783" t="str">
        <f>VLOOKUP(E3783,kluby!$B$2:$C$1288,2,0)</f>
        <v>TK Roja Příbram z.s.</v>
      </c>
    </row>
    <row r="3784" spans="1:6" x14ac:dyDescent="0.2">
      <c r="A3784" t="s">
        <v>1509</v>
      </c>
      <c r="B3784" t="s">
        <v>62</v>
      </c>
      <c r="C3784">
        <v>2012</v>
      </c>
      <c r="D3784">
        <v>4</v>
      </c>
      <c r="E3784">
        <v>13695703</v>
      </c>
      <c r="F3784" t="str">
        <f>VLOOKUP(E3784,kluby!$B$2:$C$1288,2,0)</f>
        <v>Sokol Brno Žabovřesky</v>
      </c>
    </row>
    <row r="3785" spans="1:6" x14ac:dyDescent="0.2">
      <c r="A3785" t="s">
        <v>1509</v>
      </c>
      <c r="B3785" t="s">
        <v>110</v>
      </c>
      <c r="C3785">
        <v>2017</v>
      </c>
      <c r="D3785">
        <v>2</v>
      </c>
      <c r="E3785">
        <v>43002609</v>
      </c>
      <c r="F3785" t="str">
        <f>VLOOKUP(E3785,kluby!$B$2:$C$1288,2,0)</f>
        <v>SK Aritma Praha</v>
      </c>
    </row>
    <row r="3786" spans="1:6" x14ac:dyDescent="0.2">
      <c r="A3786" t="s">
        <v>1510</v>
      </c>
      <c r="B3786" t="s">
        <v>175</v>
      </c>
      <c r="C3786">
        <v>2016</v>
      </c>
      <c r="D3786">
        <v>24</v>
      </c>
      <c r="E3786">
        <v>60337443</v>
      </c>
      <c r="F3786" t="str">
        <f>VLOOKUP(E3786,kluby!$B$2:$C$1288,2,0)</f>
        <v>TK Havířov, z.s.</v>
      </c>
    </row>
    <row r="3787" spans="1:6" x14ac:dyDescent="0.2">
      <c r="A3787" t="s">
        <v>1510</v>
      </c>
      <c r="B3787" t="s">
        <v>62</v>
      </c>
      <c r="C3787">
        <v>1983</v>
      </c>
      <c r="D3787">
        <v>8</v>
      </c>
      <c r="E3787">
        <v>64812456</v>
      </c>
      <c r="F3787" t="str">
        <f>VLOOKUP(E3787,kluby!$B$2:$C$1288,2,0)</f>
        <v>TC Jičín</v>
      </c>
    </row>
    <row r="3788" spans="1:6" x14ac:dyDescent="0.2">
      <c r="A3788" t="s">
        <v>1510</v>
      </c>
      <c r="B3788" t="s">
        <v>29</v>
      </c>
      <c r="C3788">
        <v>1998</v>
      </c>
      <c r="D3788">
        <v>5</v>
      </c>
      <c r="E3788">
        <v>26666529</v>
      </c>
      <c r="F3788" t="str">
        <f>VLOOKUP(E3788,kluby!$B$2:$C$1288,2,0)</f>
        <v>F.H.TK Dobřichovice</v>
      </c>
    </row>
    <row r="3789" spans="1:6" x14ac:dyDescent="0.2">
      <c r="A3789" t="s">
        <v>1510</v>
      </c>
      <c r="B3789" t="s">
        <v>340</v>
      </c>
      <c r="C3789">
        <v>2012</v>
      </c>
      <c r="D3789">
        <v>4</v>
      </c>
      <c r="E3789">
        <v>1418254</v>
      </c>
      <c r="F3789" t="str">
        <f>VLOOKUP(E3789,kluby!$B$2:$C$1288,2,0)</f>
        <v>TK Drnovice</v>
      </c>
    </row>
    <row r="3790" spans="1:6" x14ac:dyDescent="0.2">
      <c r="A3790" t="s">
        <v>1510</v>
      </c>
      <c r="B3790" t="s">
        <v>93</v>
      </c>
      <c r="C3790">
        <v>2001</v>
      </c>
      <c r="D3790">
        <v>1</v>
      </c>
      <c r="E3790">
        <v>65995074</v>
      </c>
      <c r="F3790" t="str">
        <f>VLOOKUP(E3790,kluby!$B$2:$C$1288,2,0)</f>
        <v>TK Neridé</v>
      </c>
    </row>
    <row r="3791" spans="1:6" x14ac:dyDescent="0.2">
      <c r="A3791" t="s">
        <v>1511</v>
      </c>
      <c r="B3791" t="s">
        <v>565</v>
      </c>
      <c r="C3791">
        <v>2008</v>
      </c>
      <c r="D3791">
        <v>19</v>
      </c>
      <c r="E3791">
        <v>3696154</v>
      </c>
      <c r="F3791" t="str">
        <f>VLOOKUP(E3791,kluby!$B$2:$C$1288,2,0)</f>
        <v>LTC Domažlice</v>
      </c>
    </row>
    <row r="3792" spans="1:6" x14ac:dyDescent="0.2">
      <c r="A3792" t="s">
        <v>1512</v>
      </c>
      <c r="B3792" t="s">
        <v>43</v>
      </c>
      <c r="C3792">
        <v>2014</v>
      </c>
      <c r="D3792">
        <v>7</v>
      </c>
      <c r="E3792">
        <v>45669279</v>
      </c>
      <c r="F3792" t="str">
        <f>VLOOKUP(E3792,kluby!$B$2:$C$1288,2,0)</f>
        <v>TJ Sokol Mor.Krumlov</v>
      </c>
    </row>
    <row r="3793" spans="1:6" x14ac:dyDescent="0.2">
      <c r="A3793" t="s">
        <v>1512</v>
      </c>
      <c r="B3793" t="s">
        <v>233</v>
      </c>
      <c r="C3793">
        <v>2017</v>
      </c>
      <c r="D3793">
        <v>7</v>
      </c>
      <c r="E3793">
        <v>45669279</v>
      </c>
      <c r="F3793" t="str">
        <f>VLOOKUP(E3793,kluby!$B$2:$C$1288,2,0)</f>
        <v>TJ Sokol Mor.Krumlov</v>
      </c>
    </row>
    <row r="3794" spans="1:6" x14ac:dyDescent="0.2">
      <c r="A3794" t="s">
        <v>1512</v>
      </c>
      <c r="B3794" t="s">
        <v>166</v>
      </c>
      <c r="C3794">
        <v>1995</v>
      </c>
      <c r="D3794">
        <v>5</v>
      </c>
      <c r="E3794">
        <v>26518295</v>
      </c>
      <c r="F3794" t="str">
        <f>VLOOKUP(E3794,kluby!$B$2:$C$1288,2,0)</f>
        <v>I.NTC Olomouc</v>
      </c>
    </row>
    <row r="3795" spans="1:6" x14ac:dyDescent="0.2">
      <c r="A3795" t="s">
        <v>1512</v>
      </c>
      <c r="B3795" t="s">
        <v>81</v>
      </c>
      <c r="C3795">
        <v>2015</v>
      </c>
      <c r="D3795">
        <v>3</v>
      </c>
      <c r="E3795">
        <v>536318</v>
      </c>
      <c r="F3795" t="str">
        <f>VLOOKUP(E3795,kluby!$B$2:$C$1288,2,0)</f>
        <v>TJ Břevnov</v>
      </c>
    </row>
    <row r="3796" spans="1:6" x14ac:dyDescent="0.2">
      <c r="A3796" t="s">
        <v>1512</v>
      </c>
      <c r="B3796" t="s">
        <v>12</v>
      </c>
      <c r="C3796">
        <v>2012</v>
      </c>
      <c r="D3796">
        <v>1</v>
      </c>
      <c r="E3796">
        <v>536318</v>
      </c>
      <c r="F3796" t="str">
        <f>VLOOKUP(E3796,kluby!$B$2:$C$1288,2,0)</f>
        <v>TJ Břevnov</v>
      </c>
    </row>
    <row r="3797" spans="1:6" x14ac:dyDescent="0.2">
      <c r="A3797" t="s">
        <v>8650</v>
      </c>
      <c r="B3797" t="s">
        <v>116</v>
      </c>
      <c r="C3797">
        <v>2009</v>
      </c>
      <c r="D3797">
        <v>4</v>
      </c>
      <c r="E3797">
        <v>22892842</v>
      </c>
      <c r="F3797" t="str">
        <f>VLOOKUP(E3797,kluby!$B$2:$C$1288,2,0)</f>
        <v>SK Tenis Mýto, z.s.</v>
      </c>
    </row>
    <row r="3798" spans="1:6" x14ac:dyDescent="0.2">
      <c r="A3798" t="s">
        <v>1513</v>
      </c>
      <c r="B3798" t="s">
        <v>194</v>
      </c>
      <c r="C3798">
        <v>2010</v>
      </c>
      <c r="D3798">
        <v>10</v>
      </c>
      <c r="E3798">
        <v>14615126</v>
      </c>
      <c r="F3798" t="str">
        <f>VLOOKUP(E3798,kluby!$B$2:$C$1288,2,0)</f>
        <v>TK Milo Olomouc</v>
      </c>
    </row>
    <row r="3799" spans="1:6" x14ac:dyDescent="0.2">
      <c r="A3799" t="s">
        <v>1514</v>
      </c>
      <c r="B3799" t="s">
        <v>45</v>
      </c>
      <c r="C3799">
        <v>2014</v>
      </c>
      <c r="D3799">
        <v>10</v>
      </c>
      <c r="E3799">
        <v>26998637</v>
      </c>
      <c r="F3799" t="str">
        <f>VLOOKUP(E3799,kluby!$B$2:$C$1288,2,0)</f>
        <v>SK JC Sport Opava</v>
      </c>
    </row>
    <row r="3800" spans="1:6" x14ac:dyDescent="0.2">
      <c r="A3800" t="s">
        <v>1514</v>
      </c>
      <c r="B3800" t="s">
        <v>73</v>
      </c>
      <c r="C3800">
        <v>2010</v>
      </c>
      <c r="D3800">
        <v>9</v>
      </c>
      <c r="E3800">
        <v>518484</v>
      </c>
      <c r="F3800" t="str">
        <f>VLOOKUP(E3800,kluby!$B$2:$C$1288,2,0)</f>
        <v>TK Slavia Plzeň</v>
      </c>
    </row>
    <row r="3801" spans="1:6" x14ac:dyDescent="0.2">
      <c r="A3801" t="s">
        <v>1514</v>
      </c>
      <c r="B3801" t="s">
        <v>6</v>
      </c>
      <c r="C3801">
        <v>2006</v>
      </c>
      <c r="D3801">
        <v>1</v>
      </c>
      <c r="E3801">
        <v>27047423</v>
      </c>
      <c r="F3801" t="str">
        <f>VLOOKUP(E3801,kluby!$B$2:$C$1288,2,0)</f>
        <v>TK Lokomotiva Plzeň z.s.</v>
      </c>
    </row>
    <row r="3802" spans="1:6" x14ac:dyDescent="0.2">
      <c r="A3802" t="s">
        <v>1515</v>
      </c>
      <c r="B3802" t="s">
        <v>95</v>
      </c>
      <c r="C3802">
        <v>2012</v>
      </c>
      <c r="D3802">
        <v>11</v>
      </c>
      <c r="E3802">
        <v>26998637</v>
      </c>
      <c r="F3802" t="str">
        <f>VLOOKUP(E3802,kluby!$B$2:$C$1288,2,0)</f>
        <v>SK JC Sport Opava</v>
      </c>
    </row>
    <row r="3803" spans="1:6" x14ac:dyDescent="0.2">
      <c r="A3803" t="s">
        <v>1516</v>
      </c>
      <c r="B3803" t="s">
        <v>49</v>
      </c>
      <c r="C3803">
        <v>2011</v>
      </c>
      <c r="D3803">
        <v>36</v>
      </c>
      <c r="E3803">
        <v>14504481</v>
      </c>
      <c r="F3803" t="str">
        <f>VLOOKUP(E3803,kluby!$B$2:$C$1288,2,0)</f>
        <v>Jiskra Bechyně</v>
      </c>
    </row>
    <row r="3804" spans="1:6" x14ac:dyDescent="0.2">
      <c r="A3804" t="s">
        <v>1516</v>
      </c>
      <c r="B3804" t="s">
        <v>33</v>
      </c>
      <c r="C3804">
        <v>2008</v>
      </c>
      <c r="D3804">
        <v>30</v>
      </c>
      <c r="E3804">
        <v>14504481</v>
      </c>
      <c r="F3804" t="str">
        <f>VLOOKUP(E3804,kluby!$B$2:$C$1288,2,0)</f>
        <v>Jiskra Bechyně</v>
      </c>
    </row>
    <row r="3805" spans="1:6" x14ac:dyDescent="0.2">
      <c r="A3805" t="s">
        <v>1516</v>
      </c>
      <c r="B3805" t="s">
        <v>33</v>
      </c>
      <c r="C3805">
        <v>1970</v>
      </c>
      <c r="D3805">
        <v>5</v>
      </c>
      <c r="E3805">
        <v>14504481</v>
      </c>
      <c r="F3805" t="str">
        <f>VLOOKUP(E3805,kluby!$B$2:$C$1288,2,0)</f>
        <v>Jiskra Bechyně</v>
      </c>
    </row>
    <row r="3806" spans="1:6" x14ac:dyDescent="0.2">
      <c r="A3806" t="s">
        <v>1517</v>
      </c>
      <c r="B3806" t="s">
        <v>19</v>
      </c>
      <c r="C3806">
        <v>2001</v>
      </c>
      <c r="D3806">
        <v>13</v>
      </c>
      <c r="E3806">
        <v>18825443</v>
      </c>
      <c r="F3806" t="str">
        <f>VLOOKUP(E3806,kluby!$B$2:$C$1288,2,0)</f>
        <v>BLTC Brno</v>
      </c>
    </row>
    <row r="3807" spans="1:6" x14ac:dyDescent="0.2">
      <c r="A3807" t="s">
        <v>8651</v>
      </c>
      <c r="B3807" t="s">
        <v>48</v>
      </c>
      <c r="C3807">
        <v>1955</v>
      </c>
      <c r="D3807">
        <v>2</v>
      </c>
      <c r="E3807">
        <v>22853634</v>
      </c>
      <c r="F3807" t="str">
        <f>VLOOKUP(E3807,kluby!$B$2:$C$1288,2,0)</f>
        <v>LTK Klatovy</v>
      </c>
    </row>
    <row r="3808" spans="1:6" x14ac:dyDescent="0.2">
      <c r="A3808" t="s">
        <v>1518</v>
      </c>
      <c r="B3808" t="s">
        <v>505</v>
      </c>
      <c r="C3808">
        <v>2015</v>
      </c>
      <c r="D3808">
        <v>10</v>
      </c>
      <c r="E3808">
        <v>42714460</v>
      </c>
      <c r="F3808" t="str">
        <f>VLOOKUP(E3808,kluby!$B$2:$C$1288,2,0)</f>
        <v>Tenisový klub Benátky nad Jizerou</v>
      </c>
    </row>
    <row r="3809" spans="1:6" x14ac:dyDescent="0.2">
      <c r="A3809" t="s">
        <v>1518</v>
      </c>
      <c r="B3809" t="s">
        <v>877</v>
      </c>
      <c r="C3809">
        <v>2012</v>
      </c>
      <c r="D3809">
        <v>9</v>
      </c>
      <c r="E3809">
        <v>524417</v>
      </c>
      <c r="F3809" t="str">
        <f>VLOOKUP(E3809,kluby!$B$2:$C$1288,2,0)</f>
        <v>TK LTC Děčín</v>
      </c>
    </row>
    <row r="3810" spans="1:6" x14ac:dyDescent="0.2">
      <c r="A3810" t="s">
        <v>1518</v>
      </c>
      <c r="B3810" t="s">
        <v>7253</v>
      </c>
      <c r="C3810">
        <v>2006</v>
      </c>
      <c r="D3810">
        <v>6</v>
      </c>
      <c r="E3810">
        <v>1539850</v>
      </c>
      <c r="F3810" t="str">
        <f>VLOOKUP(E3810,kluby!$B$2:$C$1288,2,0)</f>
        <v>Sportcentrum Uhříněves</v>
      </c>
    </row>
    <row r="3811" spans="1:6" x14ac:dyDescent="0.2">
      <c r="A3811" t="s">
        <v>8652</v>
      </c>
      <c r="B3811" t="s">
        <v>39</v>
      </c>
      <c r="C3811">
        <v>2017</v>
      </c>
      <c r="D3811">
        <v>2</v>
      </c>
      <c r="E3811">
        <v>26986795</v>
      </c>
      <c r="F3811" t="str">
        <f>VLOOKUP(E3811,kluby!$B$2:$C$1288,2,0)</f>
        <v>SK Vitality Slezsko o.s.</v>
      </c>
    </row>
    <row r="3812" spans="1:6" x14ac:dyDescent="0.2">
      <c r="A3812" t="s">
        <v>8653</v>
      </c>
      <c r="B3812" t="s">
        <v>46</v>
      </c>
      <c r="C3812">
        <v>1978</v>
      </c>
      <c r="D3812">
        <v>4</v>
      </c>
      <c r="F3812" t="e">
        <f>VLOOKUP(E3812,kluby!$B$2:$C$1288,2,0)</f>
        <v>#N/A</v>
      </c>
    </row>
    <row r="3813" spans="1:6" x14ac:dyDescent="0.2">
      <c r="A3813" t="s">
        <v>8654</v>
      </c>
      <c r="B3813" t="s">
        <v>24</v>
      </c>
      <c r="C3813">
        <v>2011</v>
      </c>
      <c r="D3813">
        <v>3</v>
      </c>
      <c r="F3813" t="e">
        <f>VLOOKUP(E3813,kluby!$B$2:$C$1288,2,0)</f>
        <v>#N/A</v>
      </c>
    </row>
    <row r="3814" spans="1:6" x14ac:dyDescent="0.2">
      <c r="A3814" t="s">
        <v>8655</v>
      </c>
      <c r="B3814" t="s">
        <v>482</v>
      </c>
      <c r="C3814">
        <v>2019</v>
      </c>
      <c r="D3814">
        <v>3</v>
      </c>
      <c r="E3814">
        <v>26540665</v>
      </c>
      <c r="F3814" t="str">
        <f>VLOOKUP(E3814,kluby!$B$2:$C$1288,2,0)</f>
        <v>Lokomotiva Praha</v>
      </c>
    </row>
    <row r="3815" spans="1:6" x14ac:dyDescent="0.2">
      <c r="A3815" t="s">
        <v>1519</v>
      </c>
      <c r="B3815" t="s">
        <v>163</v>
      </c>
      <c r="C3815">
        <v>2015</v>
      </c>
      <c r="D3815">
        <v>16</v>
      </c>
      <c r="E3815">
        <v>60103779</v>
      </c>
      <c r="F3815" t="str">
        <f>VLOOKUP(E3815,kluby!$B$2:$C$1288,2,0)</f>
        <v>TC Chrudim z.s.</v>
      </c>
    </row>
    <row r="3816" spans="1:6" x14ac:dyDescent="0.2">
      <c r="A3816" t="s">
        <v>1520</v>
      </c>
      <c r="B3816" t="s">
        <v>40</v>
      </c>
      <c r="C3816">
        <v>1994</v>
      </c>
      <c r="D3816">
        <v>38</v>
      </c>
      <c r="F3816" t="e">
        <f>VLOOKUP(E3816,kluby!$B$2:$C$1288,2,0)</f>
        <v>#N/A</v>
      </c>
    </row>
    <row r="3817" spans="1:6" x14ac:dyDescent="0.2">
      <c r="A3817" t="s">
        <v>1520</v>
      </c>
      <c r="B3817" t="s">
        <v>8656</v>
      </c>
      <c r="C3817">
        <v>2014</v>
      </c>
      <c r="D3817">
        <v>5</v>
      </c>
      <c r="E3817">
        <v>44849699</v>
      </c>
      <c r="F3817" t="str">
        <f>VLOOKUP(E3817,kluby!$B$2:$C$1288,2,0)</f>
        <v>LTC Radotín</v>
      </c>
    </row>
    <row r="3818" spans="1:6" x14ac:dyDescent="0.2">
      <c r="A3818" t="s">
        <v>7400</v>
      </c>
      <c r="B3818" t="s">
        <v>131</v>
      </c>
      <c r="C3818">
        <v>2001</v>
      </c>
      <c r="D3818">
        <v>7</v>
      </c>
      <c r="E3818">
        <v>26553988</v>
      </c>
      <c r="F3818" t="str">
        <f>VLOOKUP(E3818,kluby!$B$2:$C$1288,2,0)</f>
        <v>MTenis sport z.s.</v>
      </c>
    </row>
    <row r="3819" spans="1:6" x14ac:dyDescent="0.2">
      <c r="A3819" t="s">
        <v>1521</v>
      </c>
      <c r="B3819" t="s">
        <v>11</v>
      </c>
      <c r="C3819">
        <v>2012</v>
      </c>
      <c r="D3819">
        <v>19</v>
      </c>
      <c r="E3819">
        <v>8425922</v>
      </c>
      <c r="F3819" t="str">
        <f>VLOOKUP(E3819,kluby!$B$2:$C$1288,2,0)</f>
        <v>TopTennis Xaverov s.r.o.</v>
      </c>
    </row>
    <row r="3820" spans="1:6" x14ac:dyDescent="0.2">
      <c r="A3820" t="s">
        <v>1522</v>
      </c>
      <c r="B3820" t="s">
        <v>99</v>
      </c>
      <c r="C3820">
        <v>2011</v>
      </c>
      <c r="D3820">
        <v>8</v>
      </c>
      <c r="E3820">
        <v>26606721</v>
      </c>
      <c r="F3820" t="str">
        <f>VLOOKUP(E3820,kluby!$B$2:$C$1288,2,0)</f>
        <v>TK TENNISPOINT FM</v>
      </c>
    </row>
    <row r="3821" spans="1:6" x14ac:dyDescent="0.2">
      <c r="A3821" t="s">
        <v>6985</v>
      </c>
      <c r="B3821" t="s">
        <v>122</v>
      </c>
      <c r="C3821">
        <v>2010</v>
      </c>
      <c r="D3821">
        <v>6</v>
      </c>
      <c r="F3821" t="e">
        <f>VLOOKUP(E3821,kluby!$B$2:$C$1288,2,0)</f>
        <v>#N/A</v>
      </c>
    </row>
    <row r="3822" spans="1:6" x14ac:dyDescent="0.2">
      <c r="A3822" t="s">
        <v>1523</v>
      </c>
      <c r="B3822" t="s">
        <v>346</v>
      </c>
      <c r="C3822">
        <v>2009</v>
      </c>
      <c r="D3822">
        <v>38</v>
      </c>
      <c r="E3822">
        <v>26615151</v>
      </c>
      <c r="F3822" t="str">
        <f>VLOOKUP(E3822,kluby!$B$2:$C$1288,2,0)</f>
        <v>HTK Třebíč</v>
      </c>
    </row>
    <row r="3823" spans="1:6" x14ac:dyDescent="0.2">
      <c r="A3823" t="s">
        <v>1524</v>
      </c>
      <c r="B3823" t="s">
        <v>142</v>
      </c>
      <c r="C3823">
        <v>2013</v>
      </c>
      <c r="D3823">
        <v>6</v>
      </c>
      <c r="F3823" t="e">
        <f>VLOOKUP(E3823,kluby!$B$2:$C$1288,2,0)</f>
        <v>#N/A</v>
      </c>
    </row>
    <row r="3824" spans="1:6" x14ac:dyDescent="0.2">
      <c r="A3824" t="s">
        <v>1525</v>
      </c>
      <c r="B3824" t="s">
        <v>1526</v>
      </c>
      <c r="C3824">
        <v>2013</v>
      </c>
      <c r="D3824">
        <v>36</v>
      </c>
      <c r="E3824">
        <v>26611708</v>
      </c>
      <c r="F3824" t="str">
        <f>VLOOKUP(E3824,kluby!$B$2:$C$1288,2,0)</f>
        <v>TC-MJ TENIS Líšeň</v>
      </c>
    </row>
    <row r="3825" spans="1:6" x14ac:dyDescent="0.2">
      <c r="A3825" t="s">
        <v>1525</v>
      </c>
      <c r="B3825" t="s">
        <v>73</v>
      </c>
      <c r="C3825">
        <v>2008</v>
      </c>
      <c r="D3825">
        <v>31</v>
      </c>
      <c r="E3825">
        <v>26615151</v>
      </c>
      <c r="F3825" t="str">
        <f>VLOOKUP(E3825,kluby!$B$2:$C$1288,2,0)</f>
        <v>HTK Třebíč</v>
      </c>
    </row>
    <row r="3826" spans="1:6" x14ac:dyDescent="0.2">
      <c r="A3826" t="s">
        <v>1525</v>
      </c>
      <c r="B3826" t="s">
        <v>40</v>
      </c>
      <c r="C3826">
        <v>2014</v>
      </c>
      <c r="D3826">
        <v>2</v>
      </c>
      <c r="E3826">
        <v>62832638</v>
      </c>
      <c r="F3826" t="str">
        <f>VLOOKUP(E3826,kluby!$B$2:$C$1288,2,0)</f>
        <v>Orel jednota Uherský Brod</v>
      </c>
    </row>
    <row r="3827" spans="1:6" x14ac:dyDescent="0.2">
      <c r="A3827" t="s">
        <v>1525</v>
      </c>
      <c r="B3827" t="s">
        <v>156</v>
      </c>
      <c r="C3827">
        <v>1978</v>
      </c>
      <c r="D3827">
        <v>2</v>
      </c>
      <c r="E3827">
        <v>44995741</v>
      </c>
      <c r="F3827" t="str">
        <f>VLOOKUP(E3827,kluby!$B$2:$C$1288,2,0)</f>
        <v>Tatran Starý Lískovec</v>
      </c>
    </row>
    <row r="3828" spans="1:6" x14ac:dyDescent="0.2">
      <c r="A3828" t="s">
        <v>1527</v>
      </c>
      <c r="B3828" t="s">
        <v>112</v>
      </c>
      <c r="C3828">
        <v>2017</v>
      </c>
      <c r="D3828">
        <v>31</v>
      </c>
      <c r="E3828">
        <v>26611708</v>
      </c>
      <c r="F3828" t="str">
        <f>VLOOKUP(E3828,kluby!$B$2:$C$1288,2,0)</f>
        <v>TC-MJ TENIS Líšeň</v>
      </c>
    </row>
    <row r="3829" spans="1:6" x14ac:dyDescent="0.2">
      <c r="A3829" t="s">
        <v>1528</v>
      </c>
      <c r="B3829" t="s">
        <v>175</v>
      </c>
      <c r="C3829">
        <v>2014</v>
      </c>
      <c r="D3829">
        <v>32</v>
      </c>
      <c r="E3829">
        <v>42939585</v>
      </c>
      <c r="F3829" t="str">
        <f>VLOOKUP(E3829,kluby!$B$2:$C$1288,2,0)</f>
        <v>TK Pernštýn 1897 Pardubice</v>
      </c>
    </row>
    <row r="3830" spans="1:6" x14ac:dyDescent="0.2">
      <c r="A3830" t="s">
        <v>1529</v>
      </c>
      <c r="B3830" t="s">
        <v>19</v>
      </c>
      <c r="C3830">
        <v>1996</v>
      </c>
      <c r="D3830">
        <v>7</v>
      </c>
      <c r="E3830">
        <v>49939688</v>
      </c>
      <c r="F3830" t="str">
        <f>VLOOKUP(E3830,kluby!$B$2:$C$1288,2,0)</f>
        <v>TK Kyjov</v>
      </c>
    </row>
    <row r="3831" spans="1:6" x14ac:dyDescent="0.2">
      <c r="A3831" t="s">
        <v>8657</v>
      </c>
      <c r="B3831" t="s">
        <v>99</v>
      </c>
      <c r="C3831">
        <v>2006</v>
      </c>
      <c r="D3831">
        <v>4</v>
      </c>
      <c r="E3831">
        <v>46917896</v>
      </c>
      <c r="F3831" t="str">
        <f>VLOOKUP(E3831,kluby!$B$2:$C$1288,2,0)</f>
        <v>SK Tenis Tišnov</v>
      </c>
    </row>
    <row r="3832" spans="1:6" x14ac:dyDescent="0.2">
      <c r="A3832" t="s">
        <v>8658</v>
      </c>
      <c r="B3832" t="s">
        <v>5</v>
      </c>
      <c r="C3832">
        <v>2014</v>
      </c>
      <c r="D3832">
        <v>5</v>
      </c>
      <c r="E3832">
        <v>44224087</v>
      </c>
      <c r="F3832" t="str">
        <f>VLOOKUP(E3832,kluby!$B$2:$C$1288,2,0)</f>
        <v>LTK Liberec</v>
      </c>
    </row>
    <row r="3833" spans="1:6" x14ac:dyDescent="0.2">
      <c r="A3833" t="s">
        <v>8658</v>
      </c>
      <c r="B3833" t="s">
        <v>19</v>
      </c>
      <c r="C3833">
        <v>2009</v>
      </c>
      <c r="D3833">
        <v>3</v>
      </c>
      <c r="E3833">
        <v>26555778</v>
      </c>
      <c r="F3833" t="str">
        <f>VLOOKUP(E3833,kluby!$B$2:$C$1288,2,0)</f>
        <v>TK Radošovice</v>
      </c>
    </row>
    <row r="3834" spans="1:6" x14ac:dyDescent="0.2">
      <c r="A3834" t="s">
        <v>1530</v>
      </c>
      <c r="B3834" t="s">
        <v>39</v>
      </c>
      <c r="C3834">
        <v>2014</v>
      </c>
      <c r="D3834">
        <v>27</v>
      </c>
      <c r="E3834">
        <v>13695703</v>
      </c>
      <c r="F3834" t="str">
        <f>VLOOKUP(E3834,kluby!$B$2:$C$1288,2,0)</f>
        <v>Sokol Brno Žabovřesky</v>
      </c>
    </row>
    <row r="3835" spans="1:6" x14ac:dyDescent="0.2">
      <c r="A3835" t="s">
        <v>1530</v>
      </c>
      <c r="B3835" t="s">
        <v>19</v>
      </c>
      <c r="C3835">
        <v>2012</v>
      </c>
      <c r="D3835">
        <v>6</v>
      </c>
      <c r="E3835">
        <v>13695703</v>
      </c>
      <c r="F3835" t="str">
        <f>VLOOKUP(E3835,kluby!$B$2:$C$1288,2,0)</f>
        <v>Sokol Brno Žabovřesky</v>
      </c>
    </row>
    <row r="3836" spans="1:6" x14ac:dyDescent="0.2">
      <c r="A3836" t="s">
        <v>8659</v>
      </c>
      <c r="B3836" t="s">
        <v>102</v>
      </c>
      <c r="C3836">
        <v>1980</v>
      </c>
      <c r="D3836">
        <v>1</v>
      </c>
      <c r="E3836">
        <v>13695703</v>
      </c>
      <c r="F3836" t="str">
        <f>VLOOKUP(E3836,kluby!$B$2:$C$1288,2,0)</f>
        <v>Sokol Brno Žabovřesky</v>
      </c>
    </row>
    <row r="3837" spans="1:6" x14ac:dyDescent="0.2">
      <c r="A3837" t="s">
        <v>8660</v>
      </c>
      <c r="B3837" t="s">
        <v>63</v>
      </c>
      <c r="C3837">
        <v>2007</v>
      </c>
      <c r="D3837">
        <v>2</v>
      </c>
      <c r="E3837">
        <v>69100055</v>
      </c>
      <c r="F3837" t="str">
        <f>VLOOKUP(E3837,kluby!$B$2:$C$1288,2,0)</f>
        <v>TK Ostrovec</v>
      </c>
    </row>
    <row r="3838" spans="1:6" x14ac:dyDescent="0.2">
      <c r="A3838" t="s">
        <v>8661</v>
      </c>
      <c r="B3838" t="s">
        <v>54</v>
      </c>
      <c r="C3838">
        <v>2017</v>
      </c>
      <c r="D3838">
        <v>3</v>
      </c>
      <c r="E3838">
        <v>28551389</v>
      </c>
      <c r="F3838" t="str">
        <f>VLOOKUP(E3838,kluby!$B$2:$C$1288,2,0)</f>
        <v>Tenisový klub Vnorovy, z.s.</v>
      </c>
    </row>
    <row r="3839" spans="1:6" x14ac:dyDescent="0.2">
      <c r="A3839" t="s">
        <v>1531</v>
      </c>
      <c r="B3839" t="s">
        <v>197</v>
      </c>
      <c r="C3839">
        <v>2009</v>
      </c>
      <c r="D3839">
        <v>28</v>
      </c>
      <c r="E3839">
        <v>68833156</v>
      </c>
      <c r="F3839" t="str">
        <f>VLOOKUP(E3839,kluby!$B$2:$C$1288,2,0)</f>
        <v>TK Kaznějov</v>
      </c>
    </row>
    <row r="3840" spans="1:6" x14ac:dyDescent="0.2">
      <c r="A3840" t="s">
        <v>1531</v>
      </c>
      <c r="B3840" t="s">
        <v>43</v>
      </c>
      <c r="C3840">
        <v>2009</v>
      </c>
      <c r="D3840">
        <v>14</v>
      </c>
      <c r="E3840">
        <v>68833156</v>
      </c>
      <c r="F3840" t="str">
        <f>VLOOKUP(E3840,kluby!$B$2:$C$1288,2,0)</f>
        <v>TK Kaznějov</v>
      </c>
    </row>
    <row r="3841" spans="1:6" x14ac:dyDescent="0.2">
      <c r="A3841" t="s">
        <v>8662</v>
      </c>
      <c r="B3841" t="s">
        <v>70</v>
      </c>
      <c r="C3841">
        <v>2010</v>
      </c>
      <c r="D3841">
        <v>5</v>
      </c>
      <c r="E3841">
        <v>49625837</v>
      </c>
      <c r="F3841" t="str">
        <f>VLOOKUP(E3841,kluby!$B$2:$C$1288,2,0)</f>
        <v>TK Olymp Praha</v>
      </c>
    </row>
    <row r="3842" spans="1:6" x14ac:dyDescent="0.2">
      <c r="A3842" t="s">
        <v>8663</v>
      </c>
      <c r="B3842" t="s">
        <v>38</v>
      </c>
      <c r="C3842">
        <v>2010</v>
      </c>
      <c r="D3842">
        <v>4</v>
      </c>
      <c r="E3842">
        <v>8867593</v>
      </c>
      <c r="F3842" t="str">
        <f>VLOOKUP(E3842,kluby!$B$2:$C$1288,2,0)</f>
        <v>TK Scentrum Benešov, z.s.</v>
      </c>
    </row>
    <row r="3843" spans="1:6" x14ac:dyDescent="0.2">
      <c r="A3843" t="s">
        <v>8664</v>
      </c>
      <c r="B3843" t="s">
        <v>99</v>
      </c>
      <c r="C3843">
        <v>2011</v>
      </c>
      <c r="D3843">
        <v>1</v>
      </c>
      <c r="E3843">
        <v>26673827</v>
      </c>
      <c r="F3843" t="str">
        <f>VLOOKUP(E3843,kluby!$B$2:$C$1288,2,0)</f>
        <v>SK Véska</v>
      </c>
    </row>
    <row r="3844" spans="1:6" x14ac:dyDescent="0.2">
      <c r="A3844" t="s">
        <v>6691</v>
      </c>
      <c r="B3844" t="s">
        <v>85</v>
      </c>
      <c r="C3844">
        <v>2014</v>
      </c>
      <c r="D3844">
        <v>7</v>
      </c>
      <c r="E3844">
        <v>22865942</v>
      </c>
      <c r="F3844" t="str">
        <f>VLOOKUP(E3844,kluby!$B$2:$C$1288,2,0)</f>
        <v>SK Tenis Kladno</v>
      </c>
    </row>
    <row r="3845" spans="1:6" x14ac:dyDescent="0.2">
      <c r="A3845" t="s">
        <v>8665</v>
      </c>
      <c r="B3845" t="s">
        <v>102</v>
      </c>
      <c r="C3845">
        <v>2013</v>
      </c>
      <c r="D3845">
        <v>4</v>
      </c>
      <c r="E3845">
        <v>68955006</v>
      </c>
      <c r="F3845" t="str">
        <f>VLOOKUP(E3845,kluby!$B$2:$C$1288,2,0)</f>
        <v>TCEN Hrádek nad Nisou</v>
      </c>
    </row>
    <row r="3846" spans="1:6" x14ac:dyDescent="0.2">
      <c r="A3846" t="s">
        <v>8666</v>
      </c>
      <c r="B3846" t="s">
        <v>33</v>
      </c>
      <c r="C3846">
        <v>2012</v>
      </c>
      <c r="D3846">
        <v>5</v>
      </c>
      <c r="E3846">
        <v>42715407</v>
      </c>
      <c r="F3846" t="str">
        <f>VLOOKUP(E3846,kluby!$B$2:$C$1288,2,0)</f>
        <v>LTC Bakov n.Jiz.</v>
      </c>
    </row>
    <row r="3847" spans="1:6" x14ac:dyDescent="0.2">
      <c r="A3847" t="s">
        <v>8667</v>
      </c>
      <c r="B3847" t="s">
        <v>70</v>
      </c>
      <c r="C3847">
        <v>2003</v>
      </c>
      <c r="D3847">
        <v>3</v>
      </c>
      <c r="E3847">
        <v>8425922</v>
      </c>
      <c r="F3847" t="str">
        <f>VLOOKUP(E3847,kluby!$B$2:$C$1288,2,0)</f>
        <v>TopTennis Xaverov s.r.o.</v>
      </c>
    </row>
    <row r="3848" spans="1:6" x14ac:dyDescent="0.2">
      <c r="A3848" t="s">
        <v>8668</v>
      </c>
      <c r="B3848" t="s">
        <v>242</v>
      </c>
      <c r="C3848">
        <v>1973</v>
      </c>
      <c r="D3848">
        <v>3</v>
      </c>
      <c r="E3848">
        <v>16555864</v>
      </c>
      <c r="F3848" t="str">
        <f>VLOOKUP(E3848,kluby!$B$2:$C$1288,2,0)</f>
        <v>Sokol Ondřejov</v>
      </c>
    </row>
    <row r="3849" spans="1:6" x14ac:dyDescent="0.2">
      <c r="A3849" t="s">
        <v>8669</v>
      </c>
      <c r="B3849" t="s">
        <v>593</v>
      </c>
      <c r="C3849">
        <v>2018</v>
      </c>
      <c r="D3849">
        <v>4</v>
      </c>
      <c r="E3849">
        <v>46917896</v>
      </c>
      <c r="F3849" t="str">
        <f>VLOOKUP(E3849,kluby!$B$2:$C$1288,2,0)</f>
        <v>SK Tenis Tišnov</v>
      </c>
    </row>
    <row r="3850" spans="1:6" x14ac:dyDescent="0.2">
      <c r="A3850" t="s">
        <v>8669</v>
      </c>
      <c r="B3850" t="s">
        <v>122</v>
      </c>
      <c r="C3850">
        <v>2017</v>
      </c>
      <c r="D3850">
        <v>3</v>
      </c>
      <c r="E3850">
        <v>47515571</v>
      </c>
      <c r="F3850" t="str">
        <f>VLOOKUP(E3850,kluby!$B$2:$C$1288,2,0)</f>
        <v>Spartak Hořovice</v>
      </c>
    </row>
    <row r="3851" spans="1:6" x14ac:dyDescent="0.2">
      <c r="A3851" t="s">
        <v>8669</v>
      </c>
      <c r="B3851" t="s">
        <v>8670</v>
      </c>
      <c r="C3851">
        <v>2018</v>
      </c>
      <c r="D3851">
        <v>2</v>
      </c>
      <c r="E3851">
        <v>47515571</v>
      </c>
      <c r="F3851" t="str">
        <f>VLOOKUP(E3851,kluby!$B$2:$C$1288,2,0)</f>
        <v>Spartak Hořovice</v>
      </c>
    </row>
    <row r="3852" spans="1:6" x14ac:dyDescent="0.2">
      <c r="A3852" t="s">
        <v>7255</v>
      </c>
      <c r="B3852" t="s">
        <v>364</v>
      </c>
      <c r="C3852">
        <v>2012</v>
      </c>
      <c r="D3852">
        <v>13</v>
      </c>
      <c r="F3852" t="e">
        <f>VLOOKUP(E3852,kluby!$B$2:$C$1288,2,0)</f>
        <v>#N/A</v>
      </c>
    </row>
    <row r="3853" spans="1:6" x14ac:dyDescent="0.2">
      <c r="A3853" t="s">
        <v>7255</v>
      </c>
      <c r="B3853" t="s">
        <v>7254</v>
      </c>
      <c r="C3853">
        <v>2015</v>
      </c>
      <c r="D3853">
        <v>5</v>
      </c>
      <c r="F3853" t="e">
        <f>VLOOKUP(E3853,kluby!$B$2:$C$1288,2,0)</f>
        <v>#N/A</v>
      </c>
    </row>
    <row r="3854" spans="1:6" x14ac:dyDescent="0.2">
      <c r="A3854" t="s">
        <v>7255</v>
      </c>
      <c r="B3854" t="s">
        <v>0</v>
      </c>
      <c r="C3854">
        <v>2016</v>
      </c>
      <c r="D3854">
        <v>4</v>
      </c>
      <c r="E3854">
        <v>27054543</v>
      </c>
      <c r="F3854" t="str">
        <f>VLOOKUP(E3854,kluby!$B$2:$C$1288,2,0)</f>
        <v>TC VITALITY Březnice</v>
      </c>
    </row>
    <row r="3855" spans="1:6" x14ac:dyDescent="0.2">
      <c r="A3855" t="s">
        <v>6986</v>
      </c>
      <c r="B3855" t="s">
        <v>163</v>
      </c>
      <c r="C3855">
        <v>2008</v>
      </c>
      <c r="D3855">
        <v>8</v>
      </c>
      <c r="E3855">
        <v>44685131</v>
      </c>
      <c r="F3855" t="str">
        <f>VLOOKUP(E3855,kluby!$B$2:$C$1288,2,0)</f>
        <v>T.J. Sokol Lety</v>
      </c>
    </row>
    <row r="3856" spans="1:6" x14ac:dyDescent="0.2">
      <c r="A3856" t="s">
        <v>6986</v>
      </c>
      <c r="B3856" t="s">
        <v>75</v>
      </c>
      <c r="C3856">
        <v>2010</v>
      </c>
      <c r="D3856">
        <v>6</v>
      </c>
      <c r="E3856">
        <v>44685131</v>
      </c>
      <c r="F3856" t="str">
        <f>VLOOKUP(E3856,kluby!$B$2:$C$1288,2,0)</f>
        <v>T.J. Sokol Lety</v>
      </c>
    </row>
    <row r="3857" spans="1:6" x14ac:dyDescent="0.2">
      <c r="A3857" t="s">
        <v>8671</v>
      </c>
      <c r="B3857" t="s">
        <v>364</v>
      </c>
      <c r="C3857">
        <v>2015</v>
      </c>
      <c r="D3857">
        <v>3</v>
      </c>
      <c r="E3857">
        <v>70865302</v>
      </c>
      <c r="F3857" t="str">
        <f>VLOOKUP(E3857,kluby!$B$2:$C$1288,2,0)</f>
        <v>TK Sport Kolovraty</v>
      </c>
    </row>
    <row r="3858" spans="1:6" x14ac:dyDescent="0.2">
      <c r="A3858" t="s">
        <v>8671</v>
      </c>
      <c r="B3858" t="s">
        <v>60</v>
      </c>
      <c r="C3858">
        <v>2013</v>
      </c>
      <c r="D3858">
        <v>2</v>
      </c>
      <c r="E3858">
        <v>70865302</v>
      </c>
      <c r="F3858" t="str">
        <f>VLOOKUP(E3858,kluby!$B$2:$C$1288,2,0)</f>
        <v>TK Sport Kolovraty</v>
      </c>
    </row>
    <row r="3859" spans="1:6" x14ac:dyDescent="0.2">
      <c r="A3859" t="s">
        <v>8672</v>
      </c>
      <c r="B3859" t="s">
        <v>63</v>
      </c>
      <c r="C3859">
        <v>2013</v>
      </c>
      <c r="D3859">
        <v>4</v>
      </c>
      <c r="E3859">
        <v>22857273</v>
      </c>
      <c r="F3859" t="str">
        <f>VLOOKUP(E3859,kluby!$B$2:$C$1288,2,0)</f>
        <v>TK Na Dolině o.s.</v>
      </c>
    </row>
    <row r="3860" spans="1:6" x14ac:dyDescent="0.2">
      <c r="A3860" t="s">
        <v>8672</v>
      </c>
      <c r="B3860" t="s">
        <v>307</v>
      </c>
      <c r="C3860">
        <v>2019</v>
      </c>
      <c r="D3860">
        <v>1</v>
      </c>
      <c r="E3860">
        <v>22857273</v>
      </c>
      <c r="F3860" t="str">
        <f>VLOOKUP(E3860,kluby!$B$2:$C$1288,2,0)</f>
        <v>TK Na Dolině o.s.</v>
      </c>
    </row>
    <row r="3861" spans="1:6" x14ac:dyDescent="0.2">
      <c r="A3861" t="s">
        <v>1533</v>
      </c>
      <c r="B3861" t="s">
        <v>1532</v>
      </c>
      <c r="C3861">
        <v>2013</v>
      </c>
      <c r="D3861">
        <v>13</v>
      </c>
      <c r="E3861">
        <v>44743980</v>
      </c>
      <c r="F3861" t="str">
        <f>VLOOKUP(E3861,kluby!$B$2:$C$1288,2,0)</f>
        <v>TJ Baník Hrušov</v>
      </c>
    </row>
    <row r="3862" spans="1:6" x14ac:dyDescent="0.2">
      <c r="A3862" t="s">
        <v>6532</v>
      </c>
      <c r="B3862" t="s">
        <v>40</v>
      </c>
      <c r="C3862">
        <v>2015</v>
      </c>
      <c r="D3862">
        <v>8</v>
      </c>
      <c r="E3862">
        <v>26552051</v>
      </c>
      <c r="F3862" t="str">
        <f>VLOOKUP(E3862,kluby!$B$2:$C$1288,2,0)</f>
        <v>LTC Panorama Teplice</v>
      </c>
    </row>
    <row r="3863" spans="1:6" x14ac:dyDescent="0.2">
      <c r="A3863" t="s">
        <v>6532</v>
      </c>
      <c r="B3863" t="s">
        <v>92</v>
      </c>
      <c r="C3863">
        <v>1995</v>
      </c>
      <c r="D3863">
        <v>3</v>
      </c>
      <c r="F3863" t="e">
        <f>VLOOKUP(E3863,kluby!$B$2:$C$1288,2,0)</f>
        <v>#N/A</v>
      </c>
    </row>
    <row r="3864" spans="1:6" x14ac:dyDescent="0.2">
      <c r="A3864" t="s">
        <v>1534</v>
      </c>
      <c r="B3864" t="s">
        <v>156</v>
      </c>
      <c r="C3864">
        <v>2012</v>
      </c>
      <c r="D3864">
        <v>7</v>
      </c>
      <c r="F3864" t="e">
        <f>VLOOKUP(E3864,kluby!$B$2:$C$1288,2,0)</f>
        <v>#N/A</v>
      </c>
    </row>
    <row r="3865" spans="1:6" x14ac:dyDescent="0.2">
      <c r="A3865" t="s">
        <v>1534</v>
      </c>
      <c r="B3865" t="s">
        <v>20</v>
      </c>
      <c r="C3865">
        <v>1975</v>
      </c>
      <c r="D3865">
        <v>6</v>
      </c>
      <c r="F3865" t="e">
        <f>VLOOKUP(E3865,kluby!$B$2:$C$1288,2,0)</f>
        <v>#N/A</v>
      </c>
    </row>
    <row r="3866" spans="1:6" x14ac:dyDescent="0.2">
      <c r="A3866" t="s">
        <v>1535</v>
      </c>
      <c r="B3866" t="s">
        <v>152</v>
      </c>
      <c r="C3866">
        <v>2010</v>
      </c>
      <c r="D3866">
        <v>18</v>
      </c>
      <c r="E3866">
        <v>46917896</v>
      </c>
      <c r="F3866" t="str">
        <f>VLOOKUP(E3866,kluby!$B$2:$C$1288,2,0)</f>
        <v>SK Tenis Tišnov</v>
      </c>
    </row>
    <row r="3867" spans="1:6" x14ac:dyDescent="0.2">
      <c r="A3867" t="s">
        <v>8673</v>
      </c>
      <c r="B3867" t="s">
        <v>223</v>
      </c>
      <c r="C3867">
        <v>2018</v>
      </c>
      <c r="D3867">
        <v>3</v>
      </c>
      <c r="E3867">
        <v>47236957</v>
      </c>
      <c r="F3867" t="str">
        <f>VLOOKUP(E3867,kluby!$B$2:$C$1288,2,0)</f>
        <v>LTC VITON České Budějovice,z.s.</v>
      </c>
    </row>
    <row r="3868" spans="1:6" x14ac:dyDescent="0.2">
      <c r="A3868" t="s">
        <v>1536</v>
      </c>
      <c r="B3868" t="s">
        <v>99</v>
      </c>
      <c r="C3868">
        <v>2009</v>
      </c>
      <c r="D3868">
        <v>43</v>
      </c>
      <c r="E3868">
        <v>42714460</v>
      </c>
      <c r="F3868" t="str">
        <f>VLOOKUP(E3868,kluby!$B$2:$C$1288,2,0)</f>
        <v>Tenisový klub Benátky nad Jizerou</v>
      </c>
    </row>
    <row r="3869" spans="1:6" x14ac:dyDescent="0.2">
      <c r="A3869" t="s">
        <v>1536</v>
      </c>
      <c r="B3869" t="s">
        <v>117</v>
      </c>
      <c r="C3869">
        <v>2008</v>
      </c>
      <c r="D3869">
        <v>3</v>
      </c>
      <c r="F3869" t="e">
        <f>VLOOKUP(E3869,kluby!$B$2:$C$1288,2,0)</f>
        <v>#N/A</v>
      </c>
    </row>
    <row r="3870" spans="1:6" x14ac:dyDescent="0.2">
      <c r="A3870" t="s">
        <v>8674</v>
      </c>
      <c r="B3870" t="s">
        <v>28</v>
      </c>
      <c r="C3870">
        <v>2011</v>
      </c>
      <c r="D3870">
        <v>3</v>
      </c>
      <c r="F3870" t="e">
        <f>VLOOKUP(E3870,kluby!$B$2:$C$1288,2,0)</f>
        <v>#N/A</v>
      </c>
    </row>
    <row r="3871" spans="1:6" x14ac:dyDescent="0.2">
      <c r="A3871" t="s">
        <v>1537</v>
      </c>
      <c r="B3871" t="s">
        <v>5</v>
      </c>
      <c r="C3871">
        <v>2012</v>
      </c>
      <c r="D3871">
        <v>11</v>
      </c>
      <c r="E3871">
        <v>2063425</v>
      </c>
      <c r="F3871" t="str">
        <f>VLOOKUP(E3871,kluby!$B$2:$C$1288,2,0)</f>
        <v>LOB S.A. Bohnice, z.s.</v>
      </c>
    </row>
    <row r="3872" spans="1:6" x14ac:dyDescent="0.2">
      <c r="A3872" t="s">
        <v>1537</v>
      </c>
      <c r="B3872" t="s">
        <v>33</v>
      </c>
      <c r="C3872">
        <v>2009</v>
      </c>
      <c r="D3872">
        <v>5</v>
      </c>
      <c r="E3872">
        <v>2063425</v>
      </c>
      <c r="F3872" t="str">
        <f>VLOOKUP(E3872,kluby!$B$2:$C$1288,2,0)</f>
        <v>LOB S.A. Bohnice, z.s.</v>
      </c>
    </row>
    <row r="3873" spans="1:6" x14ac:dyDescent="0.2">
      <c r="A3873" t="s">
        <v>6987</v>
      </c>
      <c r="B3873" t="s">
        <v>6</v>
      </c>
      <c r="C3873">
        <v>2014</v>
      </c>
      <c r="D3873">
        <v>6</v>
      </c>
      <c r="E3873">
        <v>22751441</v>
      </c>
      <c r="F3873" t="str">
        <f>VLOOKUP(E3873,kluby!$B$2:$C$1288,2,0)</f>
        <v>LTC Český Krumlov</v>
      </c>
    </row>
    <row r="3874" spans="1:6" x14ac:dyDescent="0.2">
      <c r="A3874" t="s">
        <v>1538</v>
      </c>
      <c r="B3874" t="s">
        <v>49</v>
      </c>
      <c r="C3874">
        <v>2013</v>
      </c>
      <c r="D3874">
        <v>61</v>
      </c>
      <c r="E3874">
        <v>45243077</v>
      </c>
      <c r="F3874" t="str">
        <f>VLOOKUP(E3874,kluby!$B$2:$C$1288,2,0)</f>
        <v>I.ČLTK Praha</v>
      </c>
    </row>
    <row r="3875" spans="1:6" x14ac:dyDescent="0.2">
      <c r="A3875" t="s">
        <v>1539</v>
      </c>
      <c r="B3875" t="s">
        <v>110</v>
      </c>
      <c r="C3875">
        <v>2011</v>
      </c>
      <c r="D3875">
        <v>15</v>
      </c>
      <c r="E3875">
        <v>4132084</v>
      </c>
      <c r="F3875" t="str">
        <f>VLOOKUP(E3875,kluby!$B$2:$C$1288,2,0)</f>
        <v>Tenisová škola Lucie Hradecké z.s.</v>
      </c>
    </row>
    <row r="3876" spans="1:6" x14ac:dyDescent="0.2">
      <c r="A3876" t="s">
        <v>1540</v>
      </c>
      <c r="B3876" t="s">
        <v>7603</v>
      </c>
      <c r="C3876">
        <v>2006</v>
      </c>
      <c r="D3876">
        <v>17</v>
      </c>
      <c r="E3876">
        <v>553964</v>
      </c>
      <c r="F3876" t="str">
        <f>VLOOKUP(E3876,kluby!$B$2:$C$1288,2,0)</f>
        <v>SK Satalice</v>
      </c>
    </row>
    <row r="3877" spans="1:6" x14ac:dyDescent="0.2">
      <c r="A3877" t="s">
        <v>1540</v>
      </c>
      <c r="B3877" t="s">
        <v>40</v>
      </c>
      <c r="C3877">
        <v>2009</v>
      </c>
      <c r="D3877">
        <v>7</v>
      </c>
      <c r="E3877">
        <v>44685131</v>
      </c>
      <c r="F3877" t="str">
        <f>VLOOKUP(E3877,kluby!$B$2:$C$1288,2,0)</f>
        <v>T.J. Sokol Lety</v>
      </c>
    </row>
    <row r="3878" spans="1:6" x14ac:dyDescent="0.2">
      <c r="A3878" t="s">
        <v>1540</v>
      </c>
      <c r="B3878" t="s">
        <v>6</v>
      </c>
      <c r="C3878">
        <v>2014</v>
      </c>
      <c r="D3878">
        <v>6</v>
      </c>
      <c r="E3878">
        <v>44685131</v>
      </c>
      <c r="F3878" t="str">
        <f>VLOOKUP(E3878,kluby!$B$2:$C$1288,2,0)</f>
        <v>T.J. Sokol Lety</v>
      </c>
    </row>
    <row r="3879" spans="1:6" x14ac:dyDescent="0.2">
      <c r="A3879" t="s">
        <v>1540</v>
      </c>
      <c r="B3879" t="s">
        <v>47</v>
      </c>
      <c r="C3879">
        <v>1972</v>
      </c>
      <c r="D3879">
        <v>4</v>
      </c>
      <c r="E3879">
        <v>15770095</v>
      </c>
      <c r="F3879" t="str">
        <f>VLOOKUP(E3879,kluby!$B$2:$C$1288,2,0)</f>
        <v>Start České Budějovice</v>
      </c>
    </row>
    <row r="3880" spans="1:6" x14ac:dyDescent="0.2">
      <c r="A3880" t="s">
        <v>1540</v>
      </c>
      <c r="B3880" t="s">
        <v>285</v>
      </c>
      <c r="C3880">
        <v>2009</v>
      </c>
      <c r="D3880">
        <v>2</v>
      </c>
      <c r="E3880">
        <v>553964</v>
      </c>
      <c r="F3880" t="str">
        <f>VLOOKUP(E3880,kluby!$B$2:$C$1288,2,0)</f>
        <v>SK Satalice</v>
      </c>
    </row>
    <row r="3881" spans="1:6" x14ac:dyDescent="0.2">
      <c r="A3881" t="s">
        <v>1541</v>
      </c>
      <c r="B3881" t="s">
        <v>20</v>
      </c>
      <c r="C3881">
        <v>1999</v>
      </c>
      <c r="D3881">
        <v>20</v>
      </c>
      <c r="E3881">
        <v>14800594</v>
      </c>
      <c r="F3881" t="str">
        <f>VLOOKUP(E3881,kluby!$B$2:$C$1288,2,0)</f>
        <v>LTC Kolín</v>
      </c>
    </row>
    <row r="3882" spans="1:6" x14ac:dyDescent="0.2">
      <c r="A3882" t="s">
        <v>1541</v>
      </c>
      <c r="B3882" t="s">
        <v>40</v>
      </c>
      <c r="C3882">
        <v>1977</v>
      </c>
      <c r="D3882">
        <v>3</v>
      </c>
      <c r="E3882">
        <v>43775322</v>
      </c>
      <c r="F3882" t="str">
        <f>VLOOKUP(E3882,kluby!$B$2:$C$1288,2,0)</f>
        <v>TK SK Kladno, z.s.</v>
      </c>
    </row>
    <row r="3883" spans="1:6" x14ac:dyDescent="0.2">
      <c r="A3883" t="s">
        <v>1543</v>
      </c>
      <c r="B3883" t="s">
        <v>88</v>
      </c>
      <c r="C3883">
        <v>2007</v>
      </c>
      <c r="D3883">
        <v>49</v>
      </c>
      <c r="E3883">
        <v>49277596</v>
      </c>
      <c r="F3883" t="str">
        <f>VLOOKUP(E3883,kluby!$B$2:$C$1288,2,0)</f>
        <v>LTC Praha</v>
      </c>
    </row>
    <row r="3884" spans="1:6" x14ac:dyDescent="0.2">
      <c r="A3884" t="s">
        <v>1542</v>
      </c>
      <c r="B3884" t="s">
        <v>20</v>
      </c>
      <c r="C3884">
        <v>2013</v>
      </c>
      <c r="D3884">
        <v>41</v>
      </c>
      <c r="E3884">
        <v>49029860</v>
      </c>
      <c r="F3884" t="str">
        <f>VLOOKUP(E3884,kluby!$B$2:$C$1288,2,0)</f>
        <v>LTC Humpolec</v>
      </c>
    </row>
    <row r="3885" spans="1:6" x14ac:dyDescent="0.2">
      <c r="A3885" t="s">
        <v>1542</v>
      </c>
      <c r="B3885" t="s">
        <v>6</v>
      </c>
      <c r="C3885">
        <v>1973</v>
      </c>
      <c r="D3885">
        <v>6</v>
      </c>
      <c r="E3885">
        <v>44849699</v>
      </c>
      <c r="F3885" t="str">
        <f>VLOOKUP(E3885,kluby!$B$2:$C$1288,2,0)</f>
        <v>LTC Radotín</v>
      </c>
    </row>
    <row r="3886" spans="1:6" x14ac:dyDescent="0.2">
      <c r="A3886" t="s">
        <v>1542</v>
      </c>
      <c r="B3886" t="s">
        <v>49</v>
      </c>
      <c r="C3886">
        <v>2016</v>
      </c>
      <c r="D3886">
        <v>6</v>
      </c>
      <c r="E3886">
        <v>14800594</v>
      </c>
      <c r="F3886" t="str">
        <f>VLOOKUP(E3886,kluby!$B$2:$C$1288,2,0)</f>
        <v>LTC Kolín</v>
      </c>
    </row>
    <row r="3887" spans="1:6" x14ac:dyDescent="0.2">
      <c r="A3887" t="s">
        <v>1543</v>
      </c>
      <c r="B3887" t="s">
        <v>33</v>
      </c>
      <c r="C3887">
        <v>1969</v>
      </c>
      <c r="D3887">
        <v>4</v>
      </c>
      <c r="E3887">
        <v>49277596</v>
      </c>
      <c r="F3887" t="str">
        <f>VLOOKUP(E3887,kluby!$B$2:$C$1288,2,0)</f>
        <v>LTC Praha</v>
      </c>
    </row>
    <row r="3888" spans="1:6" x14ac:dyDescent="0.2">
      <c r="A3888" t="s">
        <v>1542</v>
      </c>
      <c r="B3888" t="s">
        <v>149</v>
      </c>
      <c r="C3888">
        <v>2011</v>
      </c>
      <c r="D3888">
        <v>4</v>
      </c>
      <c r="E3888">
        <v>44849699</v>
      </c>
      <c r="F3888" t="str">
        <f>VLOOKUP(E3888,kluby!$B$2:$C$1288,2,0)</f>
        <v>LTC Radotín</v>
      </c>
    </row>
    <row r="3889" spans="1:6" x14ac:dyDescent="0.2">
      <c r="A3889" t="s">
        <v>1542</v>
      </c>
      <c r="B3889" t="s">
        <v>38</v>
      </c>
      <c r="C3889">
        <v>2014</v>
      </c>
      <c r="D3889">
        <v>3</v>
      </c>
      <c r="E3889">
        <v>62060261</v>
      </c>
      <c r="F3889" t="str">
        <f>VLOOKUP(E3889,kluby!$B$2:$C$1288,2,0)</f>
        <v>Sokol Smiřice</v>
      </c>
    </row>
    <row r="3890" spans="1:6" x14ac:dyDescent="0.2">
      <c r="A3890" t="s">
        <v>1542</v>
      </c>
      <c r="B3890" t="s">
        <v>11</v>
      </c>
      <c r="C3890">
        <v>2015</v>
      </c>
      <c r="D3890">
        <v>3</v>
      </c>
      <c r="E3890">
        <v>47489391</v>
      </c>
      <c r="F3890" t="str">
        <f>VLOOKUP(E3890,kluby!$B$2:$C$1288,2,0)</f>
        <v>Spartak Polička</v>
      </c>
    </row>
    <row r="3891" spans="1:6" x14ac:dyDescent="0.2">
      <c r="A3891" t="s">
        <v>1542</v>
      </c>
      <c r="B3891" t="s">
        <v>91</v>
      </c>
      <c r="C3891">
        <v>2018</v>
      </c>
      <c r="D3891">
        <v>2</v>
      </c>
      <c r="E3891">
        <v>62060261</v>
      </c>
      <c r="F3891" t="str">
        <f>VLOOKUP(E3891,kluby!$B$2:$C$1288,2,0)</f>
        <v>Sokol Smiřice</v>
      </c>
    </row>
    <row r="3892" spans="1:6" x14ac:dyDescent="0.2">
      <c r="A3892" t="s">
        <v>1542</v>
      </c>
      <c r="B3892" t="s">
        <v>31</v>
      </c>
      <c r="C3892">
        <v>2006</v>
      </c>
      <c r="D3892">
        <v>1</v>
      </c>
      <c r="E3892">
        <v>26593700</v>
      </c>
      <c r="F3892" t="str">
        <f>VLOOKUP(E3892,kluby!$B$2:$C$1288,2,0)</f>
        <v>SK Matchball Česká Lípa</v>
      </c>
    </row>
    <row r="3893" spans="1:6" x14ac:dyDescent="0.2">
      <c r="A3893" t="s">
        <v>8675</v>
      </c>
      <c r="B3893" t="s">
        <v>166</v>
      </c>
      <c r="C3893">
        <v>2014</v>
      </c>
      <c r="D3893">
        <v>3</v>
      </c>
      <c r="F3893" t="e">
        <f>VLOOKUP(E3893,kluby!$B$2:$C$1288,2,0)</f>
        <v>#N/A</v>
      </c>
    </row>
    <row r="3894" spans="1:6" x14ac:dyDescent="0.2">
      <c r="A3894" t="s">
        <v>1544</v>
      </c>
      <c r="B3894" t="s">
        <v>93</v>
      </c>
      <c r="C3894">
        <v>2011</v>
      </c>
      <c r="D3894">
        <v>30</v>
      </c>
      <c r="E3894">
        <v>26609410</v>
      </c>
      <c r="F3894" t="str">
        <f>VLOOKUP(E3894,kluby!$B$2:$C$1288,2,0)</f>
        <v>TK SPORTCENTRUM Mladá Boleslav</v>
      </c>
    </row>
    <row r="3895" spans="1:6" x14ac:dyDescent="0.2">
      <c r="A3895" t="s">
        <v>1544</v>
      </c>
      <c r="B3895" t="s">
        <v>103</v>
      </c>
      <c r="C3895">
        <v>1990</v>
      </c>
      <c r="D3895">
        <v>2</v>
      </c>
      <c r="E3895">
        <v>27046427</v>
      </c>
      <c r="F3895" t="str">
        <f>VLOOKUP(E3895,kluby!$B$2:$C$1288,2,0)</f>
        <v>Tempo Praha</v>
      </c>
    </row>
    <row r="3896" spans="1:6" x14ac:dyDescent="0.2">
      <c r="A3896" t="s">
        <v>8676</v>
      </c>
      <c r="B3896" t="s">
        <v>57</v>
      </c>
      <c r="C3896">
        <v>2004</v>
      </c>
      <c r="D3896">
        <v>1</v>
      </c>
      <c r="E3896">
        <v>49277596</v>
      </c>
      <c r="F3896" t="str">
        <f>VLOOKUP(E3896,kluby!$B$2:$C$1288,2,0)</f>
        <v>LTC Praha</v>
      </c>
    </row>
    <row r="3897" spans="1:6" x14ac:dyDescent="0.2">
      <c r="A3897" t="s">
        <v>8677</v>
      </c>
      <c r="B3897" t="s">
        <v>140</v>
      </c>
      <c r="C3897">
        <v>2006</v>
      </c>
      <c r="D3897">
        <v>3</v>
      </c>
      <c r="E3897">
        <v>26983150</v>
      </c>
      <c r="F3897" t="str">
        <f>VLOOKUP(E3897,kluby!$B$2:$C$1288,2,0)</f>
        <v>Tenisový klub Mníšek</v>
      </c>
    </row>
    <row r="3898" spans="1:6" x14ac:dyDescent="0.2">
      <c r="A3898" t="s">
        <v>8678</v>
      </c>
      <c r="B3898" t="s">
        <v>11</v>
      </c>
      <c r="C3898">
        <v>2016</v>
      </c>
      <c r="D3898">
        <v>1</v>
      </c>
      <c r="E3898">
        <v>64327302</v>
      </c>
      <c r="F3898" t="str">
        <f>VLOOKUP(E3898,kluby!$B$2:$C$1288,2,0)</f>
        <v>TK TILIA Brno</v>
      </c>
    </row>
    <row r="3899" spans="1:6" x14ac:dyDescent="0.2">
      <c r="A3899" t="s">
        <v>8679</v>
      </c>
      <c r="B3899" t="s">
        <v>0</v>
      </c>
      <c r="C3899">
        <v>2016</v>
      </c>
      <c r="D3899">
        <v>2</v>
      </c>
      <c r="E3899">
        <v>44223757</v>
      </c>
      <c r="F3899" t="str">
        <f>VLOOKUP(E3899,kluby!$B$2:$C$1288,2,0)</f>
        <v>TK Žatec</v>
      </c>
    </row>
    <row r="3900" spans="1:6" x14ac:dyDescent="0.2">
      <c r="A3900" t="s">
        <v>1546</v>
      </c>
      <c r="B3900" t="s">
        <v>1545</v>
      </c>
      <c r="C3900">
        <v>2011</v>
      </c>
      <c r="D3900">
        <v>9</v>
      </c>
      <c r="E3900">
        <v>60556773</v>
      </c>
      <c r="F3900" t="str">
        <f>VLOOKUP(E3900,kluby!$B$2:$C$1288,2,0)</f>
        <v>Tenisový klub Tesla Brno</v>
      </c>
    </row>
    <row r="3901" spans="1:6" x14ac:dyDescent="0.2">
      <c r="A3901" t="s">
        <v>7449</v>
      </c>
      <c r="B3901" t="s">
        <v>39</v>
      </c>
      <c r="C3901">
        <v>2008</v>
      </c>
      <c r="D3901">
        <v>6</v>
      </c>
      <c r="E3901">
        <v>22832530</v>
      </c>
      <c r="F3901" t="str">
        <f>VLOOKUP(E3901,kluby!$B$2:$C$1288,2,0)</f>
        <v>TK Horní Měcholupy</v>
      </c>
    </row>
    <row r="3902" spans="1:6" x14ac:dyDescent="0.2">
      <c r="A3902" t="s">
        <v>1547</v>
      </c>
      <c r="B3902" t="s">
        <v>16</v>
      </c>
      <c r="C3902">
        <v>2014</v>
      </c>
      <c r="D3902">
        <v>6</v>
      </c>
      <c r="E3902">
        <v>42767776</v>
      </c>
      <c r="F3902" t="str">
        <f>VLOOKUP(E3902,kluby!$B$2:$C$1288,2,0)</f>
        <v>TJ Baník Ostrava OKD</v>
      </c>
    </row>
    <row r="3903" spans="1:6" x14ac:dyDescent="0.2">
      <c r="A3903" t="s">
        <v>1548</v>
      </c>
      <c r="B3903" t="s">
        <v>94</v>
      </c>
      <c r="C3903">
        <v>2008</v>
      </c>
      <c r="D3903">
        <v>15</v>
      </c>
      <c r="E3903">
        <v>6652115</v>
      </c>
      <c r="F3903" t="str">
        <f>VLOOKUP(E3903,kluby!$B$2:$C$1288,2,0)</f>
        <v>SK HIT Hradec Králové z.s.</v>
      </c>
    </row>
    <row r="3904" spans="1:6" x14ac:dyDescent="0.2">
      <c r="A3904" t="s">
        <v>8680</v>
      </c>
      <c r="B3904" t="s">
        <v>85</v>
      </c>
      <c r="C3904">
        <v>2005</v>
      </c>
      <c r="D3904">
        <v>4</v>
      </c>
      <c r="E3904">
        <v>22898174</v>
      </c>
      <c r="F3904" t="str">
        <f>VLOOKUP(E3904,kluby!$B$2:$C$1288,2,0)</f>
        <v>TK Hořovice</v>
      </c>
    </row>
    <row r="3905" spans="1:6" x14ac:dyDescent="0.2">
      <c r="A3905" t="s">
        <v>1549</v>
      </c>
      <c r="B3905" t="s">
        <v>57</v>
      </c>
      <c r="C3905">
        <v>2011</v>
      </c>
      <c r="D3905">
        <v>6</v>
      </c>
      <c r="E3905">
        <v>44964749</v>
      </c>
      <c r="F3905" t="str">
        <f>VLOOKUP(E3905,kluby!$B$2:$C$1288,2,0)</f>
        <v>TJ Mosilana Brno</v>
      </c>
    </row>
    <row r="3906" spans="1:6" x14ac:dyDescent="0.2">
      <c r="A3906" t="s">
        <v>1549</v>
      </c>
      <c r="B3906" t="s">
        <v>145</v>
      </c>
      <c r="C3906">
        <v>1985</v>
      </c>
      <c r="D3906">
        <v>5</v>
      </c>
      <c r="E3906">
        <v>41604164</v>
      </c>
      <c r="F3906" t="str">
        <f>VLOOKUP(E3906,kluby!$B$2:$C$1288,2,0)</f>
        <v>SKP Kometa Brno</v>
      </c>
    </row>
    <row r="3907" spans="1:6" x14ac:dyDescent="0.2">
      <c r="A3907" t="s">
        <v>8681</v>
      </c>
      <c r="B3907" t="s">
        <v>40</v>
      </c>
      <c r="C3907">
        <v>1977</v>
      </c>
      <c r="D3907">
        <v>5</v>
      </c>
      <c r="E3907">
        <v>48707431</v>
      </c>
      <c r="F3907" t="str">
        <f>VLOOKUP(E3907,kluby!$B$2:$C$1288,2,0)</f>
        <v>Sokol Buštěhrad</v>
      </c>
    </row>
    <row r="3908" spans="1:6" x14ac:dyDescent="0.2">
      <c r="A3908" t="s">
        <v>6533</v>
      </c>
      <c r="B3908" t="s">
        <v>223</v>
      </c>
      <c r="C3908">
        <v>2013</v>
      </c>
      <c r="D3908">
        <v>8</v>
      </c>
      <c r="E3908">
        <v>16820037</v>
      </c>
      <c r="F3908" t="str">
        <f>VLOOKUP(E3908,kluby!$B$2:$C$1288,2,0)</f>
        <v>TK Strakonice</v>
      </c>
    </row>
    <row r="3909" spans="1:6" x14ac:dyDescent="0.2">
      <c r="A3909" t="s">
        <v>1550</v>
      </c>
      <c r="B3909" t="s">
        <v>6</v>
      </c>
      <c r="C3909">
        <v>2007</v>
      </c>
      <c r="D3909">
        <v>36</v>
      </c>
      <c r="E3909">
        <v>22832530</v>
      </c>
      <c r="F3909" t="str">
        <f>VLOOKUP(E3909,kluby!$B$2:$C$1288,2,0)</f>
        <v>TK Horní Měcholupy</v>
      </c>
    </row>
    <row r="3910" spans="1:6" x14ac:dyDescent="0.2">
      <c r="A3910" t="s">
        <v>6158</v>
      </c>
      <c r="B3910" t="s">
        <v>95</v>
      </c>
      <c r="C3910">
        <v>2017</v>
      </c>
      <c r="D3910">
        <v>14</v>
      </c>
      <c r="E3910">
        <v>553964</v>
      </c>
      <c r="F3910" t="str">
        <f>VLOOKUP(E3910,kluby!$B$2:$C$1288,2,0)</f>
        <v>SK Satalice</v>
      </c>
    </row>
    <row r="3911" spans="1:6" x14ac:dyDescent="0.2">
      <c r="A3911" t="s">
        <v>1551</v>
      </c>
      <c r="B3911" t="s">
        <v>49</v>
      </c>
      <c r="C3911">
        <v>2015</v>
      </c>
      <c r="D3911">
        <v>6</v>
      </c>
      <c r="E3911">
        <v>14801868</v>
      </c>
      <c r="F3911" t="str">
        <f>VLOOKUP(E3911,kluby!$B$2:$C$1288,2,0)</f>
        <v>Slavoj Žiželice</v>
      </c>
    </row>
    <row r="3912" spans="1:6" x14ac:dyDescent="0.2">
      <c r="A3912" t="s">
        <v>1551</v>
      </c>
      <c r="B3912" t="s">
        <v>33</v>
      </c>
      <c r="C3912">
        <v>2000</v>
      </c>
      <c r="D3912">
        <v>2</v>
      </c>
      <c r="E3912">
        <v>69172510</v>
      </c>
      <c r="F3912" t="str">
        <f>VLOOKUP(E3912,kluby!$B$2:$C$1288,2,0)</f>
        <v>TK Holice</v>
      </c>
    </row>
    <row r="3913" spans="1:6" x14ac:dyDescent="0.2">
      <c r="A3913" t="s">
        <v>8682</v>
      </c>
      <c r="B3913" t="s">
        <v>70</v>
      </c>
      <c r="C3913">
        <v>1995</v>
      </c>
      <c r="D3913">
        <v>5</v>
      </c>
      <c r="E3913">
        <v>44743980</v>
      </c>
      <c r="F3913" t="str">
        <f>VLOOKUP(E3913,kluby!$B$2:$C$1288,2,0)</f>
        <v>TJ Baník Hrušov</v>
      </c>
    </row>
    <row r="3914" spans="1:6" x14ac:dyDescent="0.2">
      <c r="A3914" t="s">
        <v>8683</v>
      </c>
      <c r="B3914" t="s">
        <v>39</v>
      </c>
      <c r="C3914">
        <v>1998</v>
      </c>
      <c r="D3914">
        <v>5</v>
      </c>
      <c r="E3914">
        <v>26552051</v>
      </c>
      <c r="F3914" t="str">
        <f>VLOOKUP(E3914,kluby!$B$2:$C$1288,2,0)</f>
        <v>LTC Panorama Teplice</v>
      </c>
    </row>
    <row r="3915" spans="1:6" x14ac:dyDescent="0.2">
      <c r="A3915" t="s">
        <v>8684</v>
      </c>
      <c r="B3915" t="s">
        <v>5</v>
      </c>
      <c r="C3915">
        <v>2012</v>
      </c>
      <c r="D3915">
        <v>5</v>
      </c>
      <c r="E3915">
        <v>43378404</v>
      </c>
      <c r="F3915" t="str">
        <f>VLOOKUP(E3915,kluby!$B$2:$C$1288,2,0)</f>
        <v>TK Bystřice n.Pernštejnem</v>
      </c>
    </row>
    <row r="3916" spans="1:6" x14ac:dyDescent="0.2">
      <c r="A3916" t="s">
        <v>8684</v>
      </c>
      <c r="B3916" t="s">
        <v>38</v>
      </c>
      <c r="C3916">
        <v>2017</v>
      </c>
      <c r="D3916">
        <v>1</v>
      </c>
      <c r="E3916">
        <v>42360030</v>
      </c>
      <c r="F3916" t="str">
        <f>VLOOKUP(E3916,kluby!$B$2:$C$1288,2,0)</f>
        <v>SKT Planá n.Luž.</v>
      </c>
    </row>
    <row r="3917" spans="1:6" x14ac:dyDescent="0.2">
      <c r="A3917" t="s">
        <v>6988</v>
      </c>
      <c r="B3917" t="s">
        <v>118</v>
      </c>
      <c r="C3917">
        <v>2014</v>
      </c>
      <c r="D3917">
        <v>63</v>
      </c>
      <c r="F3917" t="e">
        <f>VLOOKUP(E3917,kluby!$B$2:$C$1288,2,0)</f>
        <v>#N/A</v>
      </c>
    </row>
    <row r="3918" spans="1:6" x14ac:dyDescent="0.2">
      <c r="A3918" t="s">
        <v>6988</v>
      </c>
      <c r="B3918" t="s">
        <v>22</v>
      </c>
      <c r="C3918">
        <v>1997</v>
      </c>
      <c r="D3918">
        <v>6</v>
      </c>
      <c r="F3918" t="e">
        <f>VLOOKUP(E3918,kluby!$B$2:$C$1288,2,0)</f>
        <v>#N/A</v>
      </c>
    </row>
    <row r="3919" spans="1:6" x14ac:dyDescent="0.2">
      <c r="A3919" t="s">
        <v>6988</v>
      </c>
      <c r="B3919" t="s">
        <v>256</v>
      </c>
      <c r="C3919">
        <v>1986</v>
      </c>
      <c r="D3919">
        <v>3</v>
      </c>
      <c r="E3919">
        <v>70829659</v>
      </c>
      <c r="F3919" t="str">
        <f>VLOOKUP(E3919,kluby!$B$2:$C$1288,2,0)</f>
        <v>Chlumec n/Cidlinou</v>
      </c>
    </row>
    <row r="3920" spans="1:6" x14ac:dyDescent="0.2">
      <c r="A3920" t="s">
        <v>6988</v>
      </c>
      <c r="B3920" t="s">
        <v>52</v>
      </c>
      <c r="C3920">
        <v>2020</v>
      </c>
      <c r="D3920">
        <v>2</v>
      </c>
      <c r="F3920" t="e">
        <f>VLOOKUP(E3920,kluby!$B$2:$C$1288,2,0)</f>
        <v>#N/A</v>
      </c>
    </row>
    <row r="3921" spans="1:6" x14ac:dyDescent="0.2">
      <c r="A3921" t="s">
        <v>6988</v>
      </c>
      <c r="B3921" t="s">
        <v>122</v>
      </c>
      <c r="C3921">
        <v>2013</v>
      </c>
      <c r="D3921">
        <v>2</v>
      </c>
      <c r="E3921">
        <v>14801868</v>
      </c>
      <c r="F3921" t="str">
        <f>VLOOKUP(E3921,kluby!$B$2:$C$1288,2,0)</f>
        <v>Slavoj Žiželice</v>
      </c>
    </row>
    <row r="3922" spans="1:6" x14ac:dyDescent="0.2">
      <c r="A3922" t="s">
        <v>6988</v>
      </c>
      <c r="B3922" t="s">
        <v>262</v>
      </c>
      <c r="C3922">
        <v>2013</v>
      </c>
      <c r="D3922">
        <v>1</v>
      </c>
      <c r="E3922">
        <v>28407351</v>
      </c>
      <c r="F3922" t="str">
        <f>VLOOKUP(E3922,kluby!$B$2:$C$1288,2,0)</f>
        <v>Tenis Semice a.s.</v>
      </c>
    </row>
    <row r="3923" spans="1:6" x14ac:dyDescent="0.2">
      <c r="A3923" t="s">
        <v>6989</v>
      </c>
      <c r="B3923" t="s">
        <v>6</v>
      </c>
      <c r="C3923">
        <v>1975</v>
      </c>
      <c r="D3923">
        <v>6</v>
      </c>
      <c r="E3923">
        <v>46631747</v>
      </c>
      <c r="F3923" t="str">
        <f>VLOOKUP(E3923,kluby!$B$2:$C$1288,2,0)</f>
        <v>TK Soběslav</v>
      </c>
    </row>
    <row r="3924" spans="1:6" x14ac:dyDescent="0.2">
      <c r="A3924" t="s">
        <v>6989</v>
      </c>
      <c r="B3924" t="s">
        <v>6</v>
      </c>
      <c r="C3924">
        <v>2009</v>
      </c>
      <c r="D3924">
        <v>6</v>
      </c>
      <c r="E3924">
        <v>46631747</v>
      </c>
      <c r="F3924" t="str">
        <f>VLOOKUP(E3924,kluby!$B$2:$C$1288,2,0)</f>
        <v>TK Soběslav</v>
      </c>
    </row>
    <row r="3925" spans="1:6" x14ac:dyDescent="0.2">
      <c r="A3925" t="s">
        <v>8685</v>
      </c>
      <c r="B3925" t="s">
        <v>60</v>
      </c>
      <c r="C3925">
        <v>2007</v>
      </c>
      <c r="D3925">
        <v>4</v>
      </c>
      <c r="E3925">
        <v>46631747</v>
      </c>
      <c r="F3925" t="str">
        <f>VLOOKUP(E3925,kluby!$B$2:$C$1288,2,0)</f>
        <v>TK Soběslav</v>
      </c>
    </row>
    <row r="3926" spans="1:6" x14ac:dyDescent="0.2">
      <c r="A3926" t="s">
        <v>8685</v>
      </c>
      <c r="B3926" t="s">
        <v>115</v>
      </c>
      <c r="C3926">
        <v>1979</v>
      </c>
      <c r="D3926">
        <v>2</v>
      </c>
      <c r="E3926">
        <v>46631747</v>
      </c>
      <c r="F3926" t="str">
        <f>VLOOKUP(E3926,kluby!$B$2:$C$1288,2,0)</f>
        <v>TK Soběslav</v>
      </c>
    </row>
    <row r="3927" spans="1:6" x14ac:dyDescent="0.2">
      <c r="A3927" t="s">
        <v>8686</v>
      </c>
      <c r="B3927" t="s">
        <v>205</v>
      </c>
      <c r="C3927">
        <v>2011</v>
      </c>
      <c r="D3927">
        <v>2</v>
      </c>
      <c r="E3927">
        <v>26563509</v>
      </c>
      <c r="F3927" t="str">
        <f>VLOOKUP(E3927,kluby!$B$2:$C$1288,2,0)</f>
        <v>TK Dolní Dunajovice,spolek</v>
      </c>
    </row>
    <row r="3928" spans="1:6" x14ac:dyDescent="0.2">
      <c r="A3928" t="s">
        <v>8687</v>
      </c>
      <c r="B3928" t="s">
        <v>143</v>
      </c>
      <c r="C3928">
        <v>2006</v>
      </c>
      <c r="D3928">
        <v>3</v>
      </c>
      <c r="F3928" t="e">
        <f>VLOOKUP(E3928,kluby!$B$2:$C$1288,2,0)</f>
        <v>#N/A</v>
      </c>
    </row>
    <row r="3929" spans="1:6" x14ac:dyDescent="0.2">
      <c r="A3929" t="s">
        <v>1552</v>
      </c>
      <c r="B3929" t="s">
        <v>85</v>
      </c>
      <c r="C3929">
        <v>2013</v>
      </c>
      <c r="D3929">
        <v>7</v>
      </c>
      <c r="E3929">
        <v>22898174</v>
      </c>
      <c r="F3929" t="str">
        <f>VLOOKUP(E3929,kluby!$B$2:$C$1288,2,0)</f>
        <v>TK Hořovice</v>
      </c>
    </row>
    <row r="3930" spans="1:6" x14ac:dyDescent="0.2">
      <c r="A3930" t="s">
        <v>1553</v>
      </c>
      <c r="B3930" t="s">
        <v>16</v>
      </c>
      <c r="C3930">
        <v>2016</v>
      </c>
      <c r="D3930">
        <v>23</v>
      </c>
      <c r="E3930">
        <v>22057552</v>
      </c>
      <c r="F3930" t="str">
        <f>VLOOKUP(E3930,kluby!$B$2:$C$1288,2,0)</f>
        <v>TC SANITINO Academy, z.s.</v>
      </c>
    </row>
    <row r="3931" spans="1:6" x14ac:dyDescent="0.2">
      <c r="A3931" t="s">
        <v>6411</v>
      </c>
      <c r="B3931" t="s">
        <v>49</v>
      </c>
      <c r="C3931">
        <v>2016</v>
      </c>
      <c r="D3931">
        <v>9</v>
      </c>
      <c r="E3931">
        <v>22057552</v>
      </c>
      <c r="F3931" t="str">
        <f>VLOOKUP(E3931,kluby!$B$2:$C$1288,2,0)</f>
        <v>TC SANITINO Academy, z.s.</v>
      </c>
    </row>
    <row r="3932" spans="1:6" x14ac:dyDescent="0.2">
      <c r="A3932" t="s">
        <v>6990</v>
      </c>
      <c r="B3932" t="s">
        <v>515</v>
      </c>
      <c r="C3932">
        <v>2014</v>
      </c>
      <c r="D3932">
        <v>6</v>
      </c>
      <c r="E3932">
        <v>26673738</v>
      </c>
      <c r="F3932" t="str">
        <f>VLOOKUP(E3932,kluby!$B$2:$C$1288,2,0)</f>
        <v>Tenis Nová Paka</v>
      </c>
    </row>
    <row r="3933" spans="1:6" x14ac:dyDescent="0.2">
      <c r="A3933" t="s">
        <v>1554</v>
      </c>
      <c r="B3933" t="s">
        <v>172</v>
      </c>
      <c r="C3933">
        <v>2011</v>
      </c>
      <c r="D3933">
        <v>12</v>
      </c>
      <c r="E3933">
        <v>380253</v>
      </c>
      <c r="F3933" t="str">
        <f>VLOOKUP(E3933,kluby!$B$2:$C$1288,2,0)</f>
        <v>TJ Sokol Dobřichovice</v>
      </c>
    </row>
    <row r="3934" spans="1:6" x14ac:dyDescent="0.2">
      <c r="A3934" t="s">
        <v>1554</v>
      </c>
      <c r="B3934" t="s">
        <v>74</v>
      </c>
      <c r="C3934">
        <v>2007</v>
      </c>
      <c r="D3934">
        <v>7</v>
      </c>
      <c r="E3934">
        <v>380253</v>
      </c>
      <c r="F3934" t="str">
        <f>VLOOKUP(E3934,kluby!$B$2:$C$1288,2,0)</f>
        <v>TJ Sokol Dobřichovice</v>
      </c>
    </row>
    <row r="3935" spans="1:6" x14ac:dyDescent="0.2">
      <c r="A3935" t="s">
        <v>8688</v>
      </c>
      <c r="B3935" t="s">
        <v>172</v>
      </c>
      <c r="C3935">
        <v>2015</v>
      </c>
      <c r="D3935">
        <v>4</v>
      </c>
      <c r="E3935">
        <v>2976781</v>
      </c>
      <c r="F3935" t="str">
        <f>VLOOKUP(E3935,kluby!$B$2:$C$1288,2,0)</f>
        <v>TK Rochlice Liberec</v>
      </c>
    </row>
    <row r="3936" spans="1:6" x14ac:dyDescent="0.2">
      <c r="A3936" t="s">
        <v>1555</v>
      </c>
      <c r="B3936" t="s">
        <v>16</v>
      </c>
      <c r="C3936">
        <v>2007</v>
      </c>
      <c r="D3936">
        <v>19</v>
      </c>
      <c r="E3936">
        <v>18622879</v>
      </c>
      <c r="F3936" t="str">
        <f>VLOOKUP(E3936,kluby!$B$2:$C$1288,2,0)</f>
        <v>TK Čelákovice</v>
      </c>
    </row>
    <row r="3937" spans="1:6" x14ac:dyDescent="0.2">
      <c r="A3937" t="s">
        <v>1555</v>
      </c>
      <c r="B3937" t="s">
        <v>85</v>
      </c>
      <c r="C3937">
        <v>2013</v>
      </c>
      <c r="D3937">
        <v>10</v>
      </c>
      <c r="E3937">
        <v>2235862</v>
      </c>
      <c r="F3937" t="str">
        <f>VLOOKUP(E3937,kluby!$B$2:$C$1288,2,0)</f>
        <v>Tenisový klub Černošice</v>
      </c>
    </row>
    <row r="3938" spans="1:6" x14ac:dyDescent="0.2">
      <c r="A3938" t="s">
        <v>1555</v>
      </c>
      <c r="B3938" t="s">
        <v>6</v>
      </c>
      <c r="C3938">
        <v>1965</v>
      </c>
      <c r="D3938">
        <v>1</v>
      </c>
      <c r="F3938" t="e">
        <f>VLOOKUP(E3938,kluby!$B$2:$C$1288,2,0)</f>
        <v>#N/A</v>
      </c>
    </row>
    <row r="3939" spans="1:6" x14ac:dyDescent="0.2">
      <c r="A3939" t="s">
        <v>8689</v>
      </c>
      <c r="B3939" t="s">
        <v>122</v>
      </c>
      <c r="C3939">
        <v>2003</v>
      </c>
      <c r="D3939">
        <v>2</v>
      </c>
      <c r="E3939">
        <v>62991531</v>
      </c>
      <c r="F3939" t="str">
        <f>VLOOKUP(E3939,kluby!$B$2:$C$1288,2,0)</f>
        <v>TK Lysá n.L.</v>
      </c>
    </row>
    <row r="3940" spans="1:6" x14ac:dyDescent="0.2">
      <c r="A3940" t="s">
        <v>1556</v>
      </c>
      <c r="B3940" t="s">
        <v>175</v>
      </c>
      <c r="C3940">
        <v>2014</v>
      </c>
      <c r="D3940">
        <v>67</v>
      </c>
      <c r="E3940">
        <v>45243077</v>
      </c>
      <c r="F3940" t="str">
        <f>VLOOKUP(E3940,kluby!$B$2:$C$1288,2,0)</f>
        <v>I.ČLTK Praha</v>
      </c>
    </row>
    <row r="3941" spans="1:6" x14ac:dyDescent="0.2">
      <c r="A3941" t="s">
        <v>1557</v>
      </c>
      <c r="B3941" t="s">
        <v>433</v>
      </c>
      <c r="C3941">
        <v>2014</v>
      </c>
      <c r="D3941">
        <v>44</v>
      </c>
      <c r="E3941">
        <v>16820037</v>
      </c>
      <c r="F3941" t="str">
        <f>VLOOKUP(E3941,kluby!$B$2:$C$1288,2,0)</f>
        <v>TK Strakonice</v>
      </c>
    </row>
    <row r="3942" spans="1:6" x14ac:dyDescent="0.2">
      <c r="A3942" t="s">
        <v>1557</v>
      </c>
      <c r="B3942" t="s">
        <v>118</v>
      </c>
      <c r="C3942">
        <v>2017</v>
      </c>
      <c r="D3942">
        <v>12</v>
      </c>
      <c r="E3942">
        <v>16820037</v>
      </c>
      <c r="F3942" t="str">
        <f>VLOOKUP(E3942,kluby!$B$2:$C$1288,2,0)</f>
        <v>TK Strakonice</v>
      </c>
    </row>
    <row r="3943" spans="1:6" x14ac:dyDescent="0.2">
      <c r="A3943" t="s">
        <v>1558</v>
      </c>
      <c r="B3943" t="s">
        <v>172</v>
      </c>
      <c r="C3943">
        <v>2016</v>
      </c>
      <c r="D3943">
        <v>19</v>
      </c>
      <c r="F3943" t="e">
        <f>VLOOKUP(E3943,kluby!$B$2:$C$1288,2,0)</f>
        <v>#N/A</v>
      </c>
    </row>
    <row r="3944" spans="1:6" x14ac:dyDescent="0.2">
      <c r="A3944" t="s">
        <v>8690</v>
      </c>
      <c r="B3944" t="s">
        <v>16</v>
      </c>
      <c r="C3944">
        <v>2009</v>
      </c>
      <c r="D3944">
        <v>2</v>
      </c>
      <c r="E3944">
        <v>560901</v>
      </c>
      <c r="F3944" t="str">
        <f>VLOOKUP(E3944,kluby!$B$2:$C$1288,2,0)</f>
        <v>TJ Frenštát pod Radhoštěm, spolek</v>
      </c>
    </row>
    <row r="3945" spans="1:6" x14ac:dyDescent="0.2">
      <c r="A3945" t="s">
        <v>8691</v>
      </c>
      <c r="B3945" t="s">
        <v>46</v>
      </c>
      <c r="C3945">
        <v>1978</v>
      </c>
      <c r="D3945">
        <v>5</v>
      </c>
      <c r="F3945" t="e">
        <f>VLOOKUP(E3945,kluby!$B$2:$C$1288,2,0)</f>
        <v>#N/A</v>
      </c>
    </row>
    <row r="3946" spans="1:6" x14ac:dyDescent="0.2">
      <c r="A3946" t="s">
        <v>8692</v>
      </c>
      <c r="B3946" t="s">
        <v>26</v>
      </c>
      <c r="C3946">
        <v>2012</v>
      </c>
      <c r="D3946">
        <v>5</v>
      </c>
      <c r="E3946">
        <v>49325264</v>
      </c>
      <c r="F3946" t="str">
        <f>VLOOKUP(E3946,kluby!$B$2:$C$1288,2,0)</f>
        <v>Tennis club Litomyšl, z.s.</v>
      </c>
    </row>
    <row r="3947" spans="1:6" x14ac:dyDescent="0.2">
      <c r="A3947" t="s">
        <v>6535</v>
      </c>
      <c r="B3947" t="s">
        <v>6534</v>
      </c>
      <c r="C3947">
        <v>2018</v>
      </c>
      <c r="D3947">
        <v>8</v>
      </c>
      <c r="E3947">
        <v>22895141</v>
      </c>
      <c r="F3947" t="str">
        <f>VLOOKUP(E3947,kluby!$B$2:$C$1288,2,0)</f>
        <v>TKB Hrušovany z.s.</v>
      </c>
    </row>
    <row r="3948" spans="1:6" x14ac:dyDescent="0.2">
      <c r="A3948" t="s">
        <v>1016</v>
      </c>
      <c r="B3948" t="s">
        <v>116</v>
      </c>
      <c r="C3948">
        <v>2013</v>
      </c>
      <c r="D3948">
        <v>48</v>
      </c>
      <c r="E3948">
        <v>43508511</v>
      </c>
      <c r="F3948" t="str">
        <f>VLOOKUP(E3948,kluby!$B$2:$C$1288,2,0)</f>
        <v>TJ Slovan Moravská Třebová,z.s.</v>
      </c>
    </row>
    <row r="3949" spans="1:6" x14ac:dyDescent="0.2">
      <c r="A3949" t="s">
        <v>1016</v>
      </c>
      <c r="B3949" t="s">
        <v>64</v>
      </c>
      <c r="C3949">
        <v>1983</v>
      </c>
      <c r="D3949">
        <v>2</v>
      </c>
      <c r="E3949">
        <v>43508511</v>
      </c>
      <c r="F3949" t="str">
        <f>VLOOKUP(E3949,kluby!$B$2:$C$1288,2,0)</f>
        <v>TJ Slovan Moravská Třebová,z.s.</v>
      </c>
    </row>
    <row r="3950" spans="1:6" x14ac:dyDescent="0.2">
      <c r="A3950" t="s">
        <v>1559</v>
      </c>
      <c r="B3950" t="s">
        <v>6</v>
      </c>
      <c r="C3950">
        <v>2011</v>
      </c>
      <c r="D3950">
        <v>37</v>
      </c>
      <c r="E3950">
        <v>43508511</v>
      </c>
      <c r="F3950" t="str">
        <f>VLOOKUP(E3950,kluby!$B$2:$C$1288,2,0)</f>
        <v>TJ Slovan Moravská Třebová,z.s.</v>
      </c>
    </row>
    <row r="3951" spans="1:6" x14ac:dyDescent="0.2">
      <c r="A3951" t="s">
        <v>6226</v>
      </c>
      <c r="B3951" t="s">
        <v>346</v>
      </c>
      <c r="C3951">
        <v>2016</v>
      </c>
      <c r="D3951">
        <v>12</v>
      </c>
      <c r="E3951">
        <v>22826611</v>
      </c>
      <c r="F3951" t="str">
        <f>VLOOKUP(E3951,kluby!$B$2:$C$1288,2,0)</f>
        <v>TK PRECHEZA Přerov o.s.</v>
      </c>
    </row>
    <row r="3952" spans="1:6" x14ac:dyDescent="0.2">
      <c r="A3952" t="s">
        <v>8693</v>
      </c>
      <c r="B3952" t="s">
        <v>31</v>
      </c>
      <c r="C3952">
        <v>2007</v>
      </c>
      <c r="D3952">
        <v>5</v>
      </c>
      <c r="E3952">
        <v>563501</v>
      </c>
      <c r="F3952" t="str">
        <f>VLOOKUP(E3952,kluby!$B$2:$C$1288,2,0)</f>
        <v>VŠTJ Technika Praha strojní</v>
      </c>
    </row>
    <row r="3953" spans="1:6" x14ac:dyDescent="0.2">
      <c r="A3953" t="s">
        <v>8693</v>
      </c>
      <c r="B3953" t="s">
        <v>532</v>
      </c>
      <c r="C3953">
        <v>2010</v>
      </c>
      <c r="D3953">
        <v>5</v>
      </c>
      <c r="E3953">
        <v>563501</v>
      </c>
      <c r="F3953" t="str">
        <f>VLOOKUP(E3953,kluby!$B$2:$C$1288,2,0)</f>
        <v>VŠTJ Technika Praha strojní</v>
      </c>
    </row>
    <row r="3954" spans="1:6" x14ac:dyDescent="0.2">
      <c r="A3954" t="s">
        <v>8693</v>
      </c>
      <c r="B3954" t="s">
        <v>160</v>
      </c>
      <c r="C3954">
        <v>2007</v>
      </c>
      <c r="D3954">
        <v>2</v>
      </c>
      <c r="F3954" t="e">
        <f>VLOOKUP(E3954,kluby!$B$2:$C$1288,2,0)</f>
        <v>#N/A</v>
      </c>
    </row>
    <row r="3955" spans="1:6" x14ac:dyDescent="0.2">
      <c r="A3955" t="s">
        <v>1560</v>
      </c>
      <c r="B3955" t="s">
        <v>38</v>
      </c>
      <c r="C3955">
        <v>2010</v>
      </c>
      <c r="D3955">
        <v>37</v>
      </c>
      <c r="E3955">
        <v>69609608</v>
      </c>
      <c r="F3955" t="str">
        <f>VLOOKUP(E3955,kluby!$B$2:$C$1288,2,0)</f>
        <v>SKT Frýdlant n.O.</v>
      </c>
    </row>
    <row r="3956" spans="1:6" x14ac:dyDescent="0.2">
      <c r="A3956" t="s">
        <v>1560</v>
      </c>
      <c r="B3956" t="s">
        <v>16</v>
      </c>
      <c r="C3956">
        <v>2007</v>
      </c>
      <c r="D3956">
        <v>19</v>
      </c>
      <c r="E3956">
        <v>26615151</v>
      </c>
      <c r="F3956" t="str">
        <f>VLOOKUP(E3956,kluby!$B$2:$C$1288,2,0)</f>
        <v>HTK Třebíč</v>
      </c>
    </row>
    <row r="3957" spans="1:6" x14ac:dyDescent="0.2">
      <c r="A3957" t="s">
        <v>1560</v>
      </c>
      <c r="B3957" t="s">
        <v>43</v>
      </c>
      <c r="C3957">
        <v>2011</v>
      </c>
      <c r="D3957">
        <v>16</v>
      </c>
      <c r="E3957">
        <v>47885076</v>
      </c>
      <c r="F3957" t="str">
        <f>VLOOKUP(E3957,kluby!$B$2:$C$1288,2,0)</f>
        <v>LTC Velen Boskovice</v>
      </c>
    </row>
    <row r="3958" spans="1:6" x14ac:dyDescent="0.2">
      <c r="A3958" t="s">
        <v>1560</v>
      </c>
      <c r="B3958" t="s">
        <v>9</v>
      </c>
      <c r="C3958">
        <v>2004</v>
      </c>
      <c r="D3958">
        <v>10</v>
      </c>
      <c r="E3958">
        <v>2278120</v>
      </c>
      <c r="F3958" t="str">
        <f>VLOOKUP(E3958,kluby!$B$2:$C$1288,2,0)</f>
        <v>TSM Sokol Vysočany z.s.</v>
      </c>
    </row>
    <row r="3959" spans="1:6" x14ac:dyDescent="0.2">
      <c r="A3959" t="s">
        <v>1560</v>
      </c>
      <c r="B3959" t="s">
        <v>9</v>
      </c>
      <c r="C3959">
        <v>2009</v>
      </c>
      <c r="D3959">
        <v>6</v>
      </c>
      <c r="E3959">
        <v>22854991</v>
      </c>
      <c r="F3959" t="str">
        <f>VLOOKUP(E3959,kluby!$B$2:$C$1288,2,0)</f>
        <v>Tenis Akademie Bálek, z.s.</v>
      </c>
    </row>
    <row r="3960" spans="1:6" x14ac:dyDescent="0.2">
      <c r="A3960" t="s">
        <v>1560</v>
      </c>
      <c r="B3960" t="s">
        <v>16</v>
      </c>
      <c r="C3960">
        <v>1992</v>
      </c>
      <c r="D3960">
        <v>5</v>
      </c>
      <c r="E3960">
        <v>22846662</v>
      </c>
      <c r="F3960" t="str">
        <f>VLOOKUP(E3960,kluby!$B$2:$C$1288,2,0)</f>
        <v>SK HAMR, z.s.</v>
      </c>
    </row>
    <row r="3961" spans="1:6" x14ac:dyDescent="0.2">
      <c r="A3961" t="s">
        <v>1560</v>
      </c>
      <c r="B3961" t="s">
        <v>49</v>
      </c>
      <c r="C3961">
        <v>2012</v>
      </c>
      <c r="D3961">
        <v>2</v>
      </c>
      <c r="E3961">
        <v>14615126</v>
      </c>
      <c r="F3961" t="str">
        <f>VLOOKUP(E3961,kluby!$B$2:$C$1288,2,0)</f>
        <v>TK Milo Olomouc</v>
      </c>
    </row>
    <row r="3962" spans="1:6" x14ac:dyDescent="0.2">
      <c r="A3962" t="s">
        <v>1560</v>
      </c>
      <c r="B3962" t="s">
        <v>47</v>
      </c>
      <c r="C3962">
        <v>2019</v>
      </c>
      <c r="D3962">
        <v>1</v>
      </c>
      <c r="E3962">
        <v>14615126</v>
      </c>
      <c r="F3962" t="str">
        <f>VLOOKUP(E3962,kluby!$B$2:$C$1288,2,0)</f>
        <v>TK Milo Olomouc</v>
      </c>
    </row>
    <row r="3963" spans="1:6" x14ac:dyDescent="0.2">
      <c r="A3963" t="s">
        <v>1561</v>
      </c>
      <c r="B3963" t="s">
        <v>61</v>
      </c>
      <c r="C3963">
        <v>2013</v>
      </c>
      <c r="D3963">
        <v>36</v>
      </c>
      <c r="E3963">
        <v>26565064</v>
      </c>
      <c r="F3963" t="str">
        <f>VLOOKUP(E3963,kluby!$B$2:$C$1288,2,0)</f>
        <v>TK Písnice</v>
      </c>
    </row>
    <row r="3964" spans="1:6" x14ac:dyDescent="0.2">
      <c r="A3964" t="s">
        <v>1561</v>
      </c>
      <c r="B3964" t="s">
        <v>307</v>
      </c>
      <c r="C3964">
        <v>2017</v>
      </c>
      <c r="D3964">
        <v>15</v>
      </c>
      <c r="E3964">
        <v>26565064</v>
      </c>
      <c r="F3964" t="str">
        <f>VLOOKUP(E3964,kluby!$B$2:$C$1288,2,0)</f>
        <v>TK Písnice</v>
      </c>
    </row>
    <row r="3965" spans="1:6" x14ac:dyDescent="0.2">
      <c r="A3965" t="s">
        <v>1562</v>
      </c>
      <c r="B3965" t="s">
        <v>191</v>
      </c>
      <c r="C3965">
        <v>2015</v>
      </c>
      <c r="D3965">
        <v>44</v>
      </c>
      <c r="E3965">
        <v>47997826</v>
      </c>
      <c r="F3965" t="str">
        <f>VLOOKUP(E3965,kluby!$B$2:$C$1288,2,0)</f>
        <v>TK DEZA Valašské Meziříčí</v>
      </c>
    </row>
    <row r="3966" spans="1:6" x14ac:dyDescent="0.2">
      <c r="A3966" t="s">
        <v>1562</v>
      </c>
      <c r="B3966" t="s">
        <v>233</v>
      </c>
      <c r="C3966">
        <v>2000</v>
      </c>
      <c r="D3966">
        <v>14</v>
      </c>
      <c r="E3966">
        <v>22734007</v>
      </c>
      <c r="F3966" t="str">
        <f>VLOOKUP(E3966,kluby!$B$2:$C$1288,2,0)</f>
        <v>Rožnovský tenisový klub</v>
      </c>
    </row>
    <row r="3967" spans="1:6" x14ac:dyDescent="0.2">
      <c r="A3967" t="s">
        <v>1562</v>
      </c>
      <c r="B3967" t="s">
        <v>163</v>
      </c>
      <c r="C3967">
        <v>1998</v>
      </c>
      <c r="D3967">
        <v>7</v>
      </c>
      <c r="E3967">
        <v>69609608</v>
      </c>
      <c r="F3967" t="str">
        <f>VLOOKUP(E3967,kluby!$B$2:$C$1288,2,0)</f>
        <v>SKT Frýdlant n.O.</v>
      </c>
    </row>
    <row r="3968" spans="1:6" x14ac:dyDescent="0.2">
      <c r="A3968" t="s">
        <v>1562</v>
      </c>
      <c r="B3968" t="s">
        <v>33</v>
      </c>
      <c r="C3968">
        <v>1978</v>
      </c>
      <c r="D3968">
        <v>2</v>
      </c>
      <c r="E3968">
        <v>43750966</v>
      </c>
      <c r="F3968" t="str">
        <f>VLOOKUP(E3968,kluby!$B$2:$C$1288,2,0)</f>
        <v>TK Hrušov</v>
      </c>
    </row>
    <row r="3969" spans="1:6" x14ac:dyDescent="0.2">
      <c r="A3969" t="s">
        <v>1562</v>
      </c>
      <c r="B3969" t="s">
        <v>6524</v>
      </c>
      <c r="C3969">
        <v>2000</v>
      </c>
      <c r="D3969">
        <v>1</v>
      </c>
      <c r="E3969">
        <v>26611708</v>
      </c>
      <c r="F3969" t="str">
        <f>VLOOKUP(E3969,kluby!$B$2:$C$1288,2,0)</f>
        <v>TC-MJ TENIS Líšeň</v>
      </c>
    </row>
    <row r="3970" spans="1:6" x14ac:dyDescent="0.2">
      <c r="A3970" t="s">
        <v>8694</v>
      </c>
      <c r="B3970" t="s">
        <v>285</v>
      </c>
      <c r="C3970">
        <v>2002</v>
      </c>
      <c r="D3970">
        <v>4</v>
      </c>
      <c r="E3970">
        <v>46787275</v>
      </c>
      <c r="F3970" t="str">
        <f>VLOOKUP(E3970,kluby!$B$2:$C$1288,2,0)</f>
        <v>TK Kadaň</v>
      </c>
    </row>
    <row r="3971" spans="1:6" x14ac:dyDescent="0.2">
      <c r="A3971" t="s">
        <v>8694</v>
      </c>
      <c r="B3971" t="s">
        <v>31</v>
      </c>
      <c r="C3971">
        <v>1993</v>
      </c>
      <c r="D3971">
        <v>2</v>
      </c>
      <c r="E3971">
        <v>46787275</v>
      </c>
      <c r="F3971" t="str">
        <f>VLOOKUP(E3971,kluby!$B$2:$C$1288,2,0)</f>
        <v>TK Kadaň</v>
      </c>
    </row>
    <row r="3972" spans="1:6" x14ac:dyDescent="0.2">
      <c r="A3972" t="s">
        <v>1563</v>
      </c>
      <c r="B3972" t="s">
        <v>33</v>
      </c>
      <c r="C3972">
        <v>2007</v>
      </c>
      <c r="D3972">
        <v>16</v>
      </c>
      <c r="E3972">
        <v>527637</v>
      </c>
      <c r="F3972" t="str">
        <f>VLOOKUP(E3972,kluby!$B$2:$C$1288,2,0)</f>
        <v>Spartak Vrchlabí</v>
      </c>
    </row>
    <row r="3973" spans="1:6" x14ac:dyDescent="0.2">
      <c r="A3973" t="s">
        <v>8695</v>
      </c>
      <c r="B3973" t="s">
        <v>105</v>
      </c>
      <c r="C3973">
        <v>2013</v>
      </c>
      <c r="D3973">
        <v>4</v>
      </c>
      <c r="E3973">
        <v>44740344</v>
      </c>
      <c r="F3973" t="str">
        <f>VLOOKUP(E3973,kluby!$B$2:$C$1288,2,0)</f>
        <v>TJ Start Ostrava - Poruba, z.s.</v>
      </c>
    </row>
    <row r="3974" spans="1:6" x14ac:dyDescent="0.2">
      <c r="A3974" t="s">
        <v>7329</v>
      </c>
      <c r="B3974" t="s">
        <v>143</v>
      </c>
      <c r="C3974">
        <v>2009</v>
      </c>
      <c r="D3974">
        <v>6</v>
      </c>
      <c r="E3974">
        <v>541991</v>
      </c>
      <c r="F3974" t="str">
        <f>VLOOKUP(E3974,kluby!$B$2:$C$1288,2,0)</f>
        <v>TJ Spoje Praha</v>
      </c>
    </row>
    <row r="3975" spans="1:6" x14ac:dyDescent="0.2">
      <c r="A3975" t="s">
        <v>1564</v>
      </c>
      <c r="B3975" t="s">
        <v>84</v>
      </c>
      <c r="C3975">
        <v>2014</v>
      </c>
      <c r="D3975">
        <v>54</v>
      </c>
      <c r="E3975">
        <v>518484</v>
      </c>
      <c r="F3975" t="str">
        <f>VLOOKUP(E3975,kluby!$B$2:$C$1288,2,0)</f>
        <v>TK Slavia Plzeň</v>
      </c>
    </row>
    <row r="3976" spans="1:6" x14ac:dyDescent="0.2">
      <c r="A3976" t="s">
        <v>1565</v>
      </c>
      <c r="B3976" t="s">
        <v>175</v>
      </c>
      <c r="C3976">
        <v>2016</v>
      </c>
      <c r="D3976">
        <v>20</v>
      </c>
      <c r="E3976">
        <v>518484</v>
      </c>
      <c r="F3976" t="str">
        <f>VLOOKUP(E3976,kluby!$B$2:$C$1288,2,0)</f>
        <v>TK Slavia Plzeň</v>
      </c>
    </row>
    <row r="3977" spans="1:6" x14ac:dyDescent="0.2">
      <c r="A3977" t="s">
        <v>1566</v>
      </c>
      <c r="B3977" t="s">
        <v>155</v>
      </c>
      <c r="C3977">
        <v>2014</v>
      </c>
      <c r="D3977">
        <v>57</v>
      </c>
      <c r="E3977">
        <v>26998637</v>
      </c>
      <c r="F3977" t="str">
        <f>VLOOKUP(E3977,kluby!$B$2:$C$1288,2,0)</f>
        <v>SK JC Sport Opava</v>
      </c>
    </row>
    <row r="3978" spans="1:6" x14ac:dyDescent="0.2">
      <c r="A3978" t="s">
        <v>8696</v>
      </c>
      <c r="B3978" t="s">
        <v>131</v>
      </c>
      <c r="C3978">
        <v>1976</v>
      </c>
      <c r="D3978">
        <v>5</v>
      </c>
      <c r="E3978">
        <v>527637</v>
      </c>
      <c r="F3978" t="str">
        <f>VLOOKUP(E3978,kluby!$B$2:$C$1288,2,0)</f>
        <v>Spartak Vrchlabí</v>
      </c>
    </row>
    <row r="3979" spans="1:6" x14ac:dyDescent="0.2">
      <c r="A3979" t="s">
        <v>1567</v>
      </c>
      <c r="B3979" t="s">
        <v>117</v>
      </c>
      <c r="C3979">
        <v>2010</v>
      </c>
      <c r="D3979">
        <v>21</v>
      </c>
      <c r="E3979">
        <v>44743980</v>
      </c>
      <c r="F3979" t="str">
        <f>VLOOKUP(E3979,kluby!$B$2:$C$1288,2,0)</f>
        <v>TJ Baník Hrušov</v>
      </c>
    </row>
    <row r="3980" spans="1:6" x14ac:dyDescent="0.2">
      <c r="A3980" t="s">
        <v>8697</v>
      </c>
      <c r="B3980" t="s">
        <v>110</v>
      </c>
      <c r="C3980">
        <v>2013</v>
      </c>
      <c r="D3980">
        <v>4</v>
      </c>
      <c r="E3980">
        <v>9652060</v>
      </c>
      <c r="F3980" t="str">
        <f>VLOOKUP(E3980,kluby!$B$2:$C$1288,2,0)</f>
        <v>Pliskova Tennis Academy, z.s.</v>
      </c>
    </row>
    <row r="3981" spans="1:6" x14ac:dyDescent="0.2">
      <c r="A3981" t="s">
        <v>1568</v>
      </c>
      <c r="B3981" t="s">
        <v>41</v>
      </c>
      <c r="C3981">
        <v>2014</v>
      </c>
      <c r="D3981">
        <v>44</v>
      </c>
      <c r="E3981">
        <v>18510973</v>
      </c>
      <c r="F3981" t="str">
        <f>VLOOKUP(E3981,kluby!$B$2:$C$1288,2,0)</f>
        <v>Sokol Lanžhot</v>
      </c>
    </row>
    <row r="3982" spans="1:6" x14ac:dyDescent="0.2">
      <c r="A3982" t="s">
        <v>8698</v>
      </c>
      <c r="B3982" t="s">
        <v>38</v>
      </c>
      <c r="C3982">
        <v>2015</v>
      </c>
      <c r="D3982">
        <v>3</v>
      </c>
      <c r="E3982">
        <v>26652871</v>
      </c>
      <c r="F3982" t="str">
        <f>VLOOKUP(E3982,kluby!$B$2:$C$1288,2,0)</f>
        <v>TO SK Žamberk</v>
      </c>
    </row>
    <row r="3983" spans="1:6" x14ac:dyDescent="0.2">
      <c r="A3983" t="s">
        <v>8699</v>
      </c>
      <c r="B3983" t="s">
        <v>104</v>
      </c>
      <c r="C3983">
        <v>1982</v>
      </c>
      <c r="D3983">
        <v>3</v>
      </c>
      <c r="E3983">
        <v>27000214</v>
      </c>
      <c r="F3983" t="str">
        <f>VLOOKUP(E3983,kluby!$B$2:$C$1288,2,0)</f>
        <v>Tenis DLI Kladno</v>
      </c>
    </row>
    <row r="3984" spans="1:6" x14ac:dyDescent="0.2">
      <c r="A3984" t="s">
        <v>1569</v>
      </c>
      <c r="B3984" t="s">
        <v>33</v>
      </c>
      <c r="C3984">
        <v>2016</v>
      </c>
      <c r="D3984">
        <v>22</v>
      </c>
      <c r="E3984">
        <v>1826531</v>
      </c>
      <c r="F3984" t="str">
        <f>VLOOKUP(E3984,kluby!$B$2:$C$1288,2,0)</f>
        <v>SK Vítkovice 1926-Ridera, z.s.</v>
      </c>
    </row>
    <row r="3985" spans="1:6" x14ac:dyDescent="0.2">
      <c r="A3985" t="s">
        <v>1569</v>
      </c>
      <c r="B3985" t="s">
        <v>49</v>
      </c>
      <c r="C3985">
        <v>1992</v>
      </c>
      <c r="D3985">
        <v>6</v>
      </c>
      <c r="E3985">
        <v>2235862</v>
      </c>
      <c r="F3985" t="str">
        <f>VLOOKUP(E3985,kluby!$B$2:$C$1288,2,0)</f>
        <v>Tenisový klub Černošice</v>
      </c>
    </row>
    <row r="3986" spans="1:6" x14ac:dyDescent="0.2">
      <c r="A3986" t="s">
        <v>1569</v>
      </c>
      <c r="B3986" t="s">
        <v>33</v>
      </c>
      <c r="C3986">
        <v>1989</v>
      </c>
      <c r="D3986">
        <v>4</v>
      </c>
      <c r="E3986">
        <v>2235862</v>
      </c>
      <c r="F3986" t="str">
        <f>VLOOKUP(E3986,kluby!$B$2:$C$1288,2,0)</f>
        <v>Tenisový klub Černošice</v>
      </c>
    </row>
    <row r="3987" spans="1:6" x14ac:dyDescent="0.2">
      <c r="A3987" t="s">
        <v>8700</v>
      </c>
      <c r="B3987" t="s">
        <v>8701</v>
      </c>
      <c r="C3987">
        <v>2017</v>
      </c>
      <c r="D3987">
        <v>2</v>
      </c>
      <c r="E3987">
        <v>62209400</v>
      </c>
      <c r="F3987" t="str">
        <f>VLOOKUP(E3987,kluby!$B$2:$C$1288,2,0)</f>
        <v>TO Meziboří</v>
      </c>
    </row>
    <row r="3988" spans="1:6" x14ac:dyDescent="0.2">
      <c r="A3988" t="s">
        <v>1570</v>
      </c>
      <c r="B3988" t="s">
        <v>22</v>
      </c>
      <c r="C3988">
        <v>1975</v>
      </c>
      <c r="D3988">
        <v>9</v>
      </c>
      <c r="E3988">
        <v>22770861</v>
      </c>
      <c r="F3988" t="str">
        <f>VLOOKUP(E3988,kluby!$B$2:$C$1288,2,0)</f>
        <v>I. ČLTPK Čerčany</v>
      </c>
    </row>
    <row r="3989" spans="1:6" x14ac:dyDescent="0.2">
      <c r="A3989" t="s">
        <v>8702</v>
      </c>
      <c r="B3989" t="s">
        <v>122</v>
      </c>
      <c r="C3989">
        <v>2000</v>
      </c>
      <c r="D3989">
        <v>5</v>
      </c>
      <c r="E3989">
        <v>14802651</v>
      </c>
      <c r="F3989" t="str">
        <f>VLOOKUP(E3989,kluby!$B$2:$C$1288,2,0)</f>
        <v>TK Benešov</v>
      </c>
    </row>
    <row r="3990" spans="1:6" x14ac:dyDescent="0.2">
      <c r="A3990" t="s">
        <v>1571</v>
      </c>
      <c r="B3990" t="s">
        <v>5</v>
      </c>
      <c r="C3990">
        <v>2002</v>
      </c>
      <c r="D3990">
        <v>19</v>
      </c>
      <c r="E3990">
        <v>42939585</v>
      </c>
      <c r="F3990" t="str">
        <f>VLOOKUP(E3990,kluby!$B$2:$C$1288,2,0)</f>
        <v>TK Pernštýn 1897 Pardubice</v>
      </c>
    </row>
    <row r="3991" spans="1:6" x14ac:dyDescent="0.2">
      <c r="A3991" t="s">
        <v>1571</v>
      </c>
      <c r="B3991" t="s">
        <v>80</v>
      </c>
      <c r="C3991">
        <v>2014</v>
      </c>
      <c r="D3991">
        <v>15</v>
      </c>
      <c r="E3991">
        <v>3226751</v>
      </c>
      <c r="F3991" t="str">
        <f>VLOOKUP(E3991,kluby!$B$2:$C$1288,2,0)</f>
        <v>SPORT EDEN Beroun</v>
      </c>
    </row>
    <row r="3992" spans="1:6" x14ac:dyDescent="0.2">
      <c r="A3992" t="s">
        <v>1571</v>
      </c>
      <c r="B3992" t="s">
        <v>86</v>
      </c>
      <c r="C3992">
        <v>2002</v>
      </c>
      <c r="D3992">
        <v>13</v>
      </c>
      <c r="E3992">
        <v>529532</v>
      </c>
      <c r="F3992" t="str">
        <f>VLOOKUP(E3992,kluby!$B$2:$C$1288,2,0)</f>
        <v>TC Dvůr Králové, z.s.</v>
      </c>
    </row>
    <row r="3993" spans="1:6" x14ac:dyDescent="0.2">
      <c r="A3993" t="s">
        <v>1571</v>
      </c>
      <c r="B3993" t="s">
        <v>33</v>
      </c>
      <c r="C3993">
        <v>2008</v>
      </c>
      <c r="D3993">
        <v>10</v>
      </c>
      <c r="E3993">
        <v>48615056</v>
      </c>
      <c r="F3993" t="str">
        <f>VLOOKUP(E3993,kluby!$B$2:$C$1288,2,0)</f>
        <v>TK Kvasiny</v>
      </c>
    </row>
    <row r="3994" spans="1:6" x14ac:dyDescent="0.2">
      <c r="A3994" t="s">
        <v>1571</v>
      </c>
      <c r="B3994" t="s">
        <v>81</v>
      </c>
      <c r="C3994">
        <v>2005</v>
      </c>
      <c r="D3994">
        <v>7</v>
      </c>
      <c r="E3994">
        <v>63833263</v>
      </c>
      <c r="F3994" t="str">
        <f>VLOOKUP(E3994,kluby!$B$2:$C$1288,2,0)</f>
        <v>TJ Solidarita Praha 10</v>
      </c>
    </row>
    <row r="3995" spans="1:6" x14ac:dyDescent="0.2">
      <c r="A3995" t="s">
        <v>1571</v>
      </c>
      <c r="B3995" t="s">
        <v>233</v>
      </c>
      <c r="C3995">
        <v>2015</v>
      </c>
      <c r="D3995">
        <v>5</v>
      </c>
      <c r="E3995">
        <v>47722681</v>
      </c>
      <c r="F3995" t="str">
        <f>VLOOKUP(E3995,kluby!$B$2:$C$1288,2,0)</f>
        <v>Tenisklub Cheb</v>
      </c>
    </row>
    <row r="3996" spans="1:6" x14ac:dyDescent="0.2">
      <c r="A3996" t="s">
        <v>8703</v>
      </c>
      <c r="B3996" t="s">
        <v>212</v>
      </c>
      <c r="C3996">
        <v>1960</v>
      </c>
      <c r="D3996">
        <v>5</v>
      </c>
      <c r="F3996" t="e">
        <f>VLOOKUP(E3996,kluby!$B$2:$C$1288,2,0)</f>
        <v>#N/A</v>
      </c>
    </row>
    <row r="3997" spans="1:6" x14ac:dyDescent="0.2">
      <c r="A3997" t="s">
        <v>1571</v>
      </c>
      <c r="B3997" t="s">
        <v>4</v>
      </c>
      <c r="C3997">
        <v>2018</v>
      </c>
      <c r="D3997">
        <v>3</v>
      </c>
      <c r="E3997">
        <v>46917896</v>
      </c>
      <c r="F3997" t="str">
        <f>VLOOKUP(E3997,kluby!$B$2:$C$1288,2,0)</f>
        <v>SK Tenis Tišnov</v>
      </c>
    </row>
    <row r="3998" spans="1:6" x14ac:dyDescent="0.2">
      <c r="A3998" t="s">
        <v>1571</v>
      </c>
      <c r="B3998" t="s">
        <v>6</v>
      </c>
      <c r="C3998">
        <v>2015</v>
      </c>
      <c r="D3998">
        <v>1</v>
      </c>
      <c r="E3998">
        <v>22846662</v>
      </c>
      <c r="F3998" t="str">
        <f>VLOOKUP(E3998,kluby!$B$2:$C$1288,2,0)</f>
        <v>SK HAMR, z.s.</v>
      </c>
    </row>
    <row r="3999" spans="1:6" x14ac:dyDescent="0.2">
      <c r="A3999" t="s">
        <v>1571</v>
      </c>
      <c r="B3999" t="s">
        <v>352</v>
      </c>
      <c r="C3999">
        <v>2016</v>
      </c>
      <c r="D3999">
        <v>1</v>
      </c>
      <c r="E3999">
        <v>663191</v>
      </c>
      <c r="F3999" t="str">
        <f>VLOOKUP(E3999,kluby!$B$2:$C$1288,2,0)</f>
        <v>Slavoj Český Brod</v>
      </c>
    </row>
    <row r="4000" spans="1:6" x14ac:dyDescent="0.2">
      <c r="A4000" t="s">
        <v>1571</v>
      </c>
      <c r="B4000" t="s">
        <v>49</v>
      </c>
      <c r="C4000">
        <v>2018</v>
      </c>
      <c r="D4000">
        <v>1</v>
      </c>
      <c r="E4000">
        <v>22846662</v>
      </c>
      <c r="F4000" t="str">
        <f>VLOOKUP(E4000,kluby!$B$2:$C$1288,2,0)</f>
        <v>SK HAMR, z.s.</v>
      </c>
    </row>
    <row r="4001" spans="1:6" x14ac:dyDescent="0.2">
      <c r="A4001" t="s">
        <v>1572</v>
      </c>
      <c r="B4001" t="s">
        <v>501</v>
      </c>
      <c r="C4001">
        <v>2007</v>
      </c>
      <c r="D4001">
        <v>10</v>
      </c>
      <c r="E4001">
        <v>6206255</v>
      </c>
      <c r="F4001" t="str">
        <f>VLOOKUP(E4001,kluby!$B$2:$C$1288,2,0)</f>
        <v>Tenisový klub Eden HK</v>
      </c>
    </row>
    <row r="4002" spans="1:6" x14ac:dyDescent="0.2">
      <c r="A4002" t="s">
        <v>1573</v>
      </c>
      <c r="B4002" t="s">
        <v>26</v>
      </c>
      <c r="C4002">
        <v>2009</v>
      </c>
      <c r="D4002">
        <v>7</v>
      </c>
      <c r="E4002">
        <v>64122450</v>
      </c>
      <c r="F4002" t="str">
        <f>VLOOKUP(E4002,kluby!$B$2:$C$1288,2,0)</f>
        <v>TC Třinec</v>
      </c>
    </row>
    <row r="4003" spans="1:6" x14ac:dyDescent="0.2">
      <c r="A4003" t="s">
        <v>8704</v>
      </c>
      <c r="B4003" t="s">
        <v>509</v>
      </c>
      <c r="C4003">
        <v>1976</v>
      </c>
      <c r="D4003">
        <v>5</v>
      </c>
      <c r="F4003" t="e">
        <f>VLOOKUP(E4003,kluby!$B$2:$C$1288,2,0)</f>
        <v>#N/A</v>
      </c>
    </row>
    <row r="4004" spans="1:6" x14ac:dyDescent="0.2">
      <c r="A4004" t="s">
        <v>8705</v>
      </c>
      <c r="B4004" t="s">
        <v>102</v>
      </c>
      <c r="C4004">
        <v>1993</v>
      </c>
      <c r="D4004">
        <v>4</v>
      </c>
      <c r="E4004">
        <v>70829659</v>
      </c>
      <c r="F4004" t="str">
        <f>VLOOKUP(E4004,kluby!$B$2:$C$1288,2,0)</f>
        <v>Chlumec n/Cidlinou</v>
      </c>
    </row>
    <row r="4005" spans="1:6" x14ac:dyDescent="0.2">
      <c r="A4005" t="s">
        <v>1574</v>
      </c>
      <c r="B4005" t="s">
        <v>99</v>
      </c>
      <c r="C4005">
        <v>2010</v>
      </c>
      <c r="D4005">
        <v>52</v>
      </c>
      <c r="E4005">
        <v>70877912</v>
      </c>
      <c r="F4005" t="str">
        <f>VLOOKUP(E4005,kluby!$B$2:$C$1288,2,0)</f>
        <v>LTC Tábor 1903</v>
      </c>
    </row>
    <row r="4006" spans="1:6" x14ac:dyDescent="0.2">
      <c r="A4006" t="s">
        <v>1574</v>
      </c>
      <c r="B4006" t="s">
        <v>143</v>
      </c>
      <c r="C4006">
        <v>2007</v>
      </c>
      <c r="D4006">
        <v>30</v>
      </c>
      <c r="E4006">
        <v>4694236</v>
      </c>
      <c r="F4006" t="str">
        <f>VLOOKUP(E4006,kluby!$B$2:$C$1288,2,0)</f>
        <v>TENIS SLOVÁCKO z.s.</v>
      </c>
    </row>
    <row r="4007" spans="1:6" x14ac:dyDescent="0.2">
      <c r="A4007" t="s">
        <v>1574</v>
      </c>
      <c r="B4007" t="s">
        <v>354</v>
      </c>
      <c r="C4007">
        <v>2013</v>
      </c>
      <c r="D4007">
        <v>22</v>
      </c>
      <c r="E4007">
        <v>18188028</v>
      </c>
      <c r="F4007" t="str">
        <f>VLOOKUP(E4007,kluby!$B$2:$C$1288,2,0)</f>
        <v>TC Bajda Kroměříž</v>
      </c>
    </row>
    <row r="4008" spans="1:6" x14ac:dyDescent="0.2">
      <c r="A4008" t="s">
        <v>1574</v>
      </c>
      <c r="B4008" t="s">
        <v>99</v>
      </c>
      <c r="C4008">
        <v>2013</v>
      </c>
      <c r="D4008">
        <v>8</v>
      </c>
      <c r="E4008">
        <v>46621997</v>
      </c>
      <c r="F4008" t="str">
        <f>VLOOKUP(E4008,kluby!$B$2:$C$1288,2,0)</f>
        <v>LTC Velešín z.s.</v>
      </c>
    </row>
    <row r="4009" spans="1:6" x14ac:dyDescent="0.2">
      <c r="A4009" t="s">
        <v>1574</v>
      </c>
      <c r="B4009" t="s">
        <v>26</v>
      </c>
      <c r="C4009">
        <v>2015</v>
      </c>
      <c r="D4009">
        <v>5</v>
      </c>
      <c r="E4009">
        <v>22767428</v>
      </c>
      <c r="F4009" t="str">
        <f>VLOOKUP(E4009,kluby!$B$2:$C$1288,2,0)</f>
        <v>Tennis Hill Havířov o.s.</v>
      </c>
    </row>
    <row r="4010" spans="1:6" x14ac:dyDescent="0.2">
      <c r="A4010" t="s">
        <v>1574</v>
      </c>
      <c r="B4010" t="s">
        <v>116</v>
      </c>
      <c r="C4010">
        <v>2015</v>
      </c>
      <c r="D4010">
        <v>5</v>
      </c>
      <c r="E4010">
        <v>22767428</v>
      </c>
      <c r="F4010" t="str">
        <f>VLOOKUP(E4010,kluby!$B$2:$C$1288,2,0)</f>
        <v>Tennis Hill Havířov o.s.</v>
      </c>
    </row>
    <row r="4011" spans="1:6" x14ac:dyDescent="0.2">
      <c r="A4011" t="s">
        <v>1574</v>
      </c>
      <c r="B4011" t="s">
        <v>117</v>
      </c>
      <c r="C4011">
        <v>2016</v>
      </c>
      <c r="D4011">
        <v>5</v>
      </c>
      <c r="E4011">
        <v>6767630</v>
      </c>
      <c r="F4011" t="str">
        <f>VLOOKUP(E4011,kluby!$B$2:$C$1288,2,0)</f>
        <v>Tenisklub7</v>
      </c>
    </row>
    <row r="4012" spans="1:6" x14ac:dyDescent="0.2">
      <c r="A4012" t="s">
        <v>8706</v>
      </c>
      <c r="B4012" t="s">
        <v>138</v>
      </c>
      <c r="C4012">
        <v>2018</v>
      </c>
      <c r="D4012">
        <v>4</v>
      </c>
      <c r="E4012">
        <v>22843230</v>
      </c>
      <c r="F4012" t="str">
        <f>VLOOKUP(E4012,kluby!$B$2:$C$1288,2,0)</f>
        <v>TK TOLA</v>
      </c>
    </row>
    <row r="4013" spans="1:6" x14ac:dyDescent="0.2">
      <c r="A4013" t="s">
        <v>8706</v>
      </c>
      <c r="B4013" t="s">
        <v>222</v>
      </c>
      <c r="C4013">
        <v>2016</v>
      </c>
      <c r="D4013">
        <v>3</v>
      </c>
      <c r="E4013">
        <v>9579389</v>
      </c>
      <c r="F4013" t="str">
        <f>VLOOKUP(E4013,kluby!$B$2:$C$1288,2,0)</f>
        <v>Tenis Újezd nad Lesy, z.s.</v>
      </c>
    </row>
    <row r="4014" spans="1:6" x14ac:dyDescent="0.2">
      <c r="A4014" t="s">
        <v>1575</v>
      </c>
      <c r="B4014" t="s">
        <v>19</v>
      </c>
      <c r="C4014">
        <v>2014</v>
      </c>
      <c r="D4014">
        <v>63</v>
      </c>
      <c r="E4014">
        <v>539724</v>
      </c>
      <c r="F4014" t="str">
        <f>VLOOKUP(E4014,kluby!$B$2:$C$1288,2,0)</f>
        <v>LTC Modřany 2005</v>
      </c>
    </row>
    <row r="4015" spans="1:6" x14ac:dyDescent="0.2">
      <c r="A4015" t="s">
        <v>1575</v>
      </c>
      <c r="B4015" t="s">
        <v>49</v>
      </c>
      <c r="C4015">
        <v>2008</v>
      </c>
      <c r="D4015">
        <v>45</v>
      </c>
      <c r="E4015">
        <v>527483</v>
      </c>
      <c r="F4015" t="str">
        <f>VLOOKUP(E4015,kluby!$B$2:$C$1288,2,0)</f>
        <v>TO TJ Tesla Pardubice</v>
      </c>
    </row>
    <row r="4016" spans="1:6" x14ac:dyDescent="0.2">
      <c r="A4016" t="s">
        <v>1575</v>
      </c>
      <c r="B4016" t="s">
        <v>43</v>
      </c>
      <c r="C4016">
        <v>1996</v>
      </c>
      <c r="D4016">
        <v>23</v>
      </c>
      <c r="E4016">
        <v>70850453</v>
      </c>
      <c r="F4016" t="str">
        <f>VLOOKUP(E4016,kluby!$B$2:$C$1288,2,0)</f>
        <v>LTC Hodonín</v>
      </c>
    </row>
    <row r="4017" spans="1:6" x14ac:dyDescent="0.2">
      <c r="A4017" t="s">
        <v>1575</v>
      </c>
      <c r="B4017" t="s">
        <v>39</v>
      </c>
      <c r="C4017">
        <v>2015</v>
      </c>
      <c r="D4017">
        <v>17</v>
      </c>
      <c r="E4017">
        <v>7870710</v>
      </c>
      <c r="F4017" t="str">
        <f>VLOOKUP(E4017,kluby!$B$2:$C$1288,2,0)</f>
        <v>Tenis Nový Jičín,z.s.</v>
      </c>
    </row>
    <row r="4018" spans="1:6" x14ac:dyDescent="0.2">
      <c r="A4018" t="s">
        <v>1575</v>
      </c>
      <c r="B4018" t="s">
        <v>33</v>
      </c>
      <c r="C4018">
        <v>2013</v>
      </c>
      <c r="D4018">
        <v>8</v>
      </c>
      <c r="E4018">
        <v>61883751</v>
      </c>
      <c r="F4018" t="str">
        <f>VLOOKUP(E4018,kluby!$B$2:$C$1288,2,0)</f>
        <v>Spartak Pečky-vyloučen 20.10.2021</v>
      </c>
    </row>
    <row r="4019" spans="1:6" x14ac:dyDescent="0.2">
      <c r="A4019" t="s">
        <v>1575</v>
      </c>
      <c r="B4019" t="s">
        <v>31</v>
      </c>
      <c r="C4019">
        <v>2007</v>
      </c>
      <c r="D4019">
        <v>8</v>
      </c>
      <c r="E4019">
        <v>2063425</v>
      </c>
      <c r="F4019" t="str">
        <f>VLOOKUP(E4019,kluby!$B$2:$C$1288,2,0)</f>
        <v>LOB S.A. Bohnice, z.s.</v>
      </c>
    </row>
    <row r="4020" spans="1:6" x14ac:dyDescent="0.2">
      <c r="A4020" t="s">
        <v>1575</v>
      </c>
      <c r="B4020" t="s">
        <v>49</v>
      </c>
      <c r="C4020">
        <v>2019</v>
      </c>
      <c r="D4020">
        <v>8</v>
      </c>
      <c r="E4020">
        <v>26548852</v>
      </c>
      <c r="F4020" t="str">
        <f>VLOOKUP(E4020,kluby!$B$2:$C$1288,2,0)</f>
        <v>TENIS-CENTRUM DTJ HK</v>
      </c>
    </row>
    <row r="4021" spans="1:6" x14ac:dyDescent="0.2">
      <c r="A4021" t="s">
        <v>1575</v>
      </c>
      <c r="B4021" t="s">
        <v>12</v>
      </c>
      <c r="C4021">
        <v>1986</v>
      </c>
      <c r="D4021">
        <v>7</v>
      </c>
      <c r="E4021">
        <v>16980085</v>
      </c>
      <c r="F4021" t="str">
        <f>VLOOKUP(E4021,kluby!$B$2:$C$1288,2,0)</f>
        <v>LTC Rakovník</v>
      </c>
    </row>
    <row r="4022" spans="1:6" x14ac:dyDescent="0.2">
      <c r="A4022" t="s">
        <v>8707</v>
      </c>
      <c r="B4022" t="s">
        <v>70</v>
      </c>
      <c r="C4022">
        <v>2013</v>
      </c>
      <c r="D4022">
        <v>4</v>
      </c>
      <c r="E4022">
        <v>27047423</v>
      </c>
      <c r="F4022" t="str">
        <f>VLOOKUP(E4022,kluby!$B$2:$C$1288,2,0)</f>
        <v>TK Lokomotiva Plzeň z.s.</v>
      </c>
    </row>
    <row r="4023" spans="1:6" x14ac:dyDescent="0.2">
      <c r="A4023" t="s">
        <v>1575</v>
      </c>
      <c r="B4023" t="s">
        <v>16</v>
      </c>
      <c r="C4023">
        <v>2011</v>
      </c>
      <c r="D4023">
        <v>2</v>
      </c>
      <c r="E4023">
        <v>6156355</v>
      </c>
      <c r="F4023" t="str">
        <f>VLOOKUP(E4023,kluby!$B$2:$C$1288,2,0)</f>
        <v>TK Roja Příbram z.s.</v>
      </c>
    </row>
    <row r="4024" spans="1:6" x14ac:dyDescent="0.2">
      <c r="A4024" t="s">
        <v>8708</v>
      </c>
      <c r="B4024" t="s">
        <v>17</v>
      </c>
      <c r="C4024">
        <v>1993</v>
      </c>
      <c r="D4024">
        <v>4</v>
      </c>
      <c r="E4024">
        <v>15770095</v>
      </c>
      <c r="F4024" t="str">
        <f>VLOOKUP(E4024,kluby!$B$2:$C$1288,2,0)</f>
        <v>Start České Budějovice</v>
      </c>
    </row>
    <row r="4025" spans="1:6" x14ac:dyDescent="0.2">
      <c r="A4025" t="s">
        <v>6278</v>
      </c>
      <c r="B4025" t="s">
        <v>29</v>
      </c>
      <c r="C4025">
        <v>2014</v>
      </c>
      <c r="D4025">
        <v>11</v>
      </c>
      <c r="E4025">
        <v>3815862</v>
      </c>
      <c r="F4025" t="str">
        <f>VLOOKUP(E4025,kluby!$B$2:$C$1288,2,0)</f>
        <v>TC ESO Praha z.s.</v>
      </c>
    </row>
    <row r="4026" spans="1:6" x14ac:dyDescent="0.2">
      <c r="A4026" t="s">
        <v>1576</v>
      </c>
      <c r="B4026" t="s">
        <v>85</v>
      </c>
      <c r="C4026">
        <v>2010</v>
      </c>
      <c r="D4026">
        <v>40</v>
      </c>
      <c r="E4026">
        <v>663191</v>
      </c>
      <c r="F4026" t="str">
        <f>VLOOKUP(E4026,kluby!$B$2:$C$1288,2,0)</f>
        <v>Slavoj Český Brod</v>
      </c>
    </row>
    <row r="4027" spans="1:6" x14ac:dyDescent="0.2">
      <c r="A4027" t="s">
        <v>1576</v>
      </c>
      <c r="B4027" t="s">
        <v>4</v>
      </c>
      <c r="C4027">
        <v>1994</v>
      </c>
      <c r="D4027">
        <v>19</v>
      </c>
      <c r="E4027">
        <v>70877912</v>
      </c>
      <c r="F4027" t="str">
        <f>VLOOKUP(E4027,kluby!$B$2:$C$1288,2,0)</f>
        <v>LTC Tábor 1903</v>
      </c>
    </row>
    <row r="4028" spans="1:6" x14ac:dyDescent="0.2">
      <c r="A4028" t="s">
        <v>1576</v>
      </c>
      <c r="B4028" t="s">
        <v>46</v>
      </c>
      <c r="C4028">
        <v>2012</v>
      </c>
      <c r="D4028">
        <v>14</v>
      </c>
      <c r="F4028" t="e">
        <f>VLOOKUP(E4028,kluby!$B$2:$C$1288,2,0)</f>
        <v>#N/A</v>
      </c>
    </row>
    <row r="4029" spans="1:6" x14ac:dyDescent="0.2">
      <c r="A4029" t="s">
        <v>1576</v>
      </c>
      <c r="B4029" t="s">
        <v>4</v>
      </c>
      <c r="C4029">
        <v>2004</v>
      </c>
      <c r="D4029">
        <v>9</v>
      </c>
      <c r="E4029">
        <v>26656558</v>
      </c>
      <c r="F4029" t="str">
        <f>VLOOKUP(E4029,kluby!$B$2:$C$1288,2,0)</f>
        <v>TK SC OSTRAVA</v>
      </c>
    </row>
    <row r="4030" spans="1:6" x14ac:dyDescent="0.2">
      <c r="A4030" t="s">
        <v>1576</v>
      </c>
      <c r="B4030" t="s">
        <v>70</v>
      </c>
      <c r="C4030">
        <v>1971</v>
      </c>
      <c r="D4030">
        <v>5</v>
      </c>
      <c r="E4030">
        <v>64353958</v>
      </c>
      <c r="F4030" t="str">
        <f>VLOOKUP(E4030,kluby!$B$2:$C$1288,2,0)</f>
        <v>TO Sokol Plzeň Doudlevce</v>
      </c>
    </row>
    <row r="4031" spans="1:6" x14ac:dyDescent="0.2">
      <c r="A4031" t="s">
        <v>1576</v>
      </c>
      <c r="B4031" t="s">
        <v>90</v>
      </c>
      <c r="C4031">
        <v>1946</v>
      </c>
      <c r="D4031">
        <v>4</v>
      </c>
      <c r="E4031">
        <v>542091</v>
      </c>
      <c r="F4031" t="str">
        <f>VLOOKUP(E4031,kluby!$B$2:$C$1288,2,0)</f>
        <v>TK Montáže, z.s.</v>
      </c>
    </row>
    <row r="4032" spans="1:6" x14ac:dyDescent="0.2">
      <c r="A4032" t="s">
        <v>1576</v>
      </c>
      <c r="B4032" t="s">
        <v>33</v>
      </c>
      <c r="C4032">
        <v>2010</v>
      </c>
      <c r="D4032">
        <v>3</v>
      </c>
      <c r="E4032">
        <v>43774741</v>
      </c>
      <c r="F4032" t="str">
        <f>VLOOKUP(E4032,kluby!$B$2:$C$1288,2,0)</f>
        <v>LTC Slaný</v>
      </c>
    </row>
    <row r="4033" spans="1:6" x14ac:dyDescent="0.2">
      <c r="A4033" t="s">
        <v>1576</v>
      </c>
      <c r="B4033" t="s">
        <v>12</v>
      </c>
      <c r="C4033">
        <v>2009</v>
      </c>
      <c r="D4033">
        <v>2</v>
      </c>
      <c r="E4033">
        <v>543675</v>
      </c>
      <c r="F4033" t="str">
        <f>VLOOKUP(E4033,kluby!$B$2:$C$1288,2,0)</f>
        <v>Sokol Čebín</v>
      </c>
    </row>
    <row r="4034" spans="1:6" x14ac:dyDescent="0.2">
      <c r="A4034" t="s">
        <v>1576</v>
      </c>
      <c r="B4034" t="s">
        <v>5</v>
      </c>
      <c r="C4034">
        <v>2019</v>
      </c>
      <c r="D4034">
        <v>1</v>
      </c>
      <c r="E4034">
        <v>44743980</v>
      </c>
      <c r="F4034" t="str">
        <f>VLOOKUP(E4034,kluby!$B$2:$C$1288,2,0)</f>
        <v>TJ Baník Hrušov</v>
      </c>
    </row>
    <row r="4035" spans="1:6" x14ac:dyDescent="0.2">
      <c r="A4035" t="s">
        <v>1576</v>
      </c>
      <c r="B4035" t="s">
        <v>12</v>
      </c>
      <c r="C4035">
        <v>2018</v>
      </c>
      <c r="D4035">
        <v>1</v>
      </c>
      <c r="E4035">
        <v>44740344</v>
      </c>
      <c r="F4035" t="str">
        <f>VLOOKUP(E4035,kluby!$B$2:$C$1288,2,0)</f>
        <v>TJ Start Ostrava - Poruba, z.s.</v>
      </c>
    </row>
    <row r="4036" spans="1:6" x14ac:dyDescent="0.2">
      <c r="A4036" t="s">
        <v>1576</v>
      </c>
      <c r="B4036" t="s">
        <v>31</v>
      </c>
      <c r="C4036">
        <v>2018</v>
      </c>
      <c r="D4036">
        <v>1</v>
      </c>
      <c r="E4036">
        <v>44743980</v>
      </c>
      <c r="F4036" t="str">
        <f>VLOOKUP(E4036,kluby!$B$2:$C$1288,2,0)</f>
        <v>TJ Baník Hrušov</v>
      </c>
    </row>
    <row r="4037" spans="1:6" x14ac:dyDescent="0.2">
      <c r="A4037" t="s">
        <v>8709</v>
      </c>
      <c r="B4037" t="s">
        <v>6</v>
      </c>
      <c r="C4037">
        <v>2018</v>
      </c>
      <c r="D4037">
        <v>3</v>
      </c>
      <c r="F4037" t="e">
        <f>VLOOKUP(E4037,kluby!$B$2:$C$1288,2,0)</f>
        <v>#N/A</v>
      </c>
    </row>
    <row r="4038" spans="1:6" x14ac:dyDescent="0.2">
      <c r="A4038" t="s">
        <v>1577</v>
      </c>
      <c r="B4038" t="s">
        <v>11</v>
      </c>
      <c r="C4038">
        <v>2007</v>
      </c>
      <c r="D4038">
        <v>19</v>
      </c>
      <c r="E4038">
        <v>18188028</v>
      </c>
      <c r="F4038" t="str">
        <f>VLOOKUP(E4038,kluby!$B$2:$C$1288,2,0)</f>
        <v>TC Bajda Kroměříž</v>
      </c>
    </row>
    <row r="4039" spans="1:6" x14ac:dyDescent="0.2">
      <c r="A4039" t="s">
        <v>8710</v>
      </c>
      <c r="B4039" t="s">
        <v>110</v>
      </c>
      <c r="C4039">
        <v>2001</v>
      </c>
      <c r="D4039">
        <v>3</v>
      </c>
      <c r="E4039">
        <v>60662883</v>
      </c>
      <c r="F4039" t="str">
        <f>VLOOKUP(E4039,kluby!$B$2:$C$1288,2,0)</f>
        <v>TK Pelhřimov</v>
      </c>
    </row>
    <row r="4040" spans="1:6" x14ac:dyDescent="0.2">
      <c r="A4040" t="s">
        <v>8710</v>
      </c>
      <c r="B4040" t="s">
        <v>262</v>
      </c>
      <c r="C4040">
        <v>2009</v>
      </c>
      <c r="D4040">
        <v>1</v>
      </c>
      <c r="E4040">
        <v>60662883</v>
      </c>
      <c r="F4040" t="str">
        <f>VLOOKUP(E4040,kluby!$B$2:$C$1288,2,0)</f>
        <v>TK Pelhřimov</v>
      </c>
    </row>
    <row r="4041" spans="1:6" x14ac:dyDescent="0.2">
      <c r="A4041" t="s">
        <v>1578</v>
      </c>
      <c r="B4041" t="s">
        <v>43</v>
      </c>
      <c r="C4041">
        <v>2011</v>
      </c>
      <c r="D4041">
        <v>19</v>
      </c>
      <c r="F4041" t="e">
        <f>VLOOKUP(E4041,kluby!$B$2:$C$1288,2,0)</f>
        <v>#N/A</v>
      </c>
    </row>
    <row r="4042" spans="1:6" x14ac:dyDescent="0.2">
      <c r="A4042" t="s">
        <v>1579</v>
      </c>
      <c r="B4042" t="s">
        <v>84</v>
      </c>
      <c r="C4042">
        <v>1980</v>
      </c>
      <c r="D4042">
        <v>10</v>
      </c>
      <c r="E4042">
        <v>42715407</v>
      </c>
      <c r="F4042" t="str">
        <f>VLOOKUP(E4042,kluby!$B$2:$C$1288,2,0)</f>
        <v>LTC Bakov n.Jiz.</v>
      </c>
    </row>
    <row r="4043" spans="1:6" x14ac:dyDescent="0.2">
      <c r="A4043" t="s">
        <v>6692</v>
      </c>
      <c r="B4043" t="s">
        <v>94</v>
      </c>
      <c r="C4043">
        <v>2014</v>
      </c>
      <c r="D4043">
        <v>7</v>
      </c>
      <c r="E4043">
        <v>536652</v>
      </c>
      <c r="F4043" t="str">
        <f>VLOOKUP(E4043,kluby!$B$2:$C$1288,2,0)</f>
        <v>TK Hanspaulka</v>
      </c>
    </row>
    <row r="4044" spans="1:6" x14ac:dyDescent="0.2">
      <c r="A4044" t="s">
        <v>6692</v>
      </c>
      <c r="B4044" t="s">
        <v>404</v>
      </c>
      <c r="C4044">
        <v>2015</v>
      </c>
      <c r="D4044">
        <v>7</v>
      </c>
      <c r="E4044">
        <v>536652</v>
      </c>
      <c r="F4044" t="str">
        <f>VLOOKUP(E4044,kluby!$B$2:$C$1288,2,0)</f>
        <v>TK Hanspaulka</v>
      </c>
    </row>
    <row r="4045" spans="1:6" x14ac:dyDescent="0.2">
      <c r="A4045" t="s">
        <v>6692</v>
      </c>
      <c r="B4045" t="s">
        <v>175</v>
      </c>
      <c r="C4045">
        <v>2015</v>
      </c>
      <c r="D4045">
        <v>6</v>
      </c>
      <c r="E4045">
        <v>536652</v>
      </c>
      <c r="F4045" t="str">
        <f>VLOOKUP(E4045,kluby!$B$2:$C$1288,2,0)</f>
        <v>TK Hanspaulka</v>
      </c>
    </row>
    <row r="4046" spans="1:6" x14ac:dyDescent="0.2">
      <c r="A4046" t="s">
        <v>1580</v>
      </c>
      <c r="B4046" t="s">
        <v>386</v>
      </c>
      <c r="C4046">
        <v>2015</v>
      </c>
      <c r="D4046">
        <v>32</v>
      </c>
      <c r="E4046">
        <v>22846662</v>
      </c>
      <c r="F4046" t="str">
        <f>VLOOKUP(E4046,kluby!$B$2:$C$1288,2,0)</f>
        <v>SK HAMR, z.s.</v>
      </c>
    </row>
    <row r="4047" spans="1:6" x14ac:dyDescent="0.2">
      <c r="A4047" t="s">
        <v>1582</v>
      </c>
      <c r="B4047" t="s">
        <v>126</v>
      </c>
      <c r="C4047">
        <v>2011</v>
      </c>
      <c r="D4047">
        <v>11</v>
      </c>
      <c r="E4047">
        <v>7870710</v>
      </c>
      <c r="F4047" t="str">
        <f>VLOOKUP(E4047,kluby!$B$2:$C$1288,2,0)</f>
        <v>Tenis Nový Jičín,z.s.</v>
      </c>
    </row>
    <row r="4048" spans="1:6" x14ac:dyDescent="0.2">
      <c r="A4048" t="s">
        <v>1583</v>
      </c>
      <c r="B4048" t="s">
        <v>95</v>
      </c>
      <c r="C4048">
        <v>2009</v>
      </c>
      <c r="D4048">
        <v>18</v>
      </c>
      <c r="E4048">
        <v>15051056</v>
      </c>
      <c r="F4048" t="str">
        <f>VLOOKUP(E4048,kluby!$B$2:$C$1288,2,0)</f>
        <v>LTC Pardubice</v>
      </c>
    </row>
    <row r="4049" spans="1:6" x14ac:dyDescent="0.2">
      <c r="A4049" t="s">
        <v>1584</v>
      </c>
      <c r="B4049" t="s">
        <v>367</v>
      </c>
      <c r="C4049">
        <v>2007</v>
      </c>
      <c r="D4049">
        <v>9</v>
      </c>
      <c r="E4049">
        <v>68941633</v>
      </c>
      <c r="F4049" t="str">
        <f>VLOOKUP(E4049,kluby!$B$2:$C$1288,2,0)</f>
        <v>TK Opava</v>
      </c>
    </row>
    <row r="4050" spans="1:6" x14ac:dyDescent="0.2">
      <c r="A4050" t="s">
        <v>1584</v>
      </c>
      <c r="B4050" t="s">
        <v>104</v>
      </c>
      <c r="C4050">
        <v>1997</v>
      </c>
      <c r="D4050">
        <v>2</v>
      </c>
      <c r="E4050">
        <v>43378404</v>
      </c>
      <c r="F4050" t="str">
        <f>VLOOKUP(E4050,kluby!$B$2:$C$1288,2,0)</f>
        <v>TK Bystřice n.Pernštejnem</v>
      </c>
    </row>
    <row r="4051" spans="1:6" x14ac:dyDescent="0.2">
      <c r="A4051" t="s">
        <v>8711</v>
      </c>
      <c r="B4051" t="s">
        <v>6266</v>
      </c>
      <c r="C4051">
        <v>2019</v>
      </c>
      <c r="D4051">
        <v>1</v>
      </c>
      <c r="E4051">
        <v>22895141</v>
      </c>
      <c r="F4051" t="str">
        <f>VLOOKUP(E4051,kluby!$B$2:$C$1288,2,0)</f>
        <v>TKB Hrušovany z.s.</v>
      </c>
    </row>
    <row r="4052" spans="1:6" x14ac:dyDescent="0.2">
      <c r="A4052" t="s">
        <v>8712</v>
      </c>
      <c r="B4052" t="s">
        <v>8713</v>
      </c>
      <c r="C4052">
        <v>2011</v>
      </c>
      <c r="D4052">
        <v>5</v>
      </c>
      <c r="E4052">
        <v>27023192</v>
      </c>
      <c r="F4052" t="str">
        <f>VLOOKUP(E4052,kluby!$B$2:$C$1288,2,0)</f>
        <v>SK SPORTCENTRUM Roudná</v>
      </c>
    </row>
    <row r="4053" spans="1:6" x14ac:dyDescent="0.2">
      <c r="A4053" t="s">
        <v>8714</v>
      </c>
      <c r="B4053" t="s">
        <v>213</v>
      </c>
      <c r="C4053">
        <v>2014</v>
      </c>
      <c r="D4053">
        <v>1</v>
      </c>
      <c r="E4053">
        <v>473561</v>
      </c>
      <c r="F4053" t="str">
        <f>VLOOKUP(E4053,kluby!$B$2:$C$1288,2,0)</f>
        <v>Lokomotiva Beroun</v>
      </c>
    </row>
    <row r="4054" spans="1:6" x14ac:dyDescent="0.2">
      <c r="A4054" t="s">
        <v>8715</v>
      </c>
      <c r="B4054" t="s">
        <v>307</v>
      </c>
      <c r="C4054">
        <v>1993</v>
      </c>
      <c r="D4054">
        <v>5</v>
      </c>
      <c r="E4054">
        <v>44993846</v>
      </c>
      <c r="F4054" t="str">
        <f>VLOOKUP(E4054,kluby!$B$2:$C$1288,2,0)</f>
        <v>SK Jundrov Brno</v>
      </c>
    </row>
    <row r="4055" spans="1:6" x14ac:dyDescent="0.2">
      <c r="A4055" t="s">
        <v>1585</v>
      </c>
      <c r="B4055" t="s">
        <v>6</v>
      </c>
      <c r="C4055">
        <v>2008</v>
      </c>
      <c r="D4055">
        <v>7</v>
      </c>
      <c r="E4055">
        <v>14504481</v>
      </c>
      <c r="F4055" t="str">
        <f>VLOOKUP(E4055,kluby!$B$2:$C$1288,2,0)</f>
        <v>Jiskra Bechyně</v>
      </c>
    </row>
    <row r="4056" spans="1:6" x14ac:dyDescent="0.2">
      <c r="A4056" t="s">
        <v>6693</v>
      </c>
      <c r="B4056" t="s">
        <v>12</v>
      </c>
      <c r="C4056">
        <v>1972</v>
      </c>
      <c r="D4056">
        <v>7</v>
      </c>
      <c r="E4056">
        <v>26994313</v>
      </c>
      <c r="F4056" t="str">
        <f>VLOOKUP(E4056,kluby!$B$2:$C$1288,2,0)</f>
        <v>TK Evženie Klášterec n/O</v>
      </c>
    </row>
    <row r="4057" spans="1:6" x14ac:dyDescent="0.2">
      <c r="A4057" t="s">
        <v>1586</v>
      </c>
      <c r="B4057" t="s">
        <v>433</v>
      </c>
      <c r="C4057">
        <v>2006</v>
      </c>
      <c r="D4057">
        <v>10</v>
      </c>
      <c r="E4057">
        <v>64990923</v>
      </c>
      <c r="F4057" t="str">
        <f>VLOOKUP(E4057,kluby!$B$2:$C$1288,2,0)</f>
        <v>TK Gymnázium Uničov</v>
      </c>
    </row>
    <row r="4058" spans="1:6" x14ac:dyDescent="0.2">
      <c r="A4058" t="s">
        <v>1586</v>
      </c>
      <c r="B4058" t="s">
        <v>357</v>
      </c>
      <c r="C4058">
        <v>2010</v>
      </c>
      <c r="D4058">
        <v>2</v>
      </c>
      <c r="E4058">
        <v>64990923</v>
      </c>
      <c r="F4058" t="str">
        <f>VLOOKUP(E4058,kluby!$B$2:$C$1288,2,0)</f>
        <v>TK Gymnázium Uničov</v>
      </c>
    </row>
    <row r="4059" spans="1:6" x14ac:dyDescent="0.2">
      <c r="A4059" t="s">
        <v>8716</v>
      </c>
      <c r="B4059" t="s">
        <v>93</v>
      </c>
      <c r="C4059">
        <v>2009</v>
      </c>
      <c r="D4059">
        <v>2</v>
      </c>
      <c r="E4059">
        <v>18380468</v>
      </c>
      <c r="F4059" t="str">
        <f>VLOOKUP(E4059,kluby!$B$2:$C$1288,2,0)</f>
        <v>ASK Lovosice</v>
      </c>
    </row>
    <row r="4060" spans="1:6" x14ac:dyDescent="0.2">
      <c r="A4060" t="s">
        <v>1587</v>
      </c>
      <c r="B4060" t="s">
        <v>219</v>
      </c>
      <c r="C4060">
        <v>2007</v>
      </c>
      <c r="D4060">
        <v>7</v>
      </c>
      <c r="E4060">
        <v>43774741</v>
      </c>
      <c r="F4060" t="str">
        <f>VLOOKUP(E4060,kluby!$B$2:$C$1288,2,0)</f>
        <v>LTC Slaný</v>
      </c>
    </row>
    <row r="4061" spans="1:6" x14ac:dyDescent="0.2">
      <c r="A4061" t="s">
        <v>1588</v>
      </c>
      <c r="B4061" t="s">
        <v>40</v>
      </c>
      <c r="C4061">
        <v>1977</v>
      </c>
      <c r="D4061">
        <v>10</v>
      </c>
      <c r="E4061">
        <v>15527514</v>
      </c>
      <c r="F4061" t="str">
        <f>VLOOKUP(E4061,kluby!$B$2:$C$1288,2,0)</f>
        <v>Tatran Brno Kohoutovice</v>
      </c>
    </row>
    <row r="4062" spans="1:6" x14ac:dyDescent="0.2">
      <c r="A4062" t="s">
        <v>1588</v>
      </c>
      <c r="B4062" t="s">
        <v>40</v>
      </c>
      <c r="C4062">
        <v>1972</v>
      </c>
      <c r="D4062">
        <v>6</v>
      </c>
      <c r="E4062">
        <v>14802651</v>
      </c>
      <c r="F4062" t="str">
        <f>VLOOKUP(E4062,kluby!$B$2:$C$1288,2,0)</f>
        <v>TK Benešov</v>
      </c>
    </row>
    <row r="4063" spans="1:6" x14ac:dyDescent="0.2">
      <c r="A4063" t="s">
        <v>1589</v>
      </c>
      <c r="B4063" t="s">
        <v>94</v>
      </c>
      <c r="C4063">
        <v>2008</v>
      </c>
      <c r="D4063">
        <v>50</v>
      </c>
      <c r="E4063">
        <v>16820037</v>
      </c>
      <c r="F4063" t="str">
        <f>VLOOKUP(E4063,kluby!$B$2:$C$1288,2,0)</f>
        <v>TK Strakonice</v>
      </c>
    </row>
    <row r="4064" spans="1:6" x14ac:dyDescent="0.2">
      <c r="A4064" t="s">
        <v>1589</v>
      </c>
      <c r="B4064" t="s">
        <v>24</v>
      </c>
      <c r="C4064">
        <v>2010</v>
      </c>
      <c r="D4064">
        <v>15</v>
      </c>
      <c r="E4064">
        <v>16820037</v>
      </c>
      <c r="F4064" t="str">
        <f>VLOOKUP(E4064,kluby!$B$2:$C$1288,2,0)</f>
        <v>TK Strakonice</v>
      </c>
    </row>
    <row r="4065" spans="1:6" x14ac:dyDescent="0.2">
      <c r="A4065" t="s">
        <v>6694</v>
      </c>
      <c r="B4065" t="s">
        <v>33</v>
      </c>
      <c r="C4065">
        <v>2013</v>
      </c>
      <c r="D4065">
        <v>7</v>
      </c>
      <c r="E4065">
        <v>47810114</v>
      </c>
      <c r="F4065" t="str">
        <f>VLOOKUP(E4065,kluby!$B$2:$C$1288,2,0)</f>
        <v>TJ Sokol Dolní Lhota</v>
      </c>
    </row>
    <row r="4066" spans="1:6" x14ac:dyDescent="0.2">
      <c r="A4066" t="s">
        <v>1590</v>
      </c>
      <c r="B4066" t="s">
        <v>87</v>
      </c>
      <c r="C4066">
        <v>1990</v>
      </c>
      <c r="D4066">
        <v>7</v>
      </c>
      <c r="E4066">
        <v>26548241</v>
      </c>
      <c r="F4066" t="str">
        <f>VLOOKUP(E4066,kluby!$B$2:$C$1288,2,0)</f>
        <v>ASK Lipůvka</v>
      </c>
    </row>
    <row r="4067" spans="1:6" x14ac:dyDescent="0.2">
      <c r="A4067" t="s">
        <v>1590</v>
      </c>
      <c r="B4067" t="s">
        <v>113</v>
      </c>
      <c r="C4067">
        <v>1992</v>
      </c>
      <c r="D4067">
        <v>6</v>
      </c>
      <c r="E4067">
        <v>26548241</v>
      </c>
      <c r="F4067" t="str">
        <f>VLOOKUP(E4067,kluby!$B$2:$C$1288,2,0)</f>
        <v>ASK Lipůvka</v>
      </c>
    </row>
    <row r="4068" spans="1:6" x14ac:dyDescent="0.2">
      <c r="A4068" t="s">
        <v>1591</v>
      </c>
      <c r="B4068" t="s">
        <v>790</v>
      </c>
      <c r="C4068">
        <v>2015</v>
      </c>
      <c r="D4068">
        <v>71</v>
      </c>
      <c r="E4068">
        <v>44119127</v>
      </c>
      <c r="F4068" t="str">
        <f>VLOOKUP(E4068,kluby!$B$2:$C$1288,2,0)</f>
        <v>TK Zlín</v>
      </c>
    </row>
    <row r="4069" spans="1:6" x14ac:dyDescent="0.2">
      <c r="A4069" t="s">
        <v>1591</v>
      </c>
      <c r="B4069" t="s">
        <v>215</v>
      </c>
      <c r="C4069">
        <v>2009</v>
      </c>
      <c r="D4069">
        <v>6</v>
      </c>
      <c r="E4069">
        <v>548171</v>
      </c>
      <c r="F4069" t="str">
        <f>VLOOKUP(E4069,kluby!$B$2:$C$1288,2,0)</f>
        <v>TJ Radlice z.s.</v>
      </c>
    </row>
    <row r="4070" spans="1:6" x14ac:dyDescent="0.2">
      <c r="A4070" t="s">
        <v>8717</v>
      </c>
      <c r="B4070" t="s">
        <v>33</v>
      </c>
      <c r="C4070">
        <v>1969</v>
      </c>
      <c r="D4070">
        <v>5</v>
      </c>
      <c r="E4070">
        <v>1539850</v>
      </c>
      <c r="F4070" t="str">
        <f>VLOOKUP(E4070,kluby!$B$2:$C$1288,2,0)</f>
        <v>Sportcentrum Uhříněves</v>
      </c>
    </row>
    <row r="4071" spans="1:6" x14ac:dyDescent="0.2">
      <c r="A4071" t="s">
        <v>1591</v>
      </c>
      <c r="B4071" t="s">
        <v>90</v>
      </c>
      <c r="C4071">
        <v>1998</v>
      </c>
      <c r="D4071">
        <v>4</v>
      </c>
      <c r="E4071">
        <v>483176</v>
      </c>
      <c r="F4071" t="str">
        <f>VLOOKUP(E4071,kluby!$B$2:$C$1288,2,0)</f>
        <v>TK Most</v>
      </c>
    </row>
    <row r="4072" spans="1:6" x14ac:dyDescent="0.2">
      <c r="A4072" t="s">
        <v>8717</v>
      </c>
      <c r="B4072" t="s">
        <v>172</v>
      </c>
      <c r="C4072">
        <v>2016</v>
      </c>
      <c r="D4072">
        <v>2</v>
      </c>
      <c r="E4072">
        <v>62209400</v>
      </c>
      <c r="F4072" t="str">
        <f>VLOOKUP(E4072,kluby!$B$2:$C$1288,2,0)</f>
        <v>TO Meziboří</v>
      </c>
    </row>
    <row r="4073" spans="1:6" x14ac:dyDescent="0.2">
      <c r="A4073" t="s">
        <v>1592</v>
      </c>
      <c r="B4073" t="s">
        <v>346</v>
      </c>
      <c r="C4073">
        <v>2017</v>
      </c>
      <c r="D4073">
        <v>34</v>
      </c>
      <c r="E4073">
        <v>45250413</v>
      </c>
      <c r="F4073" t="str">
        <f>VLOOKUP(E4073,kluby!$B$2:$C$1288,2,0)</f>
        <v>TK Sparta Praha</v>
      </c>
    </row>
    <row r="4074" spans="1:6" x14ac:dyDescent="0.2">
      <c r="A4074" t="s">
        <v>1592</v>
      </c>
      <c r="B4074" t="s">
        <v>233</v>
      </c>
      <c r="C4074">
        <v>2008</v>
      </c>
      <c r="D4074">
        <v>24</v>
      </c>
      <c r="E4074">
        <v>27047423</v>
      </c>
      <c r="F4074" t="str">
        <f>VLOOKUP(E4074,kluby!$B$2:$C$1288,2,0)</f>
        <v>TK Lokomotiva Plzeň z.s.</v>
      </c>
    </row>
    <row r="4075" spans="1:6" x14ac:dyDescent="0.2">
      <c r="A4075" t="s">
        <v>1592</v>
      </c>
      <c r="B4075" t="s">
        <v>4</v>
      </c>
      <c r="C4075">
        <v>1976</v>
      </c>
      <c r="D4075">
        <v>6</v>
      </c>
      <c r="E4075">
        <v>27023192</v>
      </c>
      <c r="F4075" t="str">
        <f>VLOOKUP(E4075,kluby!$B$2:$C$1288,2,0)</f>
        <v>SK SPORTCENTRUM Roudná</v>
      </c>
    </row>
    <row r="4076" spans="1:6" x14ac:dyDescent="0.2">
      <c r="A4076" t="s">
        <v>1592</v>
      </c>
      <c r="B4076" t="s">
        <v>11</v>
      </c>
      <c r="C4076">
        <v>2012</v>
      </c>
      <c r="D4076">
        <v>5</v>
      </c>
      <c r="E4076">
        <v>22878751</v>
      </c>
      <c r="F4076" t="str">
        <f>VLOOKUP(E4076,kluby!$B$2:$C$1288,2,0)</f>
        <v>TK PTA Kolín</v>
      </c>
    </row>
    <row r="4077" spans="1:6" x14ac:dyDescent="0.2">
      <c r="A4077" t="s">
        <v>1592</v>
      </c>
      <c r="B4077" t="s">
        <v>11</v>
      </c>
      <c r="C4077">
        <v>2013</v>
      </c>
      <c r="D4077">
        <v>5</v>
      </c>
      <c r="E4077">
        <v>43463321</v>
      </c>
      <c r="F4077" t="str">
        <f>VLOOKUP(E4077,kluby!$B$2:$C$1288,2,0)</f>
        <v>TJ Sparta Úpice</v>
      </c>
    </row>
    <row r="4078" spans="1:6" x14ac:dyDescent="0.2">
      <c r="A4078" t="s">
        <v>1592</v>
      </c>
      <c r="B4078" t="s">
        <v>6</v>
      </c>
      <c r="C4078">
        <v>2011</v>
      </c>
      <c r="D4078">
        <v>5</v>
      </c>
      <c r="E4078">
        <v>43463321</v>
      </c>
      <c r="F4078" t="str">
        <f>VLOOKUP(E4078,kluby!$B$2:$C$1288,2,0)</f>
        <v>TJ Sparta Úpice</v>
      </c>
    </row>
    <row r="4079" spans="1:6" x14ac:dyDescent="0.2">
      <c r="A4079" t="s">
        <v>1592</v>
      </c>
      <c r="B4079" t="s">
        <v>46</v>
      </c>
      <c r="C4079">
        <v>1986</v>
      </c>
      <c r="D4079">
        <v>5</v>
      </c>
      <c r="E4079">
        <v>5295751</v>
      </c>
      <c r="F4079" t="str">
        <f>VLOOKUP(E4079,kluby!$B$2:$C$1288,2,0)</f>
        <v>Slovan Liberec</v>
      </c>
    </row>
    <row r="4080" spans="1:6" x14ac:dyDescent="0.2">
      <c r="A4080" t="s">
        <v>1592</v>
      </c>
      <c r="B4080" t="s">
        <v>46</v>
      </c>
      <c r="C4080">
        <v>2018</v>
      </c>
      <c r="D4080">
        <v>3</v>
      </c>
      <c r="E4080">
        <v>70128413</v>
      </c>
      <c r="F4080" t="str">
        <f>VLOOKUP(E4080,kluby!$B$2:$C$1288,2,0)</f>
        <v>SK TALENT 13 - spolek</v>
      </c>
    </row>
    <row r="4081" spans="1:6" x14ac:dyDescent="0.2">
      <c r="A4081" t="s">
        <v>1592</v>
      </c>
      <c r="B4081" t="s">
        <v>11</v>
      </c>
      <c r="C4081">
        <v>2011</v>
      </c>
      <c r="D4081">
        <v>2</v>
      </c>
      <c r="E4081">
        <v>44224087</v>
      </c>
      <c r="F4081" t="str">
        <f>VLOOKUP(E4081,kluby!$B$2:$C$1288,2,0)</f>
        <v>LTK Liberec</v>
      </c>
    </row>
    <row r="4082" spans="1:6" x14ac:dyDescent="0.2">
      <c r="A4082" t="s">
        <v>1592</v>
      </c>
      <c r="B4082" t="s">
        <v>12</v>
      </c>
      <c r="C4082">
        <v>1963</v>
      </c>
      <c r="D4082">
        <v>1</v>
      </c>
      <c r="F4082" t="e">
        <f>VLOOKUP(E4082,kluby!$B$2:$C$1288,2,0)</f>
        <v>#N/A</v>
      </c>
    </row>
    <row r="4083" spans="1:6" x14ac:dyDescent="0.2">
      <c r="A4083" t="s">
        <v>8718</v>
      </c>
      <c r="B4083" t="s">
        <v>172</v>
      </c>
      <c r="C4083">
        <v>2010</v>
      </c>
      <c r="D4083">
        <v>1</v>
      </c>
      <c r="E4083">
        <v>25763890</v>
      </c>
      <c r="F4083" t="str">
        <f>VLOOKUP(E4083,kluby!$B$2:$C$1288,2,0)</f>
        <v>TENISCENTRUM HEAD</v>
      </c>
    </row>
    <row r="4084" spans="1:6" x14ac:dyDescent="0.2">
      <c r="A4084" t="s">
        <v>1593</v>
      </c>
      <c r="B4084" t="s">
        <v>417</v>
      </c>
      <c r="C4084">
        <v>2011</v>
      </c>
      <c r="D4084">
        <v>6</v>
      </c>
      <c r="E4084">
        <v>16577558</v>
      </c>
      <c r="F4084" t="str">
        <f>VLOOKUP(E4084,kluby!$B$2:$C$1288,2,0)</f>
        <v>Lokomotiva Nymburk</v>
      </c>
    </row>
    <row r="4085" spans="1:6" x14ac:dyDescent="0.2">
      <c r="A4085" t="s">
        <v>1593</v>
      </c>
      <c r="B4085" t="s">
        <v>28</v>
      </c>
      <c r="C4085">
        <v>2005</v>
      </c>
      <c r="D4085">
        <v>5</v>
      </c>
      <c r="E4085">
        <v>49295683</v>
      </c>
      <c r="F4085" t="str">
        <f>VLOOKUP(E4085,kluby!$B$2:$C$1288,2,0)</f>
        <v>TK Studenec</v>
      </c>
    </row>
    <row r="4086" spans="1:6" x14ac:dyDescent="0.2">
      <c r="A4086" t="s">
        <v>8719</v>
      </c>
      <c r="B4086" t="s">
        <v>153</v>
      </c>
      <c r="C4086">
        <v>1982</v>
      </c>
      <c r="D4086">
        <v>4</v>
      </c>
      <c r="E4086">
        <v>43463321</v>
      </c>
      <c r="F4086" t="str">
        <f>VLOOKUP(E4086,kluby!$B$2:$C$1288,2,0)</f>
        <v>TJ Sparta Úpice</v>
      </c>
    </row>
    <row r="4087" spans="1:6" x14ac:dyDescent="0.2">
      <c r="A4087" t="s">
        <v>1593</v>
      </c>
      <c r="B4087" t="s">
        <v>520</v>
      </c>
      <c r="C4087">
        <v>2006</v>
      </c>
      <c r="D4087">
        <v>1</v>
      </c>
      <c r="E4087">
        <v>62060431</v>
      </c>
      <c r="F4087" t="str">
        <f>VLOOKUP(E4087,kluby!$B$2:$C$1288,2,0)</f>
        <v>TK Dynamo Hradec Králové</v>
      </c>
    </row>
    <row r="4088" spans="1:6" x14ac:dyDescent="0.2">
      <c r="A4088" t="s">
        <v>1594</v>
      </c>
      <c r="B4088" t="s">
        <v>38</v>
      </c>
      <c r="C4088">
        <v>2008</v>
      </c>
      <c r="D4088">
        <v>70</v>
      </c>
      <c r="E4088">
        <v>2063425</v>
      </c>
      <c r="F4088" t="str">
        <f>VLOOKUP(E4088,kluby!$B$2:$C$1288,2,0)</f>
        <v>LOB S.A. Bohnice, z.s.</v>
      </c>
    </row>
    <row r="4089" spans="1:6" x14ac:dyDescent="0.2">
      <c r="A4089" t="s">
        <v>1594</v>
      </c>
      <c r="B4089" t="s">
        <v>31</v>
      </c>
      <c r="C4089">
        <v>2009</v>
      </c>
      <c r="D4089">
        <v>57</v>
      </c>
      <c r="E4089">
        <v>536024</v>
      </c>
      <c r="F4089" t="str">
        <f>VLOOKUP(E4089,kluby!$B$2:$C$1288,2,0)</f>
        <v>TJ Zbrojovka Vsetín</v>
      </c>
    </row>
    <row r="4090" spans="1:6" x14ac:dyDescent="0.2">
      <c r="A4090" t="s">
        <v>1594</v>
      </c>
      <c r="B4090" t="s">
        <v>16</v>
      </c>
      <c r="C4090">
        <v>2013</v>
      </c>
      <c r="D4090">
        <v>19</v>
      </c>
      <c r="E4090">
        <v>14799146</v>
      </c>
      <c r="F4090" t="str">
        <f>VLOOKUP(E4090,kluby!$B$2:$C$1288,2,0)</f>
        <v>TJ Kralupy</v>
      </c>
    </row>
    <row r="4091" spans="1:6" x14ac:dyDescent="0.2">
      <c r="A4091" t="s">
        <v>1594</v>
      </c>
      <c r="B4091" t="s">
        <v>18</v>
      </c>
      <c r="C4091">
        <v>2012</v>
      </c>
      <c r="D4091">
        <v>18</v>
      </c>
      <c r="E4091">
        <v>26593688</v>
      </c>
      <c r="F4091" t="str">
        <f>VLOOKUP(E4091,kluby!$B$2:$C$1288,2,0)</f>
        <v>TK Brno Bosonohy,z.s.</v>
      </c>
    </row>
    <row r="4092" spans="1:6" x14ac:dyDescent="0.2">
      <c r="A4092" t="s">
        <v>1594</v>
      </c>
      <c r="B4092" t="s">
        <v>92</v>
      </c>
      <c r="C4092">
        <v>2007</v>
      </c>
      <c r="D4092">
        <v>18</v>
      </c>
      <c r="E4092">
        <v>8570990</v>
      </c>
      <c r="F4092" t="str">
        <f>VLOOKUP(E4092,kluby!$B$2:$C$1288,2,0)</f>
        <v>Tenisový klub Studénka z.s.</v>
      </c>
    </row>
    <row r="4093" spans="1:6" x14ac:dyDescent="0.2">
      <c r="A4093" t="s">
        <v>1594</v>
      </c>
      <c r="B4093" t="s">
        <v>219</v>
      </c>
      <c r="C4093">
        <v>2002</v>
      </c>
      <c r="D4093">
        <v>16</v>
      </c>
      <c r="F4093" t="e">
        <f>VLOOKUP(E4093,kluby!$B$2:$C$1288,2,0)</f>
        <v>#N/A</v>
      </c>
    </row>
    <row r="4094" spans="1:6" x14ac:dyDescent="0.2">
      <c r="A4094" t="s">
        <v>1594</v>
      </c>
      <c r="B4094" t="s">
        <v>571</v>
      </c>
      <c r="C4094">
        <v>2012</v>
      </c>
      <c r="D4094">
        <v>15</v>
      </c>
      <c r="E4094">
        <v>26593688</v>
      </c>
      <c r="F4094" t="str">
        <f>VLOOKUP(E4094,kluby!$B$2:$C$1288,2,0)</f>
        <v>TK Brno Bosonohy,z.s.</v>
      </c>
    </row>
    <row r="4095" spans="1:6" x14ac:dyDescent="0.2">
      <c r="A4095" t="s">
        <v>1594</v>
      </c>
      <c r="B4095" t="s">
        <v>81</v>
      </c>
      <c r="C4095">
        <v>2008</v>
      </c>
      <c r="D4095">
        <v>15</v>
      </c>
      <c r="E4095">
        <v>6156355</v>
      </c>
      <c r="F4095" t="str">
        <f>VLOOKUP(E4095,kluby!$B$2:$C$1288,2,0)</f>
        <v>TK Roja Příbram z.s.</v>
      </c>
    </row>
    <row r="4096" spans="1:6" x14ac:dyDescent="0.2">
      <c r="A4096" t="s">
        <v>1594</v>
      </c>
      <c r="B4096" t="s">
        <v>31</v>
      </c>
      <c r="C4096">
        <v>2014</v>
      </c>
      <c r="D4096">
        <v>11</v>
      </c>
      <c r="E4096">
        <v>49939688</v>
      </c>
      <c r="F4096" t="str">
        <f>VLOOKUP(E4096,kluby!$B$2:$C$1288,2,0)</f>
        <v>TK Kyjov</v>
      </c>
    </row>
    <row r="4097" spans="1:6" x14ac:dyDescent="0.2">
      <c r="A4097" t="s">
        <v>1594</v>
      </c>
      <c r="B4097" t="s">
        <v>271</v>
      </c>
      <c r="C4097">
        <v>2017</v>
      </c>
      <c r="D4097">
        <v>10</v>
      </c>
      <c r="E4097">
        <v>18608540</v>
      </c>
      <c r="F4097" t="str">
        <f>VLOOKUP(E4097,kluby!$B$2:$C$1288,2,0)</f>
        <v>TK Bohutín, z.s.</v>
      </c>
    </row>
    <row r="4098" spans="1:6" x14ac:dyDescent="0.2">
      <c r="A4098" t="s">
        <v>1594</v>
      </c>
      <c r="B4098" t="s">
        <v>2684</v>
      </c>
      <c r="C4098">
        <v>2011</v>
      </c>
      <c r="D4098">
        <v>10</v>
      </c>
      <c r="E4098">
        <v>4345207</v>
      </c>
      <c r="F4098" t="str">
        <f>VLOOKUP(E4098,kluby!$B$2:$C$1288,2,0)</f>
        <v>Nespin, z.s.</v>
      </c>
    </row>
    <row r="4099" spans="1:6" x14ac:dyDescent="0.2">
      <c r="A4099" t="s">
        <v>1594</v>
      </c>
      <c r="B4099" t="s">
        <v>85</v>
      </c>
      <c r="C4099">
        <v>2013</v>
      </c>
      <c r="D4099">
        <v>7</v>
      </c>
      <c r="E4099">
        <v>16556836</v>
      </c>
      <c r="F4099" t="str">
        <f>VLOOKUP(E4099,kluby!$B$2:$C$1288,2,0)</f>
        <v>Sokol Říčany</v>
      </c>
    </row>
    <row r="4100" spans="1:6" x14ac:dyDescent="0.2">
      <c r="A4100" t="s">
        <v>1594</v>
      </c>
      <c r="B4100" t="s">
        <v>19</v>
      </c>
      <c r="C4100">
        <v>2002</v>
      </c>
      <c r="D4100">
        <v>6</v>
      </c>
      <c r="E4100">
        <v>22826611</v>
      </c>
      <c r="F4100" t="str">
        <f>VLOOKUP(E4100,kluby!$B$2:$C$1288,2,0)</f>
        <v>TK PRECHEZA Přerov o.s.</v>
      </c>
    </row>
    <row r="4101" spans="1:6" x14ac:dyDescent="0.2">
      <c r="A4101" t="s">
        <v>1594</v>
      </c>
      <c r="B4101" t="s">
        <v>80</v>
      </c>
      <c r="C4101">
        <v>2008</v>
      </c>
      <c r="D4101">
        <v>6</v>
      </c>
      <c r="E4101">
        <v>66596874</v>
      </c>
      <c r="F4101" t="str">
        <f>VLOOKUP(E4101,kluby!$B$2:$C$1288,2,0)</f>
        <v>BTK Brno</v>
      </c>
    </row>
    <row r="4102" spans="1:6" x14ac:dyDescent="0.2">
      <c r="A4102" t="s">
        <v>1594</v>
      </c>
      <c r="B4102" t="s">
        <v>49</v>
      </c>
      <c r="C4102">
        <v>1998</v>
      </c>
      <c r="D4102">
        <v>5</v>
      </c>
      <c r="E4102">
        <v>12895504</v>
      </c>
      <c r="F4102" t="str">
        <f>VLOOKUP(E4102,kluby!$B$2:$C$1288,2,0)</f>
        <v>TK Písek</v>
      </c>
    </row>
    <row r="4103" spans="1:6" x14ac:dyDescent="0.2">
      <c r="A4103" t="s">
        <v>1594</v>
      </c>
      <c r="B4103" t="s">
        <v>8720</v>
      </c>
      <c r="C4103">
        <v>2011</v>
      </c>
      <c r="D4103">
        <v>4</v>
      </c>
      <c r="E4103">
        <v>18584004</v>
      </c>
      <c r="F4103" t="str">
        <f>VLOOKUP(E4103,kluby!$B$2:$C$1288,2,0)</f>
        <v>TO SK Mělník</v>
      </c>
    </row>
    <row r="4104" spans="1:6" x14ac:dyDescent="0.2">
      <c r="A4104" t="s">
        <v>1594</v>
      </c>
      <c r="B4104" t="s">
        <v>75</v>
      </c>
      <c r="C4104">
        <v>2010</v>
      </c>
      <c r="D4104">
        <v>3</v>
      </c>
      <c r="E4104">
        <v>49458159</v>
      </c>
      <c r="F4104" t="str">
        <f>VLOOKUP(E4104,kluby!$B$2:$C$1288,2,0)</f>
        <v>Tenisový klub Šlapanice</v>
      </c>
    </row>
    <row r="4105" spans="1:6" x14ac:dyDescent="0.2">
      <c r="A4105" t="s">
        <v>1594</v>
      </c>
      <c r="B4105" t="s">
        <v>285</v>
      </c>
      <c r="C4105">
        <v>2010</v>
      </c>
      <c r="D4105">
        <v>2</v>
      </c>
      <c r="E4105">
        <v>524417</v>
      </c>
      <c r="F4105" t="str">
        <f>VLOOKUP(E4105,kluby!$B$2:$C$1288,2,0)</f>
        <v>TK LTC Děčín</v>
      </c>
    </row>
    <row r="4106" spans="1:6" x14ac:dyDescent="0.2">
      <c r="A4106" t="s">
        <v>1594</v>
      </c>
      <c r="B4106" t="s">
        <v>127</v>
      </c>
      <c r="C4106">
        <v>2016</v>
      </c>
      <c r="D4106">
        <v>2</v>
      </c>
      <c r="E4106">
        <v>49939688</v>
      </c>
      <c r="F4106" t="str">
        <f>VLOOKUP(E4106,kluby!$B$2:$C$1288,2,0)</f>
        <v>TK Kyjov</v>
      </c>
    </row>
    <row r="4107" spans="1:6" x14ac:dyDescent="0.2">
      <c r="A4107" t="s">
        <v>8721</v>
      </c>
      <c r="B4107" t="s">
        <v>6</v>
      </c>
      <c r="C4107">
        <v>1975</v>
      </c>
      <c r="D4107">
        <v>1</v>
      </c>
      <c r="E4107">
        <v>42715407</v>
      </c>
      <c r="F4107" t="str">
        <f>VLOOKUP(E4107,kluby!$B$2:$C$1288,2,0)</f>
        <v>LTC Bakov n.Jiz.</v>
      </c>
    </row>
    <row r="4108" spans="1:6" x14ac:dyDescent="0.2">
      <c r="A4108" t="s">
        <v>1594</v>
      </c>
      <c r="B4108" t="s">
        <v>46</v>
      </c>
      <c r="C4108">
        <v>1975</v>
      </c>
      <c r="D4108">
        <v>1</v>
      </c>
      <c r="E4108">
        <v>16556836</v>
      </c>
      <c r="F4108" t="str">
        <f>VLOOKUP(E4108,kluby!$B$2:$C$1288,2,0)</f>
        <v>Sokol Říčany</v>
      </c>
    </row>
    <row r="4109" spans="1:6" x14ac:dyDescent="0.2">
      <c r="A4109" t="s">
        <v>1595</v>
      </c>
      <c r="B4109" t="s">
        <v>145</v>
      </c>
      <c r="C4109">
        <v>2009</v>
      </c>
      <c r="D4109">
        <v>44</v>
      </c>
      <c r="E4109">
        <v>2278120</v>
      </c>
      <c r="F4109" t="str">
        <f>VLOOKUP(E4109,kluby!$B$2:$C$1288,2,0)</f>
        <v>TSM Sokol Vysočany z.s.</v>
      </c>
    </row>
    <row r="4110" spans="1:6" x14ac:dyDescent="0.2">
      <c r="A4110" t="s">
        <v>1595</v>
      </c>
      <c r="B4110" t="s">
        <v>71</v>
      </c>
      <c r="C4110">
        <v>2009</v>
      </c>
      <c r="D4110">
        <v>33</v>
      </c>
      <c r="E4110">
        <v>21331740</v>
      </c>
      <c r="F4110" t="str">
        <f>VLOOKUP(E4110,kluby!$B$2:$C$1288,2,0)</f>
        <v>ACE Team</v>
      </c>
    </row>
    <row r="4111" spans="1:6" x14ac:dyDescent="0.2">
      <c r="A4111" t="s">
        <v>1595</v>
      </c>
      <c r="B4111" t="s">
        <v>105</v>
      </c>
      <c r="C4111">
        <v>2013</v>
      </c>
      <c r="D4111">
        <v>25</v>
      </c>
      <c r="E4111">
        <v>16820037</v>
      </c>
      <c r="F4111" t="str">
        <f>VLOOKUP(E4111,kluby!$B$2:$C$1288,2,0)</f>
        <v>TK Strakonice</v>
      </c>
    </row>
    <row r="4112" spans="1:6" x14ac:dyDescent="0.2">
      <c r="A4112" t="s">
        <v>1595</v>
      </c>
      <c r="B4112" t="s">
        <v>1596</v>
      </c>
      <c r="C4112">
        <v>2014</v>
      </c>
      <c r="D4112">
        <v>11</v>
      </c>
      <c r="E4112">
        <v>60337443</v>
      </c>
      <c r="F4112" t="str">
        <f>VLOOKUP(E4112,kluby!$B$2:$C$1288,2,0)</f>
        <v>TK Havířov, z.s.</v>
      </c>
    </row>
    <row r="4113" spans="1:6" x14ac:dyDescent="0.2">
      <c r="A4113" t="s">
        <v>1595</v>
      </c>
      <c r="B4113" t="s">
        <v>107</v>
      </c>
      <c r="C4113">
        <v>2011</v>
      </c>
      <c r="D4113">
        <v>9</v>
      </c>
      <c r="E4113">
        <v>18608540</v>
      </c>
      <c r="F4113" t="str">
        <f>VLOOKUP(E4113,kluby!$B$2:$C$1288,2,0)</f>
        <v>TK Bohutín, z.s.</v>
      </c>
    </row>
    <row r="4114" spans="1:6" x14ac:dyDescent="0.2">
      <c r="A4114" t="s">
        <v>1595</v>
      </c>
      <c r="B4114" t="s">
        <v>60</v>
      </c>
      <c r="C4114">
        <v>1983</v>
      </c>
      <c r="D4114">
        <v>6</v>
      </c>
      <c r="E4114">
        <v>46681493</v>
      </c>
      <c r="F4114" t="str">
        <f>VLOOKUP(E4114,kluby!$B$2:$C$1288,2,0)</f>
        <v>TJ TK Hluboká nad Vltavou</v>
      </c>
    </row>
    <row r="4115" spans="1:6" x14ac:dyDescent="0.2">
      <c r="A4115" t="s">
        <v>1595</v>
      </c>
      <c r="B4115" t="s">
        <v>107</v>
      </c>
      <c r="C4115">
        <v>2012</v>
      </c>
      <c r="D4115">
        <v>5</v>
      </c>
      <c r="E4115">
        <v>3696154</v>
      </c>
      <c r="F4115" t="str">
        <f>VLOOKUP(E4115,kluby!$B$2:$C$1288,2,0)</f>
        <v>LTC Domažlice</v>
      </c>
    </row>
    <row r="4116" spans="1:6" x14ac:dyDescent="0.2">
      <c r="A4116" t="s">
        <v>1595</v>
      </c>
      <c r="B4116" t="s">
        <v>64</v>
      </c>
      <c r="C4116">
        <v>2001</v>
      </c>
      <c r="D4116">
        <v>5</v>
      </c>
      <c r="F4116" t="e">
        <f>VLOOKUP(E4116,kluby!$B$2:$C$1288,2,0)</f>
        <v>#N/A</v>
      </c>
    </row>
    <row r="4117" spans="1:6" x14ac:dyDescent="0.2">
      <c r="A4117" t="s">
        <v>1595</v>
      </c>
      <c r="B4117" t="s">
        <v>29</v>
      </c>
      <c r="C4117">
        <v>2015</v>
      </c>
      <c r="D4117">
        <v>4</v>
      </c>
      <c r="E4117">
        <v>67981399</v>
      </c>
      <c r="F4117" t="str">
        <f>VLOOKUP(E4117,kluby!$B$2:$C$1288,2,0)</f>
        <v>TK Praga-Vysočany</v>
      </c>
    </row>
    <row r="4118" spans="1:6" x14ac:dyDescent="0.2">
      <c r="A4118" t="s">
        <v>1595</v>
      </c>
      <c r="B4118" t="s">
        <v>519</v>
      </c>
      <c r="C4118">
        <v>2015</v>
      </c>
      <c r="D4118">
        <v>1</v>
      </c>
      <c r="E4118">
        <v>528137</v>
      </c>
      <c r="F4118" t="str">
        <f>VLOOKUP(E4118,kluby!$B$2:$C$1288,2,0)</f>
        <v>TK Ústí n. Orlicí</v>
      </c>
    </row>
    <row r="4119" spans="1:6" x14ac:dyDescent="0.2">
      <c r="A4119" t="s">
        <v>1005</v>
      </c>
      <c r="B4119" t="s">
        <v>233</v>
      </c>
      <c r="C4119">
        <v>2003</v>
      </c>
      <c r="D4119">
        <v>10</v>
      </c>
      <c r="E4119">
        <v>528137</v>
      </c>
      <c r="F4119" t="str">
        <f>VLOOKUP(E4119,kluby!$B$2:$C$1288,2,0)</f>
        <v>TK Ústí n. Orlicí</v>
      </c>
    </row>
    <row r="4120" spans="1:6" x14ac:dyDescent="0.2">
      <c r="A4120" t="s">
        <v>1005</v>
      </c>
      <c r="B4120" t="s">
        <v>45</v>
      </c>
      <c r="C4120">
        <v>2009</v>
      </c>
      <c r="D4120">
        <v>10</v>
      </c>
      <c r="E4120">
        <v>7346328</v>
      </c>
      <c r="F4120" t="str">
        <f>VLOOKUP(E4120,kluby!$B$2:$C$1288,2,0)</f>
        <v>TENIS VLAŠIM,z.s.</v>
      </c>
    </row>
    <row r="4121" spans="1:6" x14ac:dyDescent="0.2">
      <c r="A4121" t="s">
        <v>1005</v>
      </c>
      <c r="B4121" t="s">
        <v>38</v>
      </c>
      <c r="C4121">
        <v>2013</v>
      </c>
      <c r="D4121">
        <v>7</v>
      </c>
      <c r="E4121">
        <v>42192943</v>
      </c>
      <c r="F4121" t="str">
        <f>VLOOKUP(E4121,kluby!$B$2:$C$1288,2,0)</f>
        <v>LTC Nový Bydžov</v>
      </c>
    </row>
    <row r="4122" spans="1:6" x14ac:dyDescent="0.2">
      <c r="A4122" t="s">
        <v>8722</v>
      </c>
      <c r="B4122" t="s">
        <v>301</v>
      </c>
      <c r="C4122">
        <v>2012</v>
      </c>
      <c r="D4122">
        <v>3</v>
      </c>
      <c r="E4122">
        <v>14615126</v>
      </c>
      <c r="F4122" t="str">
        <f>VLOOKUP(E4122,kluby!$B$2:$C$1288,2,0)</f>
        <v>TK Milo Olomouc</v>
      </c>
    </row>
    <row r="4123" spans="1:6" x14ac:dyDescent="0.2">
      <c r="A4123" t="s">
        <v>1597</v>
      </c>
      <c r="B4123" t="s">
        <v>90</v>
      </c>
      <c r="C4123">
        <v>2003</v>
      </c>
      <c r="D4123">
        <v>19</v>
      </c>
      <c r="E4123">
        <v>8425922</v>
      </c>
      <c r="F4123" t="str">
        <f>VLOOKUP(E4123,kluby!$B$2:$C$1288,2,0)</f>
        <v>TopTennis Xaverov s.r.o.</v>
      </c>
    </row>
    <row r="4124" spans="1:6" x14ac:dyDescent="0.2">
      <c r="A4124" t="s">
        <v>1597</v>
      </c>
      <c r="B4124" t="s">
        <v>90</v>
      </c>
      <c r="C4124">
        <v>1975</v>
      </c>
      <c r="D4124">
        <v>6</v>
      </c>
      <c r="E4124">
        <v>8425922</v>
      </c>
      <c r="F4124" t="str">
        <f>VLOOKUP(E4124,kluby!$B$2:$C$1288,2,0)</f>
        <v>TopTennis Xaverov s.r.o.</v>
      </c>
    </row>
    <row r="4125" spans="1:6" x14ac:dyDescent="0.2">
      <c r="A4125" t="s">
        <v>8723</v>
      </c>
      <c r="B4125" t="s">
        <v>33</v>
      </c>
      <c r="C4125">
        <v>1973</v>
      </c>
      <c r="D4125">
        <v>2</v>
      </c>
      <c r="E4125">
        <v>43463321</v>
      </c>
      <c r="F4125" t="str">
        <f>VLOOKUP(E4125,kluby!$B$2:$C$1288,2,0)</f>
        <v>TJ Sparta Úpice</v>
      </c>
    </row>
    <row r="4126" spans="1:6" x14ac:dyDescent="0.2">
      <c r="A4126" t="s">
        <v>1598</v>
      </c>
      <c r="B4126" t="s">
        <v>69</v>
      </c>
      <c r="C4126">
        <v>2007</v>
      </c>
      <c r="D4126">
        <v>13</v>
      </c>
      <c r="E4126">
        <v>553964</v>
      </c>
      <c r="F4126" t="str">
        <f>VLOOKUP(E4126,kluby!$B$2:$C$1288,2,0)</f>
        <v>SK Satalice</v>
      </c>
    </row>
    <row r="4127" spans="1:6" x14ac:dyDescent="0.2">
      <c r="A4127" t="s">
        <v>1599</v>
      </c>
      <c r="B4127" t="s">
        <v>673</v>
      </c>
      <c r="C4127">
        <v>2010</v>
      </c>
      <c r="D4127">
        <v>50</v>
      </c>
      <c r="E4127">
        <v>45250413</v>
      </c>
      <c r="F4127" t="str">
        <f>VLOOKUP(E4127,kluby!$B$2:$C$1288,2,0)</f>
        <v>TK Sparta Praha</v>
      </c>
    </row>
    <row r="4128" spans="1:6" x14ac:dyDescent="0.2">
      <c r="A4128" t="s">
        <v>6412</v>
      </c>
      <c r="B4128" t="s">
        <v>84</v>
      </c>
      <c r="C4128">
        <v>1969</v>
      </c>
      <c r="D4128">
        <v>9</v>
      </c>
      <c r="E4128">
        <v>62832638</v>
      </c>
      <c r="F4128" t="str">
        <f>VLOOKUP(E4128,kluby!$B$2:$C$1288,2,0)</f>
        <v>Orel jednota Uherský Brod</v>
      </c>
    </row>
    <row r="4129" spans="1:6" x14ac:dyDescent="0.2">
      <c r="A4129" t="s">
        <v>1600</v>
      </c>
      <c r="B4129" t="s">
        <v>175</v>
      </c>
      <c r="C4129">
        <v>2013</v>
      </c>
      <c r="D4129">
        <v>58</v>
      </c>
      <c r="E4129">
        <v>531138</v>
      </c>
      <c r="F4129" t="str">
        <f>VLOOKUP(E4129,kluby!$B$2:$C$1288,2,0)</f>
        <v>TJ Sokol Uherský Brod</v>
      </c>
    </row>
    <row r="4130" spans="1:6" x14ac:dyDescent="0.2">
      <c r="A4130" t="s">
        <v>1600</v>
      </c>
      <c r="B4130" t="s">
        <v>94</v>
      </c>
      <c r="C4130">
        <v>2010</v>
      </c>
      <c r="D4130">
        <v>52</v>
      </c>
      <c r="E4130">
        <v>531138</v>
      </c>
      <c r="F4130" t="str">
        <f>VLOOKUP(E4130,kluby!$B$2:$C$1288,2,0)</f>
        <v>TJ Sokol Uherský Brod</v>
      </c>
    </row>
    <row r="4131" spans="1:6" x14ac:dyDescent="0.2">
      <c r="A4131" t="s">
        <v>1601</v>
      </c>
      <c r="B4131" t="s">
        <v>43</v>
      </c>
      <c r="C4131">
        <v>1997</v>
      </c>
      <c r="D4131">
        <v>7</v>
      </c>
      <c r="E4131">
        <v>26533316</v>
      </c>
      <c r="F4131" t="str">
        <f>VLOOKUP(E4131,kluby!$B$2:$C$1288,2,0)</f>
        <v>TC Holešov, o.s.</v>
      </c>
    </row>
    <row r="4132" spans="1:6" x14ac:dyDescent="0.2">
      <c r="A4132" t="s">
        <v>8724</v>
      </c>
      <c r="B4132" t="s">
        <v>24</v>
      </c>
      <c r="C4132">
        <v>1993</v>
      </c>
      <c r="D4132">
        <v>1</v>
      </c>
      <c r="E4132">
        <v>539015</v>
      </c>
      <c r="F4132" t="str">
        <f>VLOOKUP(E4132,kluby!$B$2:$C$1288,2,0)</f>
        <v>TJ Tatran Střešovice</v>
      </c>
    </row>
    <row r="4133" spans="1:6" x14ac:dyDescent="0.2">
      <c r="A4133" t="s">
        <v>8725</v>
      </c>
      <c r="B4133" t="s">
        <v>143</v>
      </c>
      <c r="C4133">
        <v>2010</v>
      </c>
      <c r="D4133">
        <v>2</v>
      </c>
      <c r="E4133">
        <v>558079</v>
      </c>
      <c r="F4133" t="str">
        <f>VLOOKUP(E4133,kluby!$B$2:$C$1288,2,0)</f>
        <v>TK Uherské Hradiště</v>
      </c>
    </row>
    <row r="4134" spans="1:6" x14ac:dyDescent="0.2">
      <c r="A4134" t="s">
        <v>1602</v>
      </c>
      <c r="B4134" t="s">
        <v>120</v>
      </c>
      <c r="C4134">
        <v>2018</v>
      </c>
      <c r="D4134">
        <v>18</v>
      </c>
      <c r="E4134">
        <v>26652871</v>
      </c>
      <c r="F4134" t="str">
        <f>VLOOKUP(E4134,kluby!$B$2:$C$1288,2,0)</f>
        <v>TO SK Žamberk</v>
      </c>
    </row>
    <row r="4135" spans="1:6" x14ac:dyDescent="0.2">
      <c r="A4135" t="s">
        <v>1602</v>
      </c>
      <c r="B4135" t="s">
        <v>122</v>
      </c>
      <c r="C4135">
        <v>1988</v>
      </c>
      <c r="D4135">
        <v>7</v>
      </c>
      <c r="E4135">
        <v>14888246</v>
      </c>
      <c r="F4135" t="str">
        <f>VLOOKUP(E4135,kluby!$B$2:$C$1288,2,0)</f>
        <v>SK Újezd Praha 4, z.s.</v>
      </c>
    </row>
    <row r="4136" spans="1:6" x14ac:dyDescent="0.2">
      <c r="A4136" t="s">
        <v>1602</v>
      </c>
      <c r="B4136" t="s">
        <v>24</v>
      </c>
      <c r="C4136">
        <v>2014</v>
      </c>
      <c r="D4136">
        <v>3</v>
      </c>
      <c r="E4136">
        <v>1777092</v>
      </c>
      <c r="F4136" t="str">
        <f>VLOOKUP(E4136,kluby!$B$2:$C$1288,2,0)</f>
        <v>D&amp;M Tennis Academy, z.s.</v>
      </c>
    </row>
    <row r="4137" spans="1:6" x14ac:dyDescent="0.2">
      <c r="A4137" t="s">
        <v>1603</v>
      </c>
      <c r="B4137" t="s">
        <v>392</v>
      </c>
      <c r="C4137">
        <v>2013</v>
      </c>
      <c r="D4137">
        <v>8</v>
      </c>
      <c r="E4137">
        <v>1777092</v>
      </c>
      <c r="F4137" t="str">
        <f>VLOOKUP(E4137,kluby!$B$2:$C$1288,2,0)</f>
        <v>D&amp;M Tennis Academy, z.s.</v>
      </c>
    </row>
    <row r="4138" spans="1:6" x14ac:dyDescent="0.2">
      <c r="A4138" t="s">
        <v>1603</v>
      </c>
      <c r="B4138" t="s">
        <v>39</v>
      </c>
      <c r="C4138">
        <v>2006</v>
      </c>
      <c r="D4138">
        <v>7</v>
      </c>
      <c r="E4138">
        <v>44964749</v>
      </c>
      <c r="F4138" t="str">
        <f>VLOOKUP(E4138,kluby!$B$2:$C$1288,2,0)</f>
        <v>TJ Mosilana Brno</v>
      </c>
    </row>
    <row r="4139" spans="1:6" x14ac:dyDescent="0.2">
      <c r="A4139" t="s">
        <v>1603</v>
      </c>
      <c r="B4139" t="s">
        <v>46</v>
      </c>
      <c r="C4139">
        <v>1998</v>
      </c>
      <c r="D4139">
        <v>6</v>
      </c>
      <c r="E4139">
        <v>15268179</v>
      </c>
      <c r="F4139" t="str">
        <f>VLOOKUP(E4139,kluby!$B$2:$C$1288,2,0)</f>
        <v>Sportovní klub Žižkov Praha</v>
      </c>
    </row>
    <row r="4140" spans="1:6" x14ac:dyDescent="0.2">
      <c r="A4140" t="s">
        <v>1603</v>
      </c>
      <c r="B4140" t="s">
        <v>20</v>
      </c>
      <c r="C4140">
        <v>1967</v>
      </c>
      <c r="D4140">
        <v>6</v>
      </c>
      <c r="E4140">
        <v>44849699</v>
      </c>
      <c r="F4140" t="str">
        <f>VLOOKUP(E4140,kluby!$B$2:$C$1288,2,0)</f>
        <v>LTC Radotín</v>
      </c>
    </row>
    <row r="4141" spans="1:6" x14ac:dyDescent="0.2">
      <c r="A4141" t="s">
        <v>1603</v>
      </c>
      <c r="B4141" t="s">
        <v>48</v>
      </c>
      <c r="C4141">
        <v>1979</v>
      </c>
      <c r="D4141">
        <v>4</v>
      </c>
      <c r="E4141">
        <v>44964749</v>
      </c>
      <c r="F4141" t="str">
        <f>VLOOKUP(E4141,kluby!$B$2:$C$1288,2,0)</f>
        <v>TJ Mosilana Brno</v>
      </c>
    </row>
    <row r="4142" spans="1:6" x14ac:dyDescent="0.2">
      <c r="A4142" t="s">
        <v>1603</v>
      </c>
      <c r="B4142" t="s">
        <v>418</v>
      </c>
      <c r="C4142">
        <v>2011</v>
      </c>
      <c r="D4142">
        <v>2</v>
      </c>
      <c r="E4142">
        <v>43508511</v>
      </c>
      <c r="F4142" t="str">
        <f>VLOOKUP(E4142,kluby!$B$2:$C$1288,2,0)</f>
        <v>TJ Slovan Moravská Třebová,z.s.</v>
      </c>
    </row>
    <row r="4143" spans="1:6" x14ac:dyDescent="0.2">
      <c r="A4143" t="s">
        <v>6536</v>
      </c>
      <c r="B4143" t="s">
        <v>521</v>
      </c>
      <c r="C4143">
        <v>2018</v>
      </c>
      <c r="D4143">
        <v>8</v>
      </c>
      <c r="E4143">
        <v>22898174</v>
      </c>
      <c r="F4143" t="str">
        <f>VLOOKUP(E4143,kluby!$B$2:$C$1288,2,0)</f>
        <v>TK Hořovice</v>
      </c>
    </row>
    <row r="4144" spans="1:6" x14ac:dyDescent="0.2">
      <c r="A4144" t="s">
        <v>8726</v>
      </c>
      <c r="B4144" t="s">
        <v>31</v>
      </c>
      <c r="C4144">
        <v>2004</v>
      </c>
      <c r="D4144">
        <v>2</v>
      </c>
      <c r="F4144" t="e">
        <f>VLOOKUP(E4144,kluby!$B$2:$C$1288,2,0)</f>
        <v>#N/A</v>
      </c>
    </row>
    <row r="4145" spans="1:6" x14ac:dyDescent="0.2">
      <c r="A4145" t="s">
        <v>8727</v>
      </c>
      <c r="B4145" t="s">
        <v>6</v>
      </c>
      <c r="C4145">
        <v>2011</v>
      </c>
      <c r="D4145">
        <v>4</v>
      </c>
      <c r="E4145">
        <v>4064569</v>
      </c>
      <c r="F4145" t="str">
        <f>VLOOKUP(E4145,kluby!$B$2:$C$1288,2,0)</f>
        <v>Tenis Proboštov z.s.</v>
      </c>
    </row>
    <row r="4146" spans="1:6" x14ac:dyDescent="0.2">
      <c r="A4146" t="s">
        <v>8727</v>
      </c>
      <c r="B4146" t="s">
        <v>81</v>
      </c>
      <c r="C4146">
        <v>2011</v>
      </c>
      <c r="D4146">
        <v>4</v>
      </c>
      <c r="E4146">
        <v>4064569</v>
      </c>
      <c r="F4146" t="str">
        <f>VLOOKUP(E4146,kluby!$B$2:$C$1288,2,0)</f>
        <v>Tenis Proboštov z.s.</v>
      </c>
    </row>
    <row r="4147" spans="1:6" x14ac:dyDescent="0.2">
      <c r="A4147" t="s">
        <v>8727</v>
      </c>
      <c r="B4147" t="s">
        <v>6</v>
      </c>
      <c r="C4147">
        <v>1978</v>
      </c>
      <c r="D4147">
        <v>3</v>
      </c>
      <c r="E4147">
        <v>44225245</v>
      </c>
      <c r="F4147" t="str">
        <f>VLOOKUP(E4147,kluby!$B$2:$C$1288,2,0)</f>
        <v>TK Železný Brod</v>
      </c>
    </row>
    <row r="4148" spans="1:6" x14ac:dyDescent="0.2">
      <c r="A4148" t="s">
        <v>8728</v>
      </c>
      <c r="B4148" t="s">
        <v>5</v>
      </c>
      <c r="C4148">
        <v>2017</v>
      </c>
      <c r="D4148">
        <v>2</v>
      </c>
      <c r="E4148">
        <v>70825858</v>
      </c>
      <c r="F4148" t="str">
        <f>VLOOKUP(E4148,kluby!$B$2:$C$1288,2,0)</f>
        <v>TK 2000 Luhačovice</v>
      </c>
    </row>
    <row r="4149" spans="1:6" x14ac:dyDescent="0.2">
      <c r="A4149" t="s">
        <v>8728</v>
      </c>
      <c r="B4149" t="s">
        <v>16</v>
      </c>
      <c r="C4149">
        <v>2003</v>
      </c>
      <c r="D4149">
        <v>2</v>
      </c>
      <c r="E4149">
        <v>49278924</v>
      </c>
      <c r="F4149" t="str">
        <f>VLOOKUP(E4149,kluby!$B$2:$C$1288,2,0)</f>
        <v>TJ Slavoj Tesla Hloubětín, z.s.</v>
      </c>
    </row>
    <row r="4150" spans="1:6" x14ac:dyDescent="0.2">
      <c r="A4150" t="s">
        <v>1604</v>
      </c>
      <c r="B4150" t="s">
        <v>99</v>
      </c>
      <c r="C4150">
        <v>2011</v>
      </c>
      <c r="D4150">
        <v>42</v>
      </c>
      <c r="E4150">
        <v>538116</v>
      </c>
      <c r="F4150" t="str">
        <f>VLOOKUP(E4150,kluby!$B$2:$C$1288,2,0)</f>
        <v>TK Ruzyně Praha</v>
      </c>
    </row>
    <row r="4151" spans="1:6" x14ac:dyDescent="0.2">
      <c r="A4151" t="s">
        <v>1604</v>
      </c>
      <c r="B4151" t="s">
        <v>26</v>
      </c>
      <c r="C4151">
        <v>2019</v>
      </c>
      <c r="D4151">
        <v>7</v>
      </c>
      <c r="E4151">
        <v>531138</v>
      </c>
      <c r="F4151" t="str">
        <f>VLOOKUP(E4151,kluby!$B$2:$C$1288,2,0)</f>
        <v>TJ Sokol Uherský Brod</v>
      </c>
    </row>
    <row r="4152" spans="1:6" x14ac:dyDescent="0.2">
      <c r="A4152" t="s">
        <v>8729</v>
      </c>
      <c r="B4152" t="s">
        <v>11</v>
      </c>
      <c r="C4152">
        <v>2017</v>
      </c>
      <c r="D4152">
        <v>5</v>
      </c>
      <c r="E4152">
        <v>42937728</v>
      </c>
      <c r="F4152" t="str">
        <f>VLOOKUP(E4152,kluby!$B$2:$C$1288,2,0)</f>
        <v>Energetik Chvaletice</v>
      </c>
    </row>
    <row r="4153" spans="1:6" x14ac:dyDescent="0.2">
      <c r="A4153" t="s">
        <v>8730</v>
      </c>
      <c r="B4153" t="s">
        <v>12</v>
      </c>
      <c r="C4153">
        <v>1961</v>
      </c>
      <c r="D4153">
        <v>4</v>
      </c>
      <c r="E4153">
        <v>1326325</v>
      </c>
      <c r="F4153" t="str">
        <f>VLOOKUP(E4153,kluby!$B$2:$C$1288,2,0)</f>
        <v>TK Tenisek Buštěhrad</v>
      </c>
    </row>
    <row r="4154" spans="1:6" x14ac:dyDescent="0.2">
      <c r="A4154" t="s">
        <v>8731</v>
      </c>
      <c r="B4154" t="s">
        <v>6</v>
      </c>
      <c r="C4154">
        <v>1981</v>
      </c>
      <c r="D4154">
        <v>4</v>
      </c>
      <c r="E4154">
        <v>538116</v>
      </c>
      <c r="F4154" t="str">
        <f>VLOOKUP(E4154,kluby!$B$2:$C$1288,2,0)</f>
        <v>TK Ruzyně Praha</v>
      </c>
    </row>
    <row r="4155" spans="1:6" x14ac:dyDescent="0.2">
      <c r="A4155" t="s">
        <v>6023</v>
      </c>
      <c r="B4155" t="s">
        <v>404</v>
      </c>
      <c r="C4155">
        <v>2014</v>
      </c>
      <c r="D4155">
        <v>66</v>
      </c>
      <c r="E4155">
        <v>16555741</v>
      </c>
      <c r="F4155" t="str">
        <f>VLOOKUP(E4155,kluby!$B$2:$C$1288,2,0)</f>
        <v>LTC Houštka</v>
      </c>
    </row>
    <row r="4156" spans="1:6" x14ac:dyDescent="0.2">
      <c r="A4156" t="s">
        <v>8732</v>
      </c>
      <c r="B4156" t="s">
        <v>122</v>
      </c>
      <c r="C4156">
        <v>1998</v>
      </c>
      <c r="D4156">
        <v>4</v>
      </c>
      <c r="E4156">
        <v>1539850</v>
      </c>
      <c r="F4156" t="str">
        <f>VLOOKUP(E4156,kluby!$B$2:$C$1288,2,0)</f>
        <v>Sportcentrum Uhříněves</v>
      </c>
    </row>
    <row r="4157" spans="1:6" x14ac:dyDescent="0.2">
      <c r="A4157" t="s">
        <v>8732</v>
      </c>
      <c r="B4157" t="s">
        <v>64</v>
      </c>
      <c r="C4157">
        <v>1986</v>
      </c>
      <c r="D4157">
        <v>3</v>
      </c>
      <c r="E4157">
        <v>552941</v>
      </c>
      <c r="F4157" t="str">
        <f>VLOOKUP(E4157,kluby!$B$2:$C$1288,2,0)</f>
        <v>TJ Sokol Vršovice</v>
      </c>
    </row>
    <row r="4158" spans="1:6" x14ac:dyDescent="0.2">
      <c r="A4158" t="s">
        <v>8733</v>
      </c>
      <c r="B4158" t="s">
        <v>84</v>
      </c>
      <c r="C4158">
        <v>1969</v>
      </c>
      <c r="D4158">
        <v>3</v>
      </c>
      <c r="E4158">
        <v>18197892</v>
      </c>
      <c r="F4158" t="str">
        <f>VLOOKUP(E4158,kluby!$B$2:$C$1288,2,0)</f>
        <v>Slavoj Polná</v>
      </c>
    </row>
    <row r="4159" spans="1:6" x14ac:dyDescent="0.2">
      <c r="A4159" t="s">
        <v>1605</v>
      </c>
      <c r="B4159" t="s">
        <v>5</v>
      </c>
      <c r="C4159">
        <v>2013</v>
      </c>
      <c r="D4159">
        <v>23</v>
      </c>
      <c r="E4159">
        <v>13692534</v>
      </c>
      <c r="F4159" t="str">
        <f>VLOOKUP(E4159,kluby!$B$2:$C$1288,2,0)</f>
        <v>ŽLTC Brno</v>
      </c>
    </row>
    <row r="4160" spans="1:6" x14ac:dyDescent="0.2">
      <c r="A4160" t="s">
        <v>496</v>
      </c>
      <c r="B4160" t="s">
        <v>153</v>
      </c>
      <c r="C4160">
        <v>2003</v>
      </c>
      <c r="D4160">
        <v>6</v>
      </c>
      <c r="E4160">
        <v>63554615</v>
      </c>
      <c r="F4160" t="str">
        <f>VLOOKUP(E4160,kluby!$B$2:$C$1288,2,0)</f>
        <v>Lokomotiva Karlovy Vary</v>
      </c>
    </row>
    <row r="4161" spans="1:6" x14ac:dyDescent="0.2">
      <c r="A4161" t="s">
        <v>496</v>
      </c>
      <c r="B4161" t="s">
        <v>117</v>
      </c>
      <c r="C4161">
        <v>1985</v>
      </c>
      <c r="D4161">
        <v>5</v>
      </c>
      <c r="E4161">
        <v>26540665</v>
      </c>
      <c r="F4161" t="str">
        <f>VLOOKUP(E4161,kluby!$B$2:$C$1288,2,0)</f>
        <v>Lokomotiva Praha</v>
      </c>
    </row>
    <row r="4162" spans="1:6" x14ac:dyDescent="0.2">
      <c r="A4162" t="s">
        <v>496</v>
      </c>
      <c r="B4162" t="s">
        <v>97</v>
      </c>
      <c r="C4162">
        <v>1993</v>
      </c>
      <c r="D4162">
        <v>1</v>
      </c>
      <c r="E4162">
        <v>18197892</v>
      </c>
      <c r="F4162" t="str">
        <f>VLOOKUP(E4162,kluby!$B$2:$C$1288,2,0)</f>
        <v>Slavoj Polná</v>
      </c>
    </row>
    <row r="4163" spans="1:6" x14ac:dyDescent="0.2">
      <c r="A4163" t="s">
        <v>1606</v>
      </c>
      <c r="B4163" t="s">
        <v>285</v>
      </c>
      <c r="C4163">
        <v>2009</v>
      </c>
      <c r="D4163">
        <v>34</v>
      </c>
      <c r="E4163">
        <v>22826611</v>
      </c>
      <c r="F4163" t="str">
        <f>VLOOKUP(E4163,kluby!$B$2:$C$1288,2,0)</f>
        <v>TK PRECHEZA Přerov o.s.</v>
      </c>
    </row>
    <row r="4164" spans="1:6" x14ac:dyDescent="0.2">
      <c r="A4164" t="s">
        <v>1606</v>
      </c>
      <c r="B4164" t="s">
        <v>33</v>
      </c>
      <c r="C4164">
        <v>1983</v>
      </c>
      <c r="D4164">
        <v>6</v>
      </c>
      <c r="E4164">
        <v>15887456</v>
      </c>
      <c r="F4164" t="str">
        <f>VLOOKUP(E4164,kluby!$B$2:$C$1288,2,0)</f>
        <v>TO Bohemians Praha</v>
      </c>
    </row>
    <row r="4165" spans="1:6" x14ac:dyDescent="0.2">
      <c r="A4165" t="s">
        <v>1606</v>
      </c>
      <c r="B4165" t="s">
        <v>38</v>
      </c>
      <c r="C4165">
        <v>2008</v>
      </c>
      <c r="D4165">
        <v>4</v>
      </c>
      <c r="E4165">
        <v>25663437</v>
      </c>
      <c r="F4165" t="str">
        <f>VLOOKUP(E4165,kluby!$B$2:$C$1288,2,0)</f>
        <v>TC Tenisová škola TALLENT</v>
      </c>
    </row>
    <row r="4166" spans="1:6" x14ac:dyDescent="0.2">
      <c r="A4166" t="s">
        <v>8734</v>
      </c>
      <c r="B4166" t="s">
        <v>49</v>
      </c>
      <c r="C4166">
        <v>2015</v>
      </c>
      <c r="D4166">
        <v>4</v>
      </c>
      <c r="F4166" t="e">
        <f>VLOOKUP(E4166,kluby!$B$2:$C$1288,2,0)</f>
        <v>#N/A</v>
      </c>
    </row>
    <row r="4167" spans="1:6" x14ac:dyDescent="0.2">
      <c r="A4167" t="s">
        <v>6279</v>
      </c>
      <c r="B4167" t="s">
        <v>117</v>
      </c>
      <c r="C4167">
        <v>2018</v>
      </c>
      <c r="D4167">
        <v>11</v>
      </c>
      <c r="E4167">
        <v>18825443</v>
      </c>
      <c r="F4167" t="str">
        <f>VLOOKUP(E4167,kluby!$B$2:$C$1288,2,0)</f>
        <v>BLTC Brno</v>
      </c>
    </row>
    <row r="4168" spans="1:6" x14ac:dyDescent="0.2">
      <c r="A4168" t="s">
        <v>1607</v>
      </c>
      <c r="B4168" t="s">
        <v>52</v>
      </c>
      <c r="C4168">
        <v>2008</v>
      </c>
      <c r="D4168">
        <v>46</v>
      </c>
      <c r="E4168">
        <v>8570990</v>
      </c>
      <c r="F4168" t="str">
        <f>VLOOKUP(E4168,kluby!$B$2:$C$1288,2,0)</f>
        <v>Tenisový klub Studénka z.s.</v>
      </c>
    </row>
    <row r="4169" spans="1:6" x14ac:dyDescent="0.2">
      <c r="A4169" t="s">
        <v>8735</v>
      </c>
      <c r="B4169" t="s">
        <v>45</v>
      </c>
      <c r="C4169">
        <v>2013</v>
      </c>
      <c r="D4169">
        <v>4</v>
      </c>
      <c r="E4169">
        <v>27047423</v>
      </c>
      <c r="F4169" t="str">
        <f>VLOOKUP(E4169,kluby!$B$2:$C$1288,2,0)</f>
        <v>TK Lokomotiva Plzeň z.s.</v>
      </c>
    </row>
    <row r="4170" spans="1:6" x14ac:dyDescent="0.2">
      <c r="A4170" t="s">
        <v>6179</v>
      </c>
      <c r="B4170" t="s">
        <v>81</v>
      </c>
      <c r="C4170">
        <v>2010</v>
      </c>
      <c r="D4170">
        <v>13</v>
      </c>
      <c r="E4170">
        <v>14802651</v>
      </c>
      <c r="F4170" t="str">
        <f>VLOOKUP(E4170,kluby!$B$2:$C$1288,2,0)</f>
        <v>TK Benešov</v>
      </c>
    </row>
    <row r="4171" spans="1:6" x14ac:dyDescent="0.2">
      <c r="A4171" t="s">
        <v>8736</v>
      </c>
      <c r="B4171" t="s">
        <v>307</v>
      </c>
      <c r="C4171">
        <v>2013</v>
      </c>
      <c r="D4171">
        <v>5</v>
      </c>
      <c r="E4171">
        <v>14613824</v>
      </c>
      <c r="F4171" t="str">
        <f>VLOOKUP(E4171,kluby!$B$2:$C$1288,2,0)</f>
        <v>Slavoj Český Těšín</v>
      </c>
    </row>
    <row r="4172" spans="1:6" x14ac:dyDescent="0.2">
      <c r="A4172" t="s">
        <v>1608</v>
      </c>
      <c r="B4172" t="s">
        <v>153</v>
      </c>
      <c r="C4172">
        <v>2012</v>
      </c>
      <c r="D4172">
        <v>34</v>
      </c>
      <c r="E4172">
        <v>18825443</v>
      </c>
      <c r="F4172" t="str">
        <f>VLOOKUP(E4172,kluby!$B$2:$C$1288,2,0)</f>
        <v>BLTC Brno</v>
      </c>
    </row>
    <row r="4173" spans="1:6" x14ac:dyDescent="0.2">
      <c r="A4173" t="s">
        <v>1608</v>
      </c>
      <c r="B4173" t="s">
        <v>99</v>
      </c>
      <c r="C4173">
        <v>2018</v>
      </c>
      <c r="D4173">
        <v>2</v>
      </c>
      <c r="E4173">
        <v>538311</v>
      </c>
      <c r="F4173" t="str">
        <f>VLOOKUP(E4173,kluby!$B$2:$C$1288,2,0)</f>
        <v>Sokol Smíchov I.</v>
      </c>
    </row>
    <row r="4174" spans="1:6" x14ac:dyDescent="0.2">
      <c r="A4174" t="s">
        <v>1609</v>
      </c>
      <c r="B4174" t="s">
        <v>80</v>
      </c>
      <c r="C4174">
        <v>2013</v>
      </c>
      <c r="D4174">
        <v>27</v>
      </c>
      <c r="E4174">
        <v>64668533</v>
      </c>
      <c r="F4174" t="str">
        <f>VLOOKUP(E4174,kluby!$B$2:$C$1288,2,0)</f>
        <v>ČLTK Bižuterie Jablonec n. N., z. s.</v>
      </c>
    </row>
    <row r="4175" spans="1:6" x14ac:dyDescent="0.2">
      <c r="A4175" t="s">
        <v>1609</v>
      </c>
      <c r="B4175" t="s">
        <v>271</v>
      </c>
      <c r="C4175">
        <v>1957</v>
      </c>
      <c r="D4175">
        <v>3</v>
      </c>
      <c r="E4175">
        <v>542091</v>
      </c>
      <c r="F4175" t="str">
        <f>VLOOKUP(E4175,kluby!$B$2:$C$1288,2,0)</f>
        <v>TK Montáže, z.s.</v>
      </c>
    </row>
    <row r="4176" spans="1:6" x14ac:dyDescent="0.2">
      <c r="A4176" t="s">
        <v>1610</v>
      </c>
      <c r="B4176" t="s">
        <v>564</v>
      </c>
      <c r="C4176">
        <v>2011</v>
      </c>
      <c r="D4176">
        <v>9</v>
      </c>
      <c r="E4176">
        <v>64668533</v>
      </c>
      <c r="F4176" t="str">
        <f>VLOOKUP(E4176,kluby!$B$2:$C$1288,2,0)</f>
        <v>ČLTK Bižuterie Jablonec n. N., z. s.</v>
      </c>
    </row>
    <row r="4177" spans="1:6" x14ac:dyDescent="0.2">
      <c r="A4177" t="s">
        <v>1611</v>
      </c>
      <c r="B4177" t="s">
        <v>1612</v>
      </c>
      <c r="C4177">
        <v>2008</v>
      </c>
      <c r="D4177">
        <v>7</v>
      </c>
      <c r="E4177">
        <v>65823362</v>
      </c>
      <c r="F4177" t="str">
        <f>VLOOKUP(E4177,kluby!$B$2:$C$1288,2,0)</f>
        <v>TK Fatra Napajedla</v>
      </c>
    </row>
    <row r="4178" spans="1:6" x14ac:dyDescent="0.2">
      <c r="A4178" t="s">
        <v>8737</v>
      </c>
      <c r="B4178" t="s">
        <v>70</v>
      </c>
      <c r="C4178">
        <v>1984</v>
      </c>
      <c r="D4178">
        <v>1</v>
      </c>
      <c r="E4178">
        <v>46812822</v>
      </c>
      <c r="F4178" t="str">
        <f>VLOOKUP(E4178,kluby!$B$2:$C$1288,2,0)</f>
        <v>Slavoj Stod</v>
      </c>
    </row>
    <row r="4179" spans="1:6" x14ac:dyDescent="0.2">
      <c r="A4179" t="s">
        <v>8738</v>
      </c>
      <c r="B4179" t="s">
        <v>116</v>
      </c>
      <c r="C4179">
        <v>2018</v>
      </c>
      <c r="D4179">
        <v>1</v>
      </c>
      <c r="E4179">
        <v>46812822</v>
      </c>
      <c r="F4179" t="str">
        <f>VLOOKUP(E4179,kluby!$B$2:$C$1288,2,0)</f>
        <v>Slavoj Stod</v>
      </c>
    </row>
    <row r="4180" spans="1:6" x14ac:dyDescent="0.2">
      <c r="A4180" t="s">
        <v>8739</v>
      </c>
      <c r="B4180" t="s">
        <v>273</v>
      </c>
      <c r="C4180">
        <v>2013</v>
      </c>
      <c r="D4180">
        <v>3</v>
      </c>
      <c r="E4180">
        <v>22767428</v>
      </c>
      <c r="F4180" t="str">
        <f>VLOOKUP(E4180,kluby!$B$2:$C$1288,2,0)</f>
        <v>Tennis Hill Havířov o.s.</v>
      </c>
    </row>
    <row r="4181" spans="1:6" x14ac:dyDescent="0.2">
      <c r="A4181" t="s">
        <v>6991</v>
      </c>
      <c r="B4181" t="s">
        <v>40</v>
      </c>
      <c r="C4181">
        <v>1999</v>
      </c>
      <c r="D4181">
        <v>6</v>
      </c>
      <c r="E4181">
        <v>26637642</v>
      </c>
      <c r="F4181" t="str">
        <f>VLOOKUP(E4181,kluby!$B$2:$C$1288,2,0)</f>
        <v>Tenisový klub Ledeč nad Sázavou</v>
      </c>
    </row>
    <row r="4182" spans="1:6" x14ac:dyDescent="0.2">
      <c r="A4182" t="s">
        <v>8740</v>
      </c>
      <c r="B4182" t="s">
        <v>6</v>
      </c>
      <c r="C4182">
        <v>1998</v>
      </c>
      <c r="D4182">
        <v>2</v>
      </c>
      <c r="E4182">
        <v>43775322</v>
      </c>
      <c r="F4182" t="str">
        <f>VLOOKUP(E4182,kluby!$B$2:$C$1288,2,0)</f>
        <v>TK SK Kladno, z.s.</v>
      </c>
    </row>
    <row r="4183" spans="1:6" x14ac:dyDescent="0.2">
      <c r="A4183" t="s">
        <v>8741</v>
      </c>
      <c r="B4183" t="s">
        <v>99</v>
      </c>
      <c r="C4183">
        <v>2017</v>
      </c>
      <c r="D4183">
        <v>3</v>
      </c>
      <c r="E4183">
        <v>26577071</v>
      </c>
      <c r="F4183" t="str">
        <f>VLOOKUP(E4183,kluby!$B$2:$C$1288,2,0)</f>
        <v>Kelly Tennis Academy z.s.</v>
      </c>
    </row>
    <row r="4184" spans="1:6" x14ac:dyDescent="0.2">
      <c r="A4184" t="s">
        <v>8741</v>
      </c>
      <c r="B4184" t="s">
        <v>8742</v>
      </c>
      <c r="C4184">
        <v>2001</v>
      </c>
      <c r="D4184">
        <v>2</v>
      </c>
      <c r="E4184">
        <v>541991</v>
      </c>
      <c r="F4184" t="str">
        <f>VLOOKUP(E4184,kluby!$B$2:$C$1288,2,0)</f>
        <v>TJ Spoje Praha</v>
      </c>
    </row>
    <row r="4185" spans="1:6" x14ac:dyDescent="0.2">
      <c r="A4185" t="s">
        <v>1613</v>
      </c>
      <c r="B4185" t="s">
        <v>370</v>
      </c>
      <c r="C4185">
        <v>2012</v>
      </c>
      <c r="D4185">
        <v>64</v>
      </c>
      <c r="E4185">
        <v>69609608</v>
      </c>
      <c r="F4185" t="str">
        <f>VLOOKUP(E4185,kluby!$B$2:$C$1288,2,0)</f>
        <v>SKT Frýdlant n.O.</v>
      </c>
    </row>
    <row r="4186" spans="1:6" x14ac:dyDescent="0.2">
      <c r="A4186" t="s">
        <v>1613</v>
      </c>
      <c r="B4186" t="s">
        <v>87</v>
      </c>
      <c r="C4186">
        <v>1989</v>
      </c>
      <c r="D4186">
        <v>8</v>
      </c>
      <c r="E4186">
        <v>69609608</v>
      </c>
      <c r="F4186" t="str">
        <f>VLOOKUP(E4186,kluby!$B$2:$C$1288,2,0)</f>
        <v>SKT Frýdlant n.O.</v>
      </c>
    </row>
    <row r="4187" spans="1:6" x14ac:dyDescent="0.2">
      <c r="A4187" t="s">
        <v>1613</v>
      </c>
      <c r="B4187" t="s">
        <v>400</v>
      </c>
      <c r="C4187">
        <v>2014</v>
      </c>
      <c r="D4187">
        <v>6</v>
      </c>
      <c r="E4187">
        <v>533815</v>
      </c>
      <c r="F4187" t="str">
        <f>VLOOKUP(E4187,kluby!$B$2:$C$1288,2,0)</f>
        <v>TJ MEZ Vsetín</v>
      </c>
    </row>
    <row r="4188" spans="1:6" x14ac:dyDescent="0.2">
      <c r="A4188" t="s">
        <v>1613</v>
      </c>
      <c r="B4188" t="s">
        <v>11</v>
      </c>
      <c r="C4188">
        <v>2010</v>
      </c>
      <c r="D4188">
        <v>3</v>
      </c>
      <c r="E4188">
        <v>533815</v>
      </c>
      <c r="F4188" t="str">
        <f>VLOOKUP(E4188,kluby!$B$2:$C$1288,2,0)</f>
        <v>TJ MEZ Vsetín</v>
      </c>
    </row>
    <row r="4189" spans="1:6" x14ac:dyDescent="0.2">
      <c r="A4189" t="s">
        <v>6537</v>
      </c>
      <c r="B4189" t="s">
        <v>180</v>
      </c>
      <c r="C4189">
        <v>2016</v>
      </c>
      <c r="D4189">
        <v>8</v>
      </c>
      <c r="E4189">
        <v>69609608</v>
      </c>
      <c r="F4189" t="str">
        <f>VLOOKUP(E4189,kluby!$B$2:$C$1288,2,0)</f>
        <v>SKT Frýdlant n.O.</v>
      </c>
    </row>
    <row r="4190" spans="1:6" x14ac:dyDescent="0.2">
      <c r="A4190" t="s">
        <v>8743</v>
      </c>
      <c r="B4190" t="s">
        <v>0</v>
      </c>
      <c r="C4190">
        <v>2014</v>
      </c>
      <c r="D4190">
        <v>5</v>
      </c>
      <c r="E4190">
        <v>47462965</v>
      </c>
      <c r="F4190" t="str">
        <f>VLOOKUP(E4190,kluby!$B$2:$C$1288,2,0)</f>
        <v>Lokomotiva Trutnov</v>
      </c>
    </row>
    <row r="4191" spans="1:6" x14ac:dyDescent="0.2">
      <c r="A4191" t="s">
        <v>6992</v>
      </c>
      <c r="B4191" t="s">
        <v>38</v>
      </c>
      <c r="C4191">
        <v>2013</v>
      </c>
      <c r="D4191">
        <v>6</v>
      </c>
      <c r="E4191">
        <v>4616316</v>
      </c>
      <c r="F4191" t="str">
        <f>VLOOKUP(E4191,kluby!$B$2:$C$1288,2,0)</f>
        <v>Tenis klub Jindřichův Hradec z.s.</v>
      </c>
    </row>
    <row r="4192" spans="1:6" x14ac:dyDescent="0.2">
      <c r="A4192" t="s">
        <v>6334</v>
      </c>
      <c r="B4192" t="s">
        <v>143</v>
      </c>
      <c r="C4192">
        <v>2018</v>
      </c>
      <c r="D4192">
        <v>10</v>
      </c>
      <c r="E4192">
        <v>15059588</v>
      </c>
      <c r="F4192" t="str">
        <f>VLOOKUP(E4192,kluby!$B$2:$C$1288,2,0)</f>
        <v>Tělovýchovná jednota CHS Chotěboř, z.s.</v>
      </c>
    </row>
    <row r="4193" spans="1:6" x14ac:dyDescent="0.2">
      <c r="A4193" t="s">
        <v>8744</v>
      </c>
      <c r="B4193" t="s">
        <v>175</v>
      </c>
      <c r="C4193">
        <v>2007</v>
      </c>
      <c r="D4193">
        <v>3</v>
      </c>
      <c r="E4193">
        <v>45250413</v>
      </c>
      <c r="F4193" t="str">
        <f>VLOOKUP(E4193,kluby!$B$2:$C$1288,2,0)</f>
        <v>TK Sparta Praha</v>
      </c>
    </row>
    <row r="4194" spans="1:6" x14ac:dyDescent="0.2">
      <c r="A4194" t="s">
        <v>8745</v>
      </c>
      <c r="B4194" t="s">
        <v>122</v>
      </c>
      <c r="C4194">
        <v>2009</v>
      </c>
      <c r="D4194">
        <v>2</v>
      </c>
      <c r="E4194">
        <v>7814453</v>
      </c>
      <c r="F4194" t="str">
        <f>VLOOKUP(E4194,kluby!$B$2:$C$1288,2,0)</f>
        <v>Tenisový klub Sokol Lipník n.B.</v>
      </c>
    </row>
    <row r="4195" spans="1:6" x14ac:dyDescent="0.2">
      <c r="A4195" t="s">
        <v>1614</v>
      </c>
      <c r="B4195" t="s">
        <v>74</v>
      </c>
      <c r="C4195">
        <v>2014</v>
      </c>
      <c r="D4195">
        <v>9</v>
      </c>
      <c r="E4195">
        <v>4345207</v>
      </c>
      <c r="F4195" t="str">
        <f>VLOOKUP(E4195,kluby!$B$2:$C$1288,2,0)</f>
        <v>Nespin, z.s.</v>
      </c>
    </row>
    <row r="4196" spans="1:6" x14ac:dyDescent="0.2">
      <c r="A4196" t="s">
        <v>1614</v>
      </c>
      <c r="B4196" t="s">
        <v>6</v>
      </c>
      <c r="C4196">
        <v>2010</v>
      </c>
      <c r="D4196">
        <v>3</v>
      </c>
      <c r="E4196">
        <v>4345207</v>
      </c>
      <c r="F4196" t="str">
        <f>VLOOKUP(E4196,kluby!$B$2:$C$1288,2,0)</f>
        <v>Nespin, z.s.</v>
      </c>
    </row>
    <row r="4197" spans="1:6" x14ac:dyDescent="0.2">
      <c r="A4197" t="s">
        <v>1615</v>
      </c>
      <c r="B4197" t="s">
        <v>85</v>
      </c>
      <c r="C4197">
        <v>2014</v>
      </c>
      <c r="D4197">
        <v>12</v>
      </c>
      <c r="E4197">
        <v>47515571</v>
      </c>
      <c r="F4197" t="str">
        <f>VLOOKUP(E4197,kluby!$B$2:$C$1288,2,0)</f>
        <v>Spartak Hořovice</v>
      </c>
    </row>
    <row r="4198" spans="1:6" x14ac:dyDescent="0.2">
      <c r="A4198" t="s">
        <v>1615</v>
      </c>
      <c r="B4198" t="s">
        <v>382</v>
      </c>
      <c r="C4198">
        <v>2010</v>
      </c>
      <c r="D4198">
        <v>11</v>
      </c>
      <c r="E4198">
        <v>49325264</v>
      </c>
      <c r="F4198" t="str">
        <f>VLOOKUP(E4198,kluby!$B$2:$C$1288,2,0)</f>
        <v>Tennis club Litomyšl, z.s.</v>
      </c>
    </row>
    <row r="4199" spans="1:6" x14ac:dyDescent="0.2">
      <c r="A4199" t="s">
        <v>1615</v>
      </c>
      <c r="B4199" t="s">
        <v>6</v>
      </c>
      <c r="C4199">
        <v>2007</v>
      </c>
      <c r="D4199">
        <v>9</v>
      </c>
      <c r="E4199">
        <v>547492</v>
      </c>
      <c r="F4199" t="str">
        <f>VLOOKUP(E4199,kluby!$B$2:$C$1288,2,0)</f>
        <v>TJ Žďár nad Sázavou</v>
      </c>
    </row>
    <row r="4200" spans="1:6" x14ac:dyDescent="0.2">
      <c r="A4200" t="s">
        <v>1615</v>
      </c>
      <c r="B4200" t="s">
        <v>31</v>
      </c>
      <c r="C4200">
        <v>2018</v>
      </c>
      <c r="D4200">
        <v>8</v>
      </c>
      <c r="E4200">
        <v>45669279</v>
      </c>
      <c r="F4200" t="str">
        <f>VLOOKUP(E4200,kluby!$B$2:$C$1288,2,0)</f>
        <v>TJ Sokol Mor.Krumlov</v>
      </c>
    </row>
    <row r="4201" spans="1:6" x14ac:dyDescent="0.2">
      <c r="A4201" t="s">
        <v>1615</v>
      </c>
      <c r="B4201" t="s">
        <v>215</v>
      </c>
      <c r="C4201">
        <v>2012</v>
      </c>
      <c r="D4201">
        <v>7</v>
      </c>
      <c r="E4201">
        <v>44468709</v>
      </c>
      <c r="F4201" t="str">
        <f>VLOOKUP(E4201,kluby!$B$2:$C$1288,2,0)</f>
        <v>LTC Vysoké Mýto</v>
      </c>
    </row>
    <row r="4202" spans="1:6" x14ac:dyDescent="0.2">
      <c r="A4202" t="s">
        <v>1615</v>
      </c>
      <c r="B4202" t="s">
        <v>45</v>
      </c>
      <c r="C4202">
        <v>2016</v>
      </c>
      <c r="D4202">
        <v>6</v>
      </c>
      <c r="E4202">
        <v>46744118</v>
      </c>
      <c r="F4202" t="str">
        <f>VLOOKUP(E4202,kluby!$B$2:$C$1288,2,0)</f>
        <v>Start Liberec</v>
      </c>
    </row>
    <row r="4203" spans="1:6" x14ac:dyDescent="0.2">
      <c r="A4203" t="s">
        <v>1615</v>
      </c>
      <c r="B4203" t="s">
        <v>36</v>
      </c>
      <c r="C4203">
        <v>2015</v>
      </c>
      <c r="D4203">
        <v>5</v>
      </c>
      <c r="E4203">
        <v>47722681</v>
      </c>
      <c r="F4203" t="str">
        <f>VLOOKUP(E4203,kluby!$B$2:$C$1288,2,0)</f>
        <v>Tenisklub Cheb</v>
      </c>
    </row>
    <row r="4204" spans="1:6" x14ac:dyDescent="0.2">
      <c r="A4204" t="s">
        <v>1615</v>
      </c>
      <c r="B4204" t="s">
        <v>77</v>
      </c>
      <c r="C4204">
        <v>2003</v>
      </c>
      <c r="D4204">
        <v>5</v>
      </c>
      <c r="F4204" t="e">
        <f>VLOOKUP(E4204,kluby!$B$2:$C$1288,2,0)</f>
        <v>#N/A</v>
      </c>
    </row>
    <row r="4205" spans="1:6" x14ac:dyDescent="0.2">
      <c r="A4205" t="s">
        <v>1615</v>
      </c>
      <c r="B4205" t="s">
        <v>87</v>
      </c>
      <c r="C4205">
        <v>1998</v>
      </c>
      <c r="D4205">
        <v>5</v>
      </c>
      <c r="E4205">
        <v>45333416</v>
      </c>
      <c r="F4205" t="str">
        <f>VLOOKUP(E4205,kluby!$B$2:$C$1288,2,0)</f>
        <v>Prazdroj Plzeň</v>
      </c>
    </row>
    <row r="4206" spans="1:6" x14ac:dyDescent="0.2">
      <c r="A4206" t="s">
        <v>1615</v>
      </c>
      <c r="B4206" t="s">
        <v>279</v>
      </c>
      <c r="C4206">
        <v>1968</v>
      </c>
      <c r="D4206">
        <v>4</v>
      </c>
      <c r="E4206">
        <v>46744118</v>
      </c>
      <c r="F4206" t="str">
        <f>VLOOKUP(E4206,kluby!$B$2:$C$1288,2,0)</f>
        <v>Start Liberec</v>
      </c>
    </row>
    <row r="4207" spans="1:6" x14ac:dyDescent="0.2">
      <c r="A4207" t="s">
        <v>1615</v>
      </c>
      <c r="B4207" t="s">
        <v>33</v>
      </c>
      <c r="C4207">
        <v>1987</v>
      </c>
      <c r="D4207">
        <v>1</v>
      </c>
      <c r="E4207">
        <v>42937728</v>
      </c>
      <c r="F4207" t="str">
        <f>VLOOKUP(E4207,kluby!$B$2:$C$1288,2,0)</f>
        <v>Energetik Chvaletice</v>
      </c>
    </row>
    <row r="4208" spans="1:6" x14ac:dyDescent="0.2">
      <c r="A4208" t="s">
        <v>1616</v>
      </c>
      <c r="B4208" t="s">
        <v>767</v>
      </c>
      <c r="C4208">
        <v>2007</v>
      </c>
      <c r="D4208">
        <v>15</v>
      </c>
      <c r="E4208">
        <v>64668533</v>
      </c>
      <c r="F4208" t="str">
        <f>VLOOKUP(E4208,kluby!$B$2:$C$1288,2,0)</f>
        <v>ČLTK Bižuterie Jablonec n. N., z. s.</v>
      </c>
    </row>
    <row r="4209" spans="1:6" x14ac:dyDescent="0.2">
      <c r="A4209" t="s">
        <v>1617</v>
      </c>
      <c r="B4209" t="s">
        <v>46</v>
      </c>
      <c r="C4209">
        <v>2014</v>
      </c>
      <c r="D4209">
        <v>16</v>
      </c>
      <c r="E4209">
        <v>61883751</v>
      </c>
      <c r="F4209" t="str">
        <f>VLOOKUP(E4209,kluby!$B$2:$C$1288,2,0)</f>
        <v>Spartak Pečky-vyloučen 20.10.2021</v>
      </c>
    </row>
    <row r="4210" spans="1:6" x14ac:dyDescent="0.2">
      <c r="A4210" t="s">
        <v>1618</v>
      </c>
      <c r="B4210" t="s">
        <v>69</v>
      </c>
      <c r="C4210">
        <v>2012</v>
      </c>
      <c r="D4210">
        <v>22</v>
      </c>
      <c r="E4210">
        <v>63833263</v>
      </c>
      <c r="F4210" t="str">
        <f>VLOOKUP(E4210,kluby!$B$2:$C$1288,2,0)</f>
        <v>TJ Solidarita Praha 10</v>
      </c>
    </row>
    <row r="4211" spans="1:6" x14ac:dyDescent="0.2">
      <c r="A4211" t="s">
        <v>1618</v>
      </c>
      <c r="B4211" t="s">
        <v>154</v>
      </c>
      <c r="C4211">
        <v>2016</v>
      </c>
      <c r="D4211">
        <v>11</v>
      </c>
      <c r="E4211">
        <v>45669279</v>
      </c>
      <c r="F4211" t="str">
        <f>VLOOKUP(E4211,kluby!$B$2:$C$1288,2,0)</f>
        <v>TJ Sokol Mor.Krumlov</v>
      </c>
    </row>
    <row r="4212" spans="1:6" x14ac:dyDescent="0.2">
      <c r="A4212" t="s">
        <v>1618</v>
      </c>
      <c r="B4212" t="s">
        <v>223</v>
      </c>
      <c r="C4212">
        <v>2017</v>
      </c>
      <c r="D4212">
        <v>5</v>
      </c>
      <c r="E4212">
        <v>47515571</v>
      </c>
      <c r="F4212" t="str">
        <f>VLOOKUP(E4212,kluby!$B$2:$C$1288,2,0)</f>
        <v>Spartak Hořovice</v>
      </c>
    </row>
    <row r="4213" spans="1:6" x14ac:dyDescent="0.2">
      <c r="A4213" t="s">
        <v>1619</v>
      </c>
      <c r="B4213" t="s">
        <v>85</v>
      </c>
      <c r="C4213">
        <v>2008</v>
      </c>
      <c r="D4213">
        <v>58</v>
      </c>
      <c r="E4213">
        <v>47513870</v>
      </c>
      <c r="F4213" t="str">
        <f>VLOOKUP(E4213,kluby!$B$2:$C$1288,2,0)</f>
        <v>LTC Beroun, z.s.</v>
      </c>
    </row>
    <row r="4214" spans="1:6" x14ac:dyDescent="0.2">
      <c r="A4214" t="s">
        <v>1619</v>
      </c>
      <c r="B4214" t="s">
        <v>191</v>
      </c>
      <c r="C4214">
        <v>2010</v>
      </c>
      <c r="D4214">
        <v>19</v>
      </c>
      <c r="E4214">
        <v>47513870</v>
      </c>
      <c r="F4214" t="str">
        <f>VLOOKUP(E4214,kluby!$B$2:$C$1288,2,0)</f>
        <v>LTC Beroun, z.s.</v>
      </c>
    </row>
    <row r="4215" spans="1:6" x14ac:dyDescent="0.2">
      <c r="A4215" t="s">
        <v>1619</v>
      </c>
      <c r="B4215" t="s">
        <v>178</v>
      </c>
      <c r="C4215">
        <v>1975</v>
      </c>
      <c r="D4215">
        <v>7</v>
      </c>
      <c r="E4215">
        <v>15273229</v>
      </c>
      <c r="F4215" t="str">
        <f>VLOOKUP(E4215,kluby!$B$2:$C$1288,2,0)</f>
        <v>VŠTJ Ekonom Praha</v>
      </c>
    </row>
    <row r="4216" spans="1:6" x14ac:dyDescent="0.2">
      <c r="A4216" t="s">
        <v>1619</v>
      </c>
      <c r="B4216" t="s">
        <v>45</v>
      </c>
      <c r="C4216">
        <v>1976</v>
      </c>
      <c r="D4216">
        <v>5</v>
      </c>
      <c r="E4216">
        <v>26575311</v>
      </c>
      <c r="F4216" t="str">
        <f>VLOOKUP(E4216,kluby!$B$2:$C$1288,2,0)</f>
        <v>TK Česká Třebová, z.s.</v>
      </c>
    </row>
    <row r="4217" spans="1:6" x14ac:dyDescent="0.2">
      <c r="A4217" t="s">
        <v>1619</v>
      </c>
      <c r="B4217" t="s">
        <v>38</v>
      </c>
      <c r="C4217">
        <v>2012</v>
      </c>
      <c r="D4217">
        <v>4</v>
      </c>
      <c r="E4217">
        <v>22865942</v>
      </c>
      <c r="F4217" t="str">
        <f>VLOOKUP(E4217,kluby!$B$2:$C$1288,2,0)</f>
        <v>SK Tenis Kladno</v>
      </c>
    </row>
    <row r="4218" spans="1:6" x14ac:dyDescent="0.2">
      <c r="A4218" t="s">
        <v>1619</v>
      </c>
      <c r="B4218" t="s">
        <v>5</v>
      </c>
      <c r="C4218">
        <v>2016</v>
      </c>
      <c r="D4218">
        <v>1</v>
      </c>
      <c r="E4218">
        <v>22865942</v>
      </c>
      <c r="F4218" t="str">
        <f>VLOOKUP(E4218,kluby!$B$2:$C$1288,2,0)</f>
        <v>SK Tenis Kladno</v>
      </c>
    </row>
    <row r="4219" spans="1:6" x14ac:dyDescent="0.2">
      <c r="A4219" t="s">
        <v>8746</v>
      </c>
      <c r="B4219" t="s">
        <v>90</v>
      </c>
      <c r="C4219">
        <v>1962</v>
      </c>
      <c r="D4219">
        <v>1</v>
      </c>
      <c r="E4219">
        <v>16820037</v>
      </c>
      <c r="F4219" t="str">
        <f>VLOOKUP(E4219,kluby!$B$2:$C$1288,2,0)</f>
        <v>TK Strakonice</v>
      </c>
    </row>
    <row r="4220" spans="1:6" x14ac:dyDescent="0.2">
      <c r="A4220" t="s">
        <v>1620</v>
      </c>
      <c r="B4220" t="s">
        <v>5</v>
      </c>
      <c r="C4220">
        <v>2006</v>
      </c>
      <c r="D4220">
        <v>8</v>
      </c>
      <c r="E4220">
        <v>47885076</v>
      </c>
      <c r="F4220" t="str">
        <f>VLOOKUP(E4220,kluby!$B$2:$C$1288,2,0)</f>
        <v>LTC Velen Boskovice</v>
      </c>
    </row>
    <row r="4221" spans="1:6" x14ac:dyDescent="0.2">
      <c r="A4221" t="s">
        <v>1621</v>
      </c>
      <c r="B4221" t="s">
        <v>29</v>
      </c>
      <c r="C4221">
        <v>2015</v>
      </c>
      <c r="D4221">
        <v>55</v>
      </c>
      <c r="E4221">
        <v>22846662</v>
      </c>
      <c r="F4221" t="str">
        <f>VLOOKUP(E4221,kluby!$B$2:$C$1288,2,0)</f>
        <v>SK HAMR, z.s.</v>
      </c>
    </row>
    <row r="4222" spans="1:6" x14ac:dyDescent="0.2">
      <c r="A4222" t="s">
        <v>1621</v>
      </c>
      <c r="B4222" t="s">
        <v>126</v>
      </c>
      <c r="C4222">
        <v>2017</v>
      </c>
      <c r="D4222">
        <v>1</v>
      </c>
      <c r="E4222">
        <v>26615151</v>
      </c>
      <c r="F4222" t="str">
        <f>VLOOKUP(E4222,kluby!$B$2:$C$1288,2,0)</f>
        <v>HTK Třebíč</v>
      </c>
    </row>
    <row r="4223" spans="1:6" x14ac:dyDescent="0.2">
      <c r="A4223" t="s">
        <v>8747</v>
      </c>
      <c r="B4223" t="s">
        <v>40</v>
      </c>
      <c r="C4223">
        <v>1970</v>
      </c>
      <c r="D4223">
        <v>4</v>
      </c>
      <c r="E4223">
        <v>70107157</v>
      </c>
      <c r="F4223" t="str">
        <f>VLOOKUP(E4223,kluby!$B$2:$C$1288,2,0)</f>
        <v>LTC Rudná</v>
      </c>
    </row>
    <row r="4224" spans="1:6" x14ac:dyDescent="0.2">
      <c r="A4224" t="s">
        <v>8747</v>
      </c>
      <c r="B4224" t="s">
        <v>49</v>
      </c>
      <c r="C4224">
        <v>2005</v>
      </c>
      <c r="D4224">
        <v>3</v>
      </c>
      <c r="E4224">
        <v>70107157</v>
      </c>
      <c r="F4224" t="str">
        <f>VLOOKUP(E4224,kluby!$B$2:$C$1288,2,0)</f>
        <v>LTC Rudná</v>
      </c>
    </row>
    <row r="4225" spans="1:6" x14ac:dyDescent="0.2">
      <c r="A4225" t="s">
        <v>1622</v>
      </c>
      <c r="B4225" t="s">
        <v>5</v>
      </c>
      <c r="C4225">
        <v>2017</v>
      </c>
      <c r="D4225">
        <v>16</v>
      </c>
      <c r="E4225">
        <v>22846662</v>
      </c>
      <c r="F4225" t="str">
        <f>VLOOKUP(E4225,kluby!$B$2:$C$1288,2,0)</f>
        <v>SK HAMR, z.s.</v>
      </c>
    </row>
    <row r="4226" spans="1:6" x14ac:dyDescent="0.2">
      <c r="A4226" t="s">
        <v>1623</v>
      </c>
      <c r="B4226" t="s">
        <v>346</v>
      </c>
      <c r="C4226">
        <v>2017</v>
      </c>
      <c r="D4226">
        <v>34</v>
      </c>
      <c r="E4226">
        <v>45250413</v>
      </c>
      <c r="F4226" t="str">
        <f>VLOOKUP(E4226,kluby!$B$2:$C$1288,2,0)</f>
        <v>TK Sparta Praha</v>
      </c>
    </row>
    <row r="4227" spans="1:6" x14ac:dyDescent="0.2">
      <c r="A4227" t="s">
        <v>1623</v>
      </c>
      <c r="B4227" t="s">
        <v>33</v>
      </c>
      <c r="C4227">
        <v>1967</v>
      </c>
      <c r="D4227">
        <v>32</v>
      </c>
      <c r="E4227">
        <v>538116</v>
      </c>
      <c r="F4227" t="str">
        <f>VLOOKUP(E4227,kluby!$B$2:$C$1288,2,0)</f>
        <v>TK Ruzyně Praha</v>
      </c>
    </row>
    <row r="4228" spans="1:6" x14ac:dyDescent="0.2">
      <c r="A4228" t="s">
        <v>1623</v>
      </c>
      <c r="B4228" t="s">
        <v>478</v>
      </c>
      <c r="C4228">
        <v>2011</v>
      </c>
      <c r="D4228">
        <v>20</v>
      </c>
      <c r="E4228">
        <v>42714460</v>
      </c>
      <c r="F4228" t="str">
        <f>VLOOKUP(E4228,kluby!$B$2:$C$1288,2,0)</f>
        <v>Tenisový klub Benátky nad Jizerou</v>
      </c>
    </row>
    <row r="4229" spans="1:6" x14ac:dyDescent="0.2">
      <c r="A4229" t="s">
        <v>1623</v>
      </c>
      <c r="B4229" t="s">
        <v>5</v>
      </c>
      <c r="C4229">
        <v>2011</v>
      </c>
      <c r="D4229">
        <v>13</v>
      </c>
      <c r="E4229">
        <v>22892842</v>
      </c>
      <c r="F4229" t="str">
        <f>VLOOKUP(E4229,kluby!$B$2:$C$1288,2,0)</f>
        <v>SK Tenis Mýto, z.s.</v>
      </c>
    </row>
    <row r="4230" spans="1:6" x14ac:dyDescent="0.2">
      <c r="A4230" t="s">
        <v>1624</v>
      </c>
      <c r="B4230" t="s">
        <v>122</v>
      </c>
      <c r="C4230">
        <v>2019</v>
      </c>
      <c r="D4230">
        <v>7</v>
      </c>
      <c r="E4230">
        <v>47795701</v>
      </c>
      <c r="F4230" t="str">
        <f>VLOOKUP(E4230,kluby!$B$2:$C$1288,2,0)</f>
        <v>TK Chomutov</v>
      </c>
    </row>
    <row r="4231" spans="1:6" x14ac:dyDescent="0.2">
      <c r="A4231" t="s">
        <v>1624</v>
      </c>
      <c r="B4231" t="s">
        <v>106</v>
      </c>
      <c r="C4231">
        <v>1996</v>
      </c>
      <c r="D4231">
        <v>6</v>
      </c>
      <c r="E4231">
        <v>2235862</v>
      </c>
      <c r="F4231" t="str">
        <f>VLOOKUP(E4231,kluby!$B$2:$C$1288,2,0)</f>
        <v>Tenisový klub Černošice</v>
      </c>
    </row>
    <row r="4232" spans="1:6" x14ac:dyDescent="0.2">
      <c r="A4232" t="s">
        <v>6280</v>
      </c>
      <c r="B4232" t="s">
        <v>1491</v>
      </c>
      <c r="C4232">
        <v>2016</v>
      </c>
      <c r="D4232">
        <v>11</v>
      </c>
      <c r="F4232" t="e">
        <f>VLOOKUP(E4232,kluby!$B$2:$C$1288,2,0)</f>
        <v>#N/A</v>
      </c>
    </row>
    <row r="4233" spans="1:6" x14ac:dyDescent="0.2">
      <c r="A4233" t="s">
        <v>8748</v>
      </c>
      <c r="B4233" t="s">
        <v>371</v>
      </c>
      <c r="C4233">
        <v>1963</v>
      </c>
      <c r="D4233">
        <v>2</v>
      </c>
      <c r="E4233">
        <v>46681493</v>
      </c>
      <c r="F4233" t="str">
        <f>VLOOKUP(E4233,kluby!$B$2:$C$1288,2,0)</f>
        <v>TJ TK Hluboká nad Vltavou</v>
      </c>
    </row>
    <row r="4234" spans="1:6" x14ac:dyDescent="0.2">
      <c r="A4234" t="s">
        <v>8749</v>
      </c>
      <c r="B4234" t="s">
        <v>93</v>
      </c>
      <c r="C4234">
        <v>2014</v>
      </c>
      <c r="D4234">
        <v>1</v>
      </c>
      <c r="E4234">
        <v>48157147</v>
      </c>
      <c r="F4234" t="str">
        <f>VLOOKUP(E4234,kluby!$B$2:$C$1288,2,0)</f>
        <v>TC Přelouč</v>
      </c>
    </row>
    <row r="4235" spans="1:6" x14ac:dyDescent="0.2">
      <c r="A4235" t="s">
        <v>1625</v>
      </c>
      <c r="B4235" t="s">
        <v>70</v>
      </c>
      <c r="C4235">
        <v>2010</v>
      </c>
      <c r="D4235">
        <v>9</v>
      </c>
      <c r="E4235">
        <v>48430242</v>
      </c>
      <c r="F4235" t="str">
        <f>VLOOKUP(E4235,kluby!$B$2:$C$1288,2,0)</f>
        <v>TK Bílovec</v>
      </c>
    </row>
    <row r="4236" spans="1:6" x14ac:dyDescent="0.2">
      <c r="A4236" t="s">
        <v>1625</v>
      </c>
      <c r="B4236" t="s">
        <v>4</v>
      </c>
      <c r="C4236">
        <v>2010</v>
      </c>
      <c r="D4236">
        <v>8</v>
      </c>
      <c r="E4236">
        <v>48430242</v>
      </c>
      <c r="F4236" t="str">
        <f>VLOOKUP(E4236,kluby!$B$2:$C$1288,2,0)</f>
        <v>TK Bílovec</v>
      </c>
    </row>
    <row r="4237" spans="1:6" x14ac:dyDescent="0.2">
      <c r="A4237" t="s">
        <v>8750</v>
      </c>
      <c r="B4237" t="s">
        <v>99</v>
      </c>
      <c r="C4237">
        <v>2013</v>
      </c>
      <c r="D4237">
        <v>4</v>
      </c>
      <c r="E4237">
        <v>47795701</v>
      </c>
      <c r="F4237" t="str">
        <f>VLOOKUP(E4237,kluby!$B$2:$C$1288,2,0)</f>
        <v>TK Chomutov</v>
      </c>
    </row>
    <row r="4238" spans="1:6" x14ac:dyDescent="0.2">
      <c r="A4238" t="s">
        <v>8751</v>
      </c>
      <c r="B4238" t="s">
        <v>6</v>
      </c>
      <c r="C4238">
        <v>1974</v>
      </c>
      <c r="D4238">
        <v>3</v>
      </c>
      <c r="E4238">
        <v>2976781</v>
      </c>
      <c r="F4238" t="str">
        <f>VLOOKUP(E4238,kluby!$B$2:$C$1288,2,0)</f>
        <v>TK Rochlice Liberec</v>
      </c>
    </row>
    <row r="4239" spans="1:6" x14ac:dyDescent="0.2">
      <c r="A4239" t="s">
        <v>6695</v>
      </c>
      <c r="B4239" t="s">
        <v>116</v>
      </c>
      <c r="C4239">
        <v>2011</v>
      </c>
      <c r="D4239">
        <v>7</v>
      </c>
      <c r="E4239">
        <v>4616316</v>
      </c>
      <c r="F4239" t="str">
        <f>VLOOKUP(E4239,kluby!$B$2:$C$1288,2,0)</f>
        <v>Tenis klub Jindřichův Hradec z.s.</v>
      </c>
    </row>
    <row r="4240" spans="1:6" x14ac:dyDescent="0.2">
      <c r="A4240" t="s">
        <v>1626</v>
      </c>
      <c r="B4240" t="s">
        <v>6</v>
      </c>
      <c r="C4240">
        <v>1969</v>
      </c>
      <c r="D4240">
        <v>11</v>
      </c>
      <c r="E4240">
        <v>44626720</v>
      </c>
      <c r="F4240" t="str">
        <f>VLOOKUP(E4240,kluby!$B$2:$C$1288,2,0)</f>
        <v>Sokol Nepomuk</v>
      </c>
    </row>
    <row r="4241" spans="1:6" x14ac:dyDescent="0.2">
      <c r="A4241" t="s">
        <v>1626</v>
      </c>
      <c r="B4241" t="s">
        <v>166</v>
      </c>
      <c r="C4241">
        <v>1965</v>
      </c>
      <c r="D4241">
        <v>7</v>
      </c>
      <c r="E4241">
        <v>63826852</v>
      </c>
      <c r="F4241" t="str">
        <f>VLOOKUP(E4241,kluby!$B$2:$C$1288,2,0)</f>
        <v>SPORTTENIS</v>
      </c>
    </row>
    <row r="4242" spans="1:6" x14ac:dyDescent="0.2">
      <c r="A4242" t="s">
        <v>1626</v>
      </c>
      <c r="B4242" t="s">
        <v>90</v>
      </c>
      <c r="C4242">
        <v>1963</v>
      </c>
      <c r="D4242">
        <v>4</v>
      </c>
      <c r="E4242">
        <v>44626720</v>
      </c>
      <c r="F4242" t="str">
        <f>VLOOKUP(E4242,kluby!$B$2:$C$1288,2,0)</f>
        <v>Sokol Nepomuk</v>
      </c>
    </row>
    <row r="4243" spans="1:6" x14ac:dyDescent="0.2">
      <c r="A4243" t="s">
        <v>1626</v>
      </c>
      <c r="B4243" t="s">
        <v>16</v>
      </c>
      <c r="C4243">
        <v>1974</v>
      </c>
      <c r="D4243">
        <v>3</v>
      </c>
      <c r="E4243">
        <v>46744118</v>
      </c>
      <c r="F4243" t="str">
        <f>VLOOKUP(E4243,kluby!$B$2:$C$1288,2,0)</f>
        <v>Start Liberec</v>
      </c>
    </row>
    <row r="4244" spans="1:6" x14ac:dyDescent="0.2">
      <c r="A4244" t="s">
        <v>1626</v>
      </c>
      <c r="B4244" t="s">
        <v>284</v>
      </c>
      <c r="C4244">
        <v>1984</v>
      </c>
      <c r="D4244">
        <v>3</v>
      </c>
      <c r="E4244">
        <v>63257483</v>
      </c>
      <c r="F4244" t="str">
        <f>VLOOKUP(E4244,kluby!$B$2:$C$1288,2,0)</f>
        <v>TJ Slovan Kamenice n.L.</v>
      </c>
    </row>
    <row r="4245" spans="1:6" x14ac:dyDescent="0.2">
      <c r="A4245" t="s">
        <v>1626</v>
      </c>
      <c r="B4245" t="s">
        <v>12</v>
      </c>
      <c r="C4245">
        <v>1979</v>
      </c>
      <c r="D4245">
        <v>1</v>
      </c>
      <c r="E4245">
        <v>28407351</v>
      </c>
      <c r="F4245" t="str">
        <f>VLOOKUP(E4245,kluby!$B$2:$C$1288,2,0)</f>
        <v>Tenis Semice a.s.</v>
      </c>
    </row>
    <row r="4246" spans="1:6" x14ac:dyDescent="0.2">
      <c r="A4246" t="s">
        <v>6281</v>
      </c>
      <c r="B4246" t="s">
        <v>29</v>
      </c>
      <c r="C4246">
        <v>2011</v>
      </c>
      <c r="D4246">
        <v>11</v>
      </c>
      <c r="E4246">
        <v>28407351</v>
      </c>
      <c r="F4246" t="str">
        <f>VLOOKUP(E4246,kluby!$B$2:$C$1288,2,0)</f>
        <v>Tenis Semice a.s.</v>
      </c>
    </row>
    <row r="4247" spans="1:6" x14ac:dyDescent="0.2">
      <c r="A4247" t="s">
        <v>8752</v>
      </c>
      <c r="B4247" t="s">
        <v>49</v>
      </c>
      <c r="C4247">
        <v>2013</v>
      </c>
      <c r="D4247">
        <v>2</v>
      </c>
      <c r="E4247">
        <v>18233341</v>
      </c>
      <c r="F4247" t="str">
        <f>VLOOKUP(E4247,kluby!$B$2:$C$1288,2,0)</f>
        <v>TCF Schicht Mariánské Lázně,z.s.</v>
      </c>
    </row>
    <row r="4248" spans="1:6" x14ac:dyDescent="0.2">
      <c r="A4248" t="s">
        <v>8753</v>
      </c>
      <c r="B4248" t="s">
        <v>107</v>
      </c>
      <c r="C4248">
        <v>2007</v>
      </c>
      <c r="D4248">
        <v>5</v>
      </c>
      <c r="E4248">
        <v>26518295</v>
      </c>
      <c r="F4248" t="str">
        <f>VLOOKUP(E4248,kluby!$B$2:$C$1288,2,0)</f>
        <v>I.NTC Olomouc</v>
      </c>
    </row>
    <row r="4249" spans="1:6" x14ac:dyDescent="0.2">
      <c r="A4249" t="s">
        <v>6696</v>
      </c>
      <c r="B4249" t="s">
        <v>63</v>
      </c>
      <c r="C4249">
        <v>2012</v>
      </c>
      <c r="D4249">
        <v>7</v>
      </c>
      <c r="E4249">
        <v>44468709</v>
      </c>
      <c r="F4249" t="str">
        <f>VLOOKUP(E4249,kluby!$B$2:$C$1288,2,0)</f>
        <v>LTC Vysoké Mýto</v>
      </c>
    </row>
    <row r="4250" spans="1:6" x14ac:dyDescent="0.2">
      <c r="A4250" t="s">
        <v>8754</v>
      </c>
      <c r="B4250" t="s">
        <v>16</v>
      </c>
      <c r="C4250">
        <v>2012</v>
      </c>
      <c r="D4250">
        <v>5</v>
      </c>
      <c r="E4250">
        <v>44849699</v>
      </c>
      <c r="F4250" t="str">
        <f>VLOOKUP(E4250,kluby!$B$2:$C$1288,2,0)</f>
        <v>LTC Radotín</v>
      </c>
    </row>
    <row r="4251" spans="1:6" x14ac:dyDescent="0.2">
      <c r="A4251" t="s">
        <v>6697</v>
      </c>
      <c r="B4251" t="s">
        <v>40</v>
      </c>
      <c r="C4251">
        <v>2010</v>
      </c>
      <c r="D4251">
        <v>7</v>
      </c>
      <c r="E4251">
        <v>21331740</v>
      </c>
      <c r="F4251" t="str">
        <f>VLOOKUP(E4251,kluby!$B$2:$C$1288,2,0)</f>
        <v>ACE Team</v>
      </c>
    </row>
    <row r="4252" spans="1:6" x14ac:dyDescent="0.2">
      <c r="A4252" t="s">
        <v>1627</v>
      </c>
      <c r="B4252" t="s">
        <v>510</v>
      </c>
      <c r="C4252">
        <v>2011</v>
      </c>
      <c r="D4252">
        <v>50</v>
      </c>
      <c r="F4252" t="e">
        <f>VLOOKUP(E4252,kluby!$B$2:$C$1288,2,0)</f>
        <v>#N/A</v>
      </c>
    </row>
    <row r="4253" spans="1:6" x14ac:dyDescent="0.2">
      <c r="A4253" t="s">
        <v>1627</v>
      </c>
      <c r="B4253" t="s">
        <v>4</v>
      </c>
      <c r="C4253">
        <v>2003</v>
      </c>
      <c r="D4253">
        <v>22</v>
      </c>
      <c r="E4253">
        <v>41324595</v>
      </c>
      <c r="F4253" t="str">
        <f>VLOOKUP(E4253,kluby!$B$2:$C$1288,2,0)</f>
        <v>TK Louny</v>
      </c>
    </row>
    <row r="4254" spans="1:6" x14ac:dyDescent="0.2">
      <c r="A4254" t="s">
        <v>1627</v>
      </c>
      <c r="B4254" t="s">
        <v>12</v>
      </c>
      <c r="C4254">
        <v>1970</v>
      </c>
      <c r="D4254">
        <v>1</v>
      </c>
      <c r="E4254">
        <v>26552051</v>
      </c>
      <c r="F4254" t="str">
        <f>VLOOKUP(E4254,kluby!$B$2:$C$1288,2,0)</f>
        <v>LTC Panorama Teplice</v>
      </c>
    </row>
    <row r="4255" spans="1:6" x14ac:dyDescent="0.2">
      <c r="A4255" t="s">
        <v>1627</v>
      </c>
      <c r="B4255" t="s">
        <v>40</v>
      </c>
      <c r="C4255">
        <v>1995</v>
      </c>
      <c r="D4255">
        <v>1</v>
      </c>
      <c r="E4255">
        <v>60662883</v>
      </c>
      <c r="F4255" t="str">
        <f>VLOOKUP(E4255,kluby!$B$2:$C$1288,2,0)</f>
        <v>TK Pelhřimov</v>
      </c>
    </row>
    <row r="4256" spans="1:6" x14ac:dyDescent="0.2">
      <c r="A4256" t="s">
        <v>8755</v>
      </c>
      <c r="B4256" t="s">
        <v>102</v>
      </c>
      <c r="C4256">
        <v>1970</v>
      </c>
      <c r="D4256">
        <v>4</v>
      </c>
      <c r="E4256">
        <v>44224770</v>
      </c>
      <c r="F4256" t="str">
        <f>VLOOKUP(E4256,kluby!$B$2:$C$1288,2,0)</f>
        <v>Jiskra Velké Březno</v>
      </c>
    </row>
    <row r="4257" spans="1:6" x14ac:dyDescent="0.2">
      <c r="A4257" t="s">
        <v>8756</v>
      </c>
      <c r="B4257" t="s">
        <v>355</v>
      </c>
      <c r="C4257">
        <v>2004</v>
      </c>
      <c r="D4257">
        <v>5</v>
      </c>
      <c r="E4257">
        <v>524417</v>
      </c>
      <c r="F4257" t="str">
        <f>VLOOKUP(E4257,kluby!$B$2:$C$1288,2,0)</f>
        <v>TK LTC Děčín</v>
      </c>
    </row>
    <row r="4258" spans="1:6" x14ac:dyDescent="0.2">
      <c r="A4258" t="s">
        <v>8756</v>
      </c>
      <c r="B4258" t="s">
        <v>26</v>
      </c>
      <c r="C4258">
        <v>2014</v>
      </c>
      <c r="D4258">
        <v>2</v>
      </c>
      <c r="E4258">
        <v>538817</v>
      </c>
      <c r="F4258" t="str">
        <f>VLOOKUP(E4258,kluby!$B$2:$C$1288,2,0)</f>
        <v>SK OAZA Praha</v>
      </c>
    </row>
    <row r="4259" spans="1:6" x14ac:dyDescent="0.2">
      <c r="A4259" t="s">
        <v>1628</v>
      </c>
      <c r="B4259" t="s">
        <v>233</v>
      </c>
      <c r="C4259">
        <v>2005</v>
      </c>
      <c r="D4259">
        <v>40</v>
      </c>
      <c r="E4259">
        <v>16555741</v>
      </c>
      <c r="F4259" t="str">
        <f>VLOOKUP(E4259,kluby!$B$2:$C$1288,2,0)</f>
        <v>LTC Houštka</v>
      </c>
    </row>
    <row r="4260" spans="1:6" x14ac:dyDescent="0.2">
      <c r="A4260" t="s">
        <v>1629</v>
      </c>
      <c r="B4260" t="s">
        <v>261</v>
      </c>
      <c r="C4260">
        <v>2011</v>
      </c>
      <c r="D4260">
        <v>38</v>
      </c>
      <c r="E4260">
        <v>16555741</v>
      </c>
      <c r="F4260" t="str">
        <f>VLOOKUP(E4260,kluby!$B$2:$C$1288,2,0)</f>
        <v>LTC Houštka</v>
      </c>
    </row>
    <row r="4261" spans="1:6" x14ac:dyDescent="0.2">
      <c r="A4261" t="s">
        <v>1629</v>
      </c>
      <c r="B4261" t="s">
        <v>127</v>
      </c>
      <c r="C4261">
        <v>2003</v>
      </c>
      <c r="D4261">
        <v>6</v>
      </c>
      <c r="E4261">
        <v>26555778</v>
      </c>
      <c r="F4261" t="str">
        <f>VLOOKUP(E4261,kluby!$B$2:$C$1288,2,0)</f>
        <v>TK Radošovice</v>
      </c>
    </row>
    <row r="4262" spans="1:6" x14ac:dyDescent="0.2">
      <c r="A4262" t="s">
        <v>7560</v>
      </c>
      <c r="B4262" t="s">
        <v>84</v>
      </c>
      <c r="C4262">
        <v>2003</v>
      </c>
      <c r="D4262">
        <v>11</v>
      </c>
      <c r="E4262">
        <v>21331740</v>
      </c>
      <c r="F4262" t="str">
        <f>VLOOKUP(E4262,kluby!$B$2:$C$1288,2,0)</f>
        <v>ACE Team</v>
      </c>
    </row>
    <row r="4263" spans="1:6" x14ac:dyDescent="0.2">
      <c r="A4263" t="s">
        <v>1630</v>
      </c>
      <c r="B4263" t="s">
        <v>12</v>
      </c>
      <c r="C4263">
        <v>1977</v>
      </c>
      <c r="D4263">
        <v>6</v>
      </c>
      <c r="E4263">
        <v>26566079</v>
      </c>
      <c r="F4263" t="str">
        <f>VLOOKUP(E4263,kluby!$B$2:$C$1288,2,0)</f>
        <v>TK Bouchalka</v>
      </c>
    </row>
    <row r="4264" spans="1:6" x14ac:dyDescent="0.2">
      <c r="A4264" t="s">
        <v>1631</v>
      </c>
      <c r="B4264" t="s">
        <v>45</v>
      </c>
      <c r="C4264">
        <v>1985</v>
      </c>
      <c r="D4264">
        <v>6</v>
      </c>
      <c r="E4264">
        <v>26518295</v>
      </c>
      <c r="F4264" t="str">
        <f>VLOOKUP(E4264,kluby!$B$2:$C$1288,2,0)</f>
        <v>I.NTC Olomouc</v>
      </c>
    </row>
    <row r="4265" spans="1:6" x14ac:dyDescent="0.2">
      <c r="A4265" t="s">
        <v>1631</v>
      </c>
      <c r="B4265" t="s">
        <v>110</v>
      </c>
      <c r="C4265">
        <v>2008</v>
      </c>
      <c r="D4265">
        <v>5</v>
      </c>
      <c r="E4265">
        <v>14615126</v>
      </c>
      <c r="F4265" t="str">
        <f>VLOOKUP(E4265,kluby!$B$2:$C$1288,2,0)</f>
        <v>TK Milo Olomouc</v>
      </c>
    </row>
    <row r="4266" spans="1:6" x14ac:dyDescent="0.2">
      <c r="A4266" t="s">
        <v>1632</v>
      </c>
      <c r="B4266" t="s">
        <v>242</v>
      </c>
      <c r="C4266">
        <v>1978</v>
      </c>
      <c r="D4266">
        <v>7</v>
      </c>
      <c r="E4266">
        <v>46917896</v>
      </c>
      <c r="F4266" t="str">
        <f>VLOOKUP(E4266,kluby!$B$2:$C$1288,2,0)</f>
        <v>SK Tenis Tišnov</v>
      </c>
    </row>
    <row r="4267" spans="1:6" x14ac:dyDescent="0.2">
      <c r="A4267" t="s">
        <v>1633</v>
      </c>
      <c r="B4267" t="s">
        <v>62</v>
      </c>
      <c r="C4267">
        <v>2010</v>
      </c>
      <c r="D4267">
        <v>22</v>
      </c>
      <c r="E4267">
        <v>44468709</v>
      </c>
      <c r="F4267" t="str">
        <f>VLOOKUP(E4267,kluby!$B$2:$C$1288,2,0)</f>
        <v>LTC Vysoké Mýto</v>
      </c>
    </row>
    <row r="4268" spans="1:6" x14ac:dyDescent="0.2">
      <c r="A4268" t="s">
        <v>8757</v>
      </c>
      <c r="B4268" t="s">
        <v>99</v>
      </c>
      <c r="C4268">
        <v>2005</v>
      </c>
      <c r="D4268">
        <v>5</v>
      </c>
      <c r="E4268">
        <v>529532</v>
      </c>
      <c r="F4268" t="str">
        <f>VLOOKUP(E4268,kluby!$B$2:$C$1288,2,0)</f>
        <v>TC Dvůr Králové, z.s.</v>
      </c>
    </row>
    <row r="4269" spans="1:6" x14ac:dyDescent="0.2">
      <c r="A4269" t="s">
        <v>8758</v>
      </c>
      <c r="B4269" t="s">
        <v>61</v>
      </c>
      <c r="C4269">
        <v>2010</v>
      </c>
      <c r="D4269">
        <v>2</v>
      </c>
      <c r="F4269" t="e">
        <f>VLOOKUP(E4269,kluby!$B$2:$C$1288,2,0)</f>
        <v>#N/A</v>
      </c>
    </row>
    <row r="4270" spans="1:6" x14ac:dyDescent="0.2">
      <c r="A4270" t="s">
        <v>1634</v>
      </c>
      <c r="B4270" t="s">
        <v>48</v>
      </c>
      <c r="C4270">
        <v>2013</v>
      </c>
      <c r="D4270">
        <v>10</v>
      </c>
      <c r="E4270">
        <v>380253</v>
      </c>
      <c r="F4270" t="str">
        <f>VLOOKUP(E4270,kluby!$B$2:$C$1288,2,0)</f>
        <v>TJ Sokol Dobřichovice</v>
      </c>
    </row>
    <row r="4271" spans="1:6" x14ac:dyDescent="0.2">
      <c r="A4271" t="s">
        <v>1635</v>
      </c>
      <c r="B4271" t="s">
        <v>46</v>
      </c>
      <c r="C4271">
        <v>2007</v>
      </c>
      <c r="D4271">
        <v>16</v>
      </c>
      <c r="E4271">
        <v>26609410</v>
      </c>
      <c r="F4271" t="str">
        <f>VLOOKUP(E4271,kluby!$B$2:$C$1288,2,0)</f>
        <v>TK SPORTCENTRUM Mladá Boleslav</v>
      </c>
    </row>
    <row r="4272" spans="1:6" x14ac:dyDescent="0.2">
      <c r="A4272" t="s">
        <v>1635</v>
      </c>
      <c r="B4272" t="s">
        <v>6</v>
      </c>
      <c r="C4272">
        <v>2009</v>
      </c>
      <c r="D4272">
        <v>13</v>
      </c>
      <c r="E4272">
        <v>663191</v>
      </c>
      <c r="F4272" t="str">
        <f>VLOOKUP(E4272,kluby!$B$2:$C$1288,2,0)</f>
        <v>Slavoj Český Brod</v>
      </c>
    </row>
    <row r="4273" spans="1:6" x14ac:dyDescent="0.2">
      <c r="A4273" t="s">
        <v>1635</v>
      </c>
      <c r="B4273" t="s">
        <v>40</v>
      </c>
      <c r="C4273">
        <v>2007</v>
      </c>
      <c r="D4273">
        <v>13</v>
      </c>
      <c r="E4273">
        <v>663191</v>
      </c>
      <c r="F4273" t="str">
        <f>VLOOKUP(E4273,kluby!$B$2:$C$1288,2,0)</f>
        <v>Slavoj Český Brod</v>
      </c>
    </row>
    <row r="4274" spans="1:6" x14ac:dyDescent="0.2">
      <c r="A4274" t="s">
        <v>1635</v>
      </c>
      <c r="B4274" t="s">
        <v>33</v>
      </c>
      <c r="C4274">
        <v>2007</v>
      </c>
      <c r="D4274">
        <v>3</v>
      </c>
      <c r="E4274">
        <v>18380468</v>
      </c>
      <c r="F4274" t="str">
        <f>VLOOKUP(E4274,kluby!$B$2:$C$1288,2,0)</f>
        <v>ASK Lovosice</v>
      </c>
    </row>
    <row r="4275" spans="1:6" x14ac:dyDescent="0.2">
      <c r="A4275" t="s">
        <v>1636</v>
      </c>
      <c r="B4275" t="s">
        <v>69</v>
      </c>
      <c r="C4275">
        <v>2009</v>
      </c>
      <c r="D4275">
        <v>7</v>
      </c>
      <c r="E4275">
        <v>553964</v>
      </c>
      <c r="F4275" t="str">
        <f>VLOOKUP(E4275,kluby!$B$2:$C$1288,2,0)</f>
        <v>SK Satalice</v>
      </c>
    </row>
    <row r="4276" spans="1:6" x14ac:dyDescent="0.2">
      <c r="A4276" t="s">
        <v>1636</v>
      </c>
      <c r="B4276" t="s">
        <v>60</v>
      </c>
      <c r="C4276">
        <v>2004</v>
      </c>
      <c r="D4276">
        <v>2</v>
      </c>
      <c r="E4276">
        <v>26609410</v>
      </c>
      <c r="F4276" t="str">
        <f>VLOOKUP(E4276,kluby!$B$2:$C$1288,2,0)</f>
        <v>TK SPORTCENTRUM Mladá Boleslav</v>
      </c>
    </row>
    <row r="4277" spans="1:6" x14ac:dyDescent="0.2">
      <c r="A4277" t="s">
        <v>1637</v>
      </c>
      <c r="B4277" t="s">
        <v>49</v>
      </c>
      <c r="C4277">
        <v>2014</v>
      </c>
      <c r="D4277">
        <v>54</v>
      </c>
      <c r="E4277">
        <v>42714460</v>
      </c>
      <c r="F4277" t="str">
        <f>VLOOKUP(E4277,kluby!$B$2:$C$1288,2,0)</f>
        <v>Tenisový klub Benátky nad Jizerou</v>
      </c>
    </row>
    <row r="4278" spans="1:6" x14ac:dyDescent="0.2">
      <c r="A4278" t="s">
        <v>1638</v>
      </c>
      <c r="B4278" t="s">
        <v>46</v>
      </c>
      <c r="C4278">
        <v>2014</v>
      </c>
      <c r="D4278">
        <v>9</v>
      </c>
      <c r="E4278">
        <v>18584004</v>
      </c>
      <c r="F4278" t="str">
        <f>VLOOKUP(E4278,kluby!$B$2:$C$1288,2,0)</f>
        <v>TO SK Mělník</v>
      </c>
    </row>
    <row r="4279" spans="1:6" x14ac:dyDescent="0.2">
      <c r="A4279" t="s">
        <v>6159</v>
      </c>
      <c r="B4279" t="s">
        <v>93</v>
      </c>
      <c r="C4279">
        <v>2016</v>
      </c>
      <c r="D4279">
        <v>14</v>
      </c>
      <c r="E4279">
        <v>668508</v>
      </c>
      <c r="F4279" t="str">
        <f>VLOOKUP(E4279,kluby!$B$2:$C$1288,2,0)</f>
        <v>TC Ostrov</v>
      </c>
    </row>
    <row r="4280" spans="1:6" x14ac:dyDescent="0.2">
      <c r="A4280" t="s">
        <v>8759</v>
      </c>
      <c r="B4280" t="s">
        <v>79</v>
      </c>
      <c r="C4280">
        <v>1980</v>
      </c>
      <c r="D4280">
        <v>2</v>
      </c>
      <c r="E4280">
        <v>63833263</v>
      </c>
      <c r="F4280" t="str">
        <f>VLOOKUP(E4280,kluby!$B$2:$C$1288,2,0)</f>
        <v>TJ Solidarita Praha 10</v>
      </c>
    </row>
    <row r="4281" spans="1:6" x14ac:dyDescent="0.2">
      <c r="A4281" t="s">
        <v>8760</v>
      </c>
      <c r="B4281" t="s">
        <v>227</v>
      </c>
      <c r="C4281">
        <v>1975</v>
      </c>
      <c r="D4281">
        <v>4</v>
      </c>
      <c r="E4281">
        <v>17049563</v>
      </c>
      <c r="F4281" t="str">
        <f>VLOOKUP(E4281,kluby!$B$2:$C$1288,2,0)</f>
        <v>TK LTC 1927 Praha- Michle,z.s.</v>
      </c>
    </row>
    <row r="4282" spans="1:6" x14ac:dyDescent="0.2">
      <c r="A4282" t="s">
        <v>8761</v>
      </c>
      <c r="B4282" t="s">
        <v>104</v>
      </c>
      <c r="C4282">
        <v>1987</v>
      </c>
      <c r="D4282">
        <v>4</v>
      </c>
      <c r="E4282">
        <v>15527514</v>
      </c>
      <c r="F4282" t="str">
        <f>VLOOKUP(E4282,kluby!$B$2:$C$1288,2,0)</f>
        <v>Tatran Brno Kohoutovice</v>
      </c>
    </row>
    <row r="4283" spans="1:6" x14ac:dyDescent="0.2">
      <c r="A4283" t="s">
        <v>8761</v>
      </c>
      <c r="B4283" t="s">
        <v>8762</v>
      </c>
      <c r="C4283">
        <v>2015</v>
      </c>
      <c r="D4283">
        <v>1</v>
      </c>
      <c r="E4283">
        <v>26548852</v>
      </c>
      <c r="F4283" t="str">
        <f>VLOOKUP(E4283,kluby!$B$2:$C$1288,2,0)</f>
        <v>TENIS-CENTRUM DTJ HK</v>
      </c>
    </row>
    <row r="4284" spans="1:6" x14ac:dyDescent="0.2">
      <c r="A4284" t="s">
        <v>1639</v>
      </c>
      <c r="B4284" t="s">
        <v>271</v>
      </c>
      <c r="C4284">
        <v>2001</v>
      </c>
      <c r="D4284">
        <v>9</v>
      </c>
      <c r="E4284">
        <v>14801868</v>
      </c>
      <c r="F4284" t="str">
        <f>VLOOKUP(E4284,kluby!$B$2:$C$1288,2,0)</f>
        <v>Slavoj Žiželice</v>
      </c>
    </row>
    <row r="4285" spans="1:6" x14ac:dyDescent="0.2">
      <c r="A4285" t="s">
        <v>1639</v>
      </c>
      <c r="B4285" t="s">
        <v>39</v>
      </c>
      <c r="C4285">
        <v>2010</v>
      </c>
      <c r="D4285">
        <v>5</v>
      </c>
      <c r="E4285">
        <v>26565064</v>
      </c>
      <c r="F4285" t="str">
        <f>VLOOKUP(E4285,kluby!$B$2:$C$1288,2,0)</f>
        <v>TK Písnice</v>
      </c>
    </row>
    <row r="4286" spans="1:6" x14ac:dyDescent="0.2">
      <c r="A4286" t="s">
        <v>1639</v>
      </c>
      <c r="B4286" t="s">
        <v>16</v>
      </c>
      <c r="C4286">
        <v>1987</v>
      </c>
      <c r="D4286">
        <v>1</v>
      </c>
      <c r="F4286" t="e">
        <f>VLOOKUP(E4286,kluby!$B$2:$C$1288,2,0)</f>
        <v>#N/A</v>
      </c>
    </row>
    <row r="4287" spans="1:6" x14ac:dyDescent="0.2">
      <c r="A4287" t="s">
        <v>1640</v>
      </c>
      <c r="B4287" t="s">
        <v>39</v>
      </c>
      <c r="C4287">
        <v>2008</v>
      </c>
      <c r="D4287">
        <v>7</v>
      </c>
      <c r="E4287">
        <v>8570990</v>
      </c>
      <c r="F4287" t="str">
        <f>VLOOKUP(E4287,kluby!$B$2:$C$1288,2,0)</f>
        <v>Tenisový klub Studénka z.s.</v>
      </c>
    </row>
    <row r="4288" spans="1:6" x14ac:dyDescent="0.2">
      <c r="A4288" t="s">
        <v>1640</v>
      </c>
      <c r="B4288" t="s">
        <v>149</v>
      </c>
      <c r="C4288">
        <v>1981</v>
      </c>
      <c r="D4288">
        <v>3</v>
      </c>
      <c r="E4288">
        <v>47609460</v>
      </c>
      <c r="F4288" t="str">
        <f>VLOOKUP(E4288,kluby!$B$2:$C$1288,2,0)</f>
        <v>TJ Republikán</v>
      </c>
    </row>
    <row r="4289" spans="1:6" x14ac:dyDescent="0.2">
      <c r="A4289" t="s">
        <v>8763</v>
      </c>
      <c r="B4289" t="s">
        <v>33</v>
      </c>
      <c r="C4289">
        <v>2014</v>
      </c>
      <c r="D4289">
        <v>5</v>
      </c>
      <c r="E4289">
        <v>13692534</v>
      </c>
      <c r="F4289" t="str">
        <f>VLOOKUP(E4289,kluby!$B$2:$C$1288,2,0)</f>
        <v>ŽLTC Brno</v>
      </c>
    </row>
    <row r="4290" spans="1:6" x14ac:dyDescent="0.2">
      <c r="A4290" t="s">
        <v>1641</v>
      </c>
      <c r="B4290" t="s">
        <v>49</v>
      </c>
      <c r="C4290">
        <v>2003</v>
      </c>
      <c r="D4290">
        <v>6</v>
      </c>
      <c r="E4290">
        <v>71191852</v>
      </c>
      <c r="F4290" t="str">
        <f>VLOOKUP(E4290,kluby!$B$2:$C$1288,2,0)</f>
        <v>Sokol Chuchle</v>
      </c>
    </row>
    <row r="4291" spans="1:6" x14ac:dyDescent="0.2">
      <c r="A4291" t="s">
        <v>8764</v>
      </c>
      <c r="B4291" t="s">
        <v>266</v>
      </c>
      <c r="C4291">
        <v>1979</v>
      </c>
      <c r="D4291">
        <v>5</v>
      </c>
      <c r="E4291">
        <v>26586991</v>
      </c>
      <c r="F4291" t="str">
        <f>VLOOKUP(E4291,kluby!$B$2:$C$1288,2,0)</f>
        <v>Tenisový oddíl Junior</v>
      </c>
    </row>
    <row r="4292" spans="1:6" x14ac:dyDescent="0.2">
      <c r="A4292" t="s">
        <v>1641</v>
      </c>
      <c r="B4292" t="s">
        <v>16</v>
      </c>
      <c r="C4292">
        <v>1974</v>
      </c>
      <c r="D4292">
        <v>5</v>
      </c>
      <c r="E4292">
        <v>43750834</v>
      </c>
      <c r="F4292" t="str">
        <f>VLOOKUP(E4292,kluby!$B$2:$C$1288,2,0)</f>
        <v>Sokol V.Popovice</v>
      </c>
    </row>
    <row r="4293" spans="1:6" x14ac:dyDescent="0.2">
      <c r="A4293" t="s">
        <v>8764</v>
      </c>
      <c r="B4293" t="s">
        <v>139</v>
      </c>
      <c r="C4293">
        <v>2014</v>
      </c>
      <c r="D4293">
        <v>1</v>
      </c>
      <c r="E4293">
        <v>538311</v>
      </c>
      <c r="F4293" t="str">
        <f>VLOOKUP(E4293,kluby!$B$2:$C$1288,2,0)</f>
        <v>Sokol Smíchov I.</v>
      </c>
    </row>
    <row r="4294" spans="1:6" x14ac:dyDescent="0.2">
      <c r="A4294" t="s">
        <v>8765</v>
      </c>
      <c r="B4294" t="s">
        <v>61</v>
      </c>
      <c r="C4294">
        <v>2009</v>
      </c>
      <c r="D4294">
        <v>4</v>
      </c>
      <c r="E4294">
        <v>7814453</v>
      </c>
      <c r="F4294" t="str">
        <f>VLOOKUP(E4294,kluby!$B$2:$C$1288,2,0)</f>
        <v>Tenisový klub Sokol Lipník n.B.</v>
      </c>
    </row>
    <row r="4295" spans="1:6" x14ac:dyDescent="0.2">
      <c r="A4295" t="s">
        <v>8765</v>
      </c>
      <c r="B4295" t="s">
        <v>22</v>
      </c>
      <c r="C4295">
        <v>2013</v>
      </c>
      <c r="D4295">
        <v>3</v>
      </c>
      <c r="E4295">
        <v>7628765</v>
      </c>
      <c r="F4295" t="str">
        <f>VLOOKUP(E4295,kluby!$B$2:$C$1288,2,0)</f>
        <v>Pašťa tenis, z.s.</v>
      </c>
    </row>
    <row r="4296" spans="1:6" x14ac:dyDescent="0.2">
      <c r="A4296" t="s">
        <v>8765</v>
      </c>
      <c r="B4296" t="s">
        <v>99</v>
      </c>
      <c r="C4296">
        <v>2008</v>
      </c>
      <c r="D4296">
        <v>1</v>
      </c>
      <c r="E4296">
        <v>7814453</v>
      </c>
      <c r="F4296" t="str">
        <f>VLOOKUP(E4296,kluby!$B$2:$C$1288,2,0)</f>
        <v>Tenisový klub Sokol Lipník n.B.</v>
      </c>
    </row>
    <row r="4297" spans="1:6" x14ac:dyDescent="0.2">
      <c r="A4297" t="s">
        <v>661</v>
      </c>
      <c r="B4297" t="s">
        <v>99</v>
      </c>
      <c r="C4297">
        <v>2004</v>
      </c>
      <c r="D4297">
        <v>7</v>
      </c>
      <c r="E4297">
        <v>47236957</v>
      </c>
      <c r="F4297" t="str">
        <f>VLOOKUP(E4297,kluby!$B$2:$C$1288,2,0)</f>
        <v>LTC VITON České Budějovice,z.s.</v>
      </c>
    </row>
    <row r="4298" spans="1:6" x14ac:dyDescent="0.2">
      <c r="A4298" t="s">
        <v>8766</v>
      </c>
      <c r="B4298" t="s">
        <v>6</v>
      </c>
      <c r="C4298">
        <v>1992</v>
      </c>
      <c r="D4298">
        <v>5</v>
      </c>
      <c r="E4298">
        <v>12895504</v>
      </c>
      <c r="F4298" t="str">
        <f>VLOOKUP(E4298,kluby!$B$2:$C$1288,2,0)</f>
        <v>TK Písek</v>
      </c>
    </row>
    <row r="4299" spans="1:6" x14ac:dyDescent="0.2">
      <c r="A4299" t="s">
        <v>1643</v>
      </c>
      <c r="B4299" t="s">
        <v>160</v>
      </c>
      <c r="C4299">
        <v>2007</v>
      </c>
      <c r="D4299">
        <v>14</v>
      </c>
      <c r="F4299" t="e">
        <f>VLOOKUP(E4299,kluby!$B$2:$C$1288,2,0)</f>
        <v>#N/A</v>
      </c>
    </row>
    <row r="4300" spans="1:6" x14ac:dyDescent="0.2">
      <c r="A4300" t="s">
        <v>1643</v>
      </c>
      <c r="B4300" t="s">
        <v>49</v>
      </c>
      <c r="C4300">
        <v>2010</v>
      </c>
      <c r="D4300">
        <v>4</v>
      </c>
      <c r="E4300">
        <v>18380468</v>
      </c>
      <c r="F4300" t="str">
        <f>VLOOKUP(E4300,kluby!$B$2:$C$1288,2,0)</f>
        <v>ASK Lovosice</v>
      </c>
    </row>
    <row r="4301" spans="1:6" x14ac:dyDescent="0.2">
      <c r="A4301" t="s">
        <v>8767</v>
      </c>
      <c r="B4301" t="s">
        <v>152</v>
      </c>
      <c r="C4301">
        <v>2001</v>
      </c>
      <c r="D4301">
        <v>2</v>
      </c>
      <c r="E4301">
        <v>47515571</v>
      </c>
      <c r="F4301" t="str">
        <f>VLOOKUP(E4301,kluby!$B$2:$C$1288,2,0)</f>
        <v>Spartak Hořovice</v>
      </c>
    </row>
    <row r="4302" spans="1:6" x14ac:dyDescent="0.2">
      <c r="A4302" t="s">
        <v>8768</v>
      </c>
      <c r="B4302" t="s">
        <v>49</v>
      </c>
      <c r="C4302">
        <v>2001</v>
      </c>
      <c r="D4302">
        <v>5</v>
      </c>
      <c r="E4302">
        <v>69609608</v>
      </c>
      <c r="F4302" t="str">
        <f>VLOOKUP(E4302,kluby!$B$2:$C$1288,2,0)</f>
        <v>SKT Frýdlant n.O.</v>
      </c>
    </row>
    <row r="4303" spans="1:6" x14ac:dyDescent="0.2">
      <c r="A4303" t="s">
        <v>8769</v>
      </c>
      <c r="B4303" t="s">
        <v>93</v>
      </c>
      <c r="C4303">
        <v>2004</v>
      </c>
      <c r="D4303">
        <v>3</v>
      </c>
      <c r="E4303">
        <v>483176</v>
      </c>
      <c r="F4303" t="str">
        <f>VLOOKUP(E4303,kluby!$B$2:$C$1288,2,0)</f>
        <v>TK Most</v>
      </c>
    </row>
    <row r="4304" spans="1:6" x14ac:dyDescent="0.2">
      <c r="A4304" t="s">
        <v>1644</v>
      </c>
      <c r="B4304" t="s">
        <v>4</v>
      </c>
      <c r="C4304">
        <v>2010</v>
      </c>
      <c r="D4304">
        <v>47</v>
      </c>
      <c r="F4304" t="e">
        <f>VLOOKUP(E4304,kluby!$B$2:$C$1288,2,0)</f>
        <v>#N/A</v>
      </c>
    </row>
    <row r="4305" spans="1:6" x14ac:dyDescent="0.2">
      <c r="A4305" t="s">
        <v>6698</v>
      </c>
      <c r="B4305" t="s">
        <v>309</v>
      </c>
      <c r="C4305">
        <v>1969</v>
      </c>
      <c r="D4305">
        <v>7</v>
      </c>
      <c r="E4305">
        <v>60460393</v>
      </c>
      <c r="F4305" t="str">
        <f>VLOOKUP(E4305,kluby!$B$2:$C$1288,2,0)</f>
        <v>Spartak Průhonice</v>
      </c>
    </row>
    <row r="4306" spans="1:6" x14ac:dyDescent="0.2">
      <c r="A4306" t="s">
        <v>8770</v>
      </c>
      <c r="B4306" t="s">
        <v>121</v>
      </c>
      <c r="C4306">
        <v>2015</v>
      </c>
      <c r="D4306">
        <v>4</v>
      </c>
      <c r="E4306">
        <v>42715407</v>
      </c>
      <c r="F4306" t="str">
        <f>VLOOKUP(E4306,kluby!$B$2:$C$1288,2,0)</f>
        <v>LTC Bakov n.Jiz.</v>
      </c>
    </row>
    <row r="4307" spans="1:6" x14ac:dyDescent="0.2">
      <c r="A4307" t="s">
        <v>1645</v>
      </c>
      <c r="B4307" t="s">
        <v>16</v>
      </c>
      <c r="C4307">
        <v>2005</v>
      </c>
      <c r="D4307">
        <v>27</v>
      </c>
      <c r="E4307">
        <v>539724</v>
      </c>
      <c r="F4307" t="str">
        <f>VLOOKUP(E4307,kluby!$B$2:$C$1288,2,0)</f>
        <v>LTC Modřany 2005</v>
      </c>
    </row>
    <row r="4308" spans="1:6" x14ac:dyDescent="0.2">
      <c r="A4308" t="s">
        <v>6699</v>
      </c>
      <c r="B4308" t="s">
        <v>532</v>
      </c>
      <c r="C4308">
        <v>2019</v>
      </c>
      <c r="D4308">
        <v>7</v>
      </c>
      <c r="E4308">
        <v>45243077</v>
      </c>
      <c r="F4308" t="str">
        <f>VLOOKUP(E4308,kluby!$B$2:$C$1288,2,0)</f>
        <v>I.ČLTK Praha</v>
      </c>
    </row>
    <row r="4309" spans="1:6" x14ac:dyDescent="0.2">
      <c r="A4309" t="s">
        <v>1647</v>
      </c>
      <c r="B4309" t="s">
        <v>1646</v>
      </c>
      <c r="C4309">
        <v>2017</v>
      </c>
      <c r="D4309">
        <v>19</v>
      </c>
      <c r="E4309">
        <v>45243077</v>
      </c>
      <c r="F4309" t="str">
        <f>VLOOKUP(E4309,kluby!$B$2:$C$1288,2,0)</f>
        <v>I.ČLTK Praha</v>
      </c>
    </row>
    <row r="4310" spans="1:6" x14ac:dyDescent="0.2">
      <c r="A4310" t="s">
        <v>7256</v>
      </c>
      <c r="B4310" t="s">
        <v>41</v>
      </c>
      <c r="C4310">
        <v>2009</v>
      </c>
      <c r="D4310">
        <v>6</v>
      </c>
      <c r="E4310">
        <v>543675</v>
      </c>
      <c r="F4310" t="str">
        <f>VLOOKUP(E4310,kluby!$B$2:$C$1288,2,0)</f>
        <v>Sokol Čebín</v>
      </c>
    </row>
    <row r="4311" spans="1:6" x14ac:dyDescent="0.2">
      <c r="A4311" t="s">
        <v>8771</v>
      </c>
      <c r="B4311" t="s">
        <v>6</v>
      </c>
      <c r="C4311">
        <v>2005</v>
      </c>
      <c r="D4311">
        <v>4</v>
      </c>
      <c r="E4311">
        <v>45243077</v>
      </c>
      <c r="F4311" t="str">
        <f>VLOOKUP(E4311,kluby!$B$2:$C$1288,2,0)</f>
        <v>I.ČLTK Praha</v>
      </c>
    </row>
    <row r="4312" spans="1:6" x14ac:dyDescent="0.2">
      <c r="A4312" t="s">
        <v>6993</v>
      </c>
      <c r="B4312" t="s">
        <v>33</v>
      </c>
      <c r="C4312">
        <v>1972</v>
      </c>
      <c r="D4312">
        <v>6</v>
      </c>
      <c r="E4312">
        <v>49939688</v>
      </c>
      <c r="F4312" t="str">
        <f>VLOOKUP(E4312,kluby!$B$2:$C$1288,2,0)</f>
        <v>TK Kyjov</v>
      </c>
    </row>
    <row r="4313" spans="1:6" x14ac:dyDescent="0.2">
      <c r="A4313" t="s">
        <v>1648</v>
      </c>
      <c r="B4313" t="s">
        <v>99</v>
      </c>
      <c r="C4313">
        <v>2012</v>
      </c>
      <c r="D4313">
        <v>47</v>
      </c>
      <c r="E4313">
        <v>26986795</v>
      </c>
      <c r="F4313" t="str">
        <f>VLOOKUP(E4313,kluby!$B$2:$C$1288,2,0)</f>
        <v>SK Vitality Slezsko o.s.</v>
      </c>
    </row>
    <row r="4314" spans="1:6" x14ac:dyDescent="0.2">
      <c r="A4314" t="s">
        <v>1649</v>
      </c>
      <c r="B4314" t="s">
        <v>143</v>
      </c>
      <c r="C4314">
        <v>2008</v>
      </c>
      <c r="D4314">
        <v>11</v>
      </c>
      <c r="F4314" t="e">
        <f>VLOOKUP(E4314,kluby!$B$2:$C$1288,2,0)</f>
        <v>#N/A</v>
      </c>
    </row>
    <row r="4315" spans="1:6" x14ac:dyDescent="0.2">
      <c r="A4315" t="s">
        <v>1650</v>
      </c>
      <c r="B4315" t="s">
        <v>6</v>
      </c>
      <c r="C4315">
        <v>2008</v>
      </c>
      <c r="D4315">
        <v>46</v>
      </c>
      <c r="E4315">
        <v>60337443</v>
      </c>
      <c r="F4315" t="str">
        <f>VLOOKUP(E4315,kluby!$B$2:$C$1288,2,0)</f>
        <v>TK Havířov, z.s.</v>
      </c>
    </row>
    <row r="4316" spans="1:6" x14ac:dyDescent="0.2">
      <c r="A4316" t="s">
        <v>1650</v>
      </c>
      <c r="B4316" t="s">
        <v>78</v>
      </c>
      <c r="C4316">
        <v>2011</v>
      </c>
      <c r="D4316">
        <v>23</v>
      </c>
      <c r="E4316">
        <v>47997826</v>
      </c>
      <c r="F4316" t="str">
        <f>VLOOKUP(E4316,kluby!$B$2:$C$1288,2,0)</f>
        <v>TK DEZA Valašské Meziříčí</v>
      </c>
    </row>
    <row r="4317" spans="1:6" x14ac:dyDescent="0.2">
      <c r="A4317" t="s">
        <v>1650</v>
      </c>
      <c r="B4317" t="s">
        <v>20</v>
      </c>
      <c r="C4317">
        <v>2008</v>
      </c>
      <c r="D4317">
        <v>12</v>
      </c>
      <c r="E4317">
        <v>44743980</v>
      </c>
      <c r="F4317" t="str">
        <f>VLOOKUP(E4317,kluby!$B$2:$C$1288,2,0)</f>
        <v>TJ Baník Hrušov</v>
      </c>
    </row>
    <row r="4318" spans="1:6" x14ac:dyDescent="0.2">
      <c r="A4318" t="s">
        <v>8772</v>
      </c>
      <c r="B4318" t="s">
        <v>94</v>
      </c>
      <c r="C4318">
        <v>2018</v>
      </c>
      <c r="D4318">
        <v>5</v>
      </c>
      <c r="E4318">
        <v>3696154</v>
      </c>
      <c r="F4318" t="str">
        <f>VLOOKUP(E4318,kluby!$B$2:$C$1288,2,0)</f>
        <v>LTC Domažlice</v>
      </c>
    </row>
    <row r="4319" spans="1:6" x14ac:dyDescent="0.2">
      <c r="A4319" t="s">
        <v>1651</v>
      </c>
      <c r="B4319" t="s">
        <v>245</v>
      </c>
      <c r="C4319">
        <v>2013</v>
      </c>
      <c r="D4319">
        <v>58</v>
      </c>
      <c r="E4319">
        <v>63834014</v>
      </c>
      <c r="F4319" t="str">
        <f>VLOOKUP(E4319,kluby!$B$2:$C$1288,2,0)</f>
        <v>TK Konstruktiva, z.s.</v>
      </c>
    </row>
    <row r="4320" spans="1:6" x14ac:dyDescent="0.2">
      <c r="A4320" t="s">
        <v>1651</v>
      </c>
      <c r="B4320" t="s">
        <v>69</v>
      </c>
      <c r="C4320">
        <v>2013</v>
      </c>
      <c r="D4320">
        <v>54</v>
      </c>
      <c r="E4320">
        <v>531138</v>
      </c>
      <c r="F4320" t="str">
        <f>VLOOKUP(E4320,kluby!$B$2:$C$1288,2,0)</f>
        <v>TJ Sokol Uherský Brod</v>
      </c>
    </row>
    <row r="4321" spans="1:6" x14ac:dyDescent="0.2">
      <c r="A4321" t="s">
        <v>1651</v>
      </c>
      <c r="B4321" t="s">
        <v>175</v>
      </c>
      <c r="C4321">
        <v>2011</v>
      </c>
      <c r="D4321">
        <v>38</v>
      </c>
      <c r="E4321">
        <v>63834014</v>
      </c>
      <c r="F4321" t="str">
        <f>VLOOKUP(E4321,kluby!$B$2:$C$1288,2,0)</f>
        <v>TK Konstruktiva, z.s.</v>
      </c>
    </row>
    <row r="4322" spans="1:6" x14ac:dyDescent="0.2">
      <c r="A4322" t="s">
        <v>1651</v>
      </c>
      <c r="B4322" t="s">
        <v>126</v>
      </c>
      <c r="C4322">
        <v>2009</v>
      </c>
      <c r="D4322">
        <v>25</v>
      </c>
      <c r="E4322">
        <v>531138</v>
      </c>
      <c r="F4322" t="str">
        <f>VLOOKUP(E4322,kluby!$B$2:$C$1288,2,0)</f>
        <v>TJ Sokol Uherský Brod</v>
      </c>
    </row>
    <row r="4323" spans="1:6" x14ac:dyDescent="0.2">
      <c r="A4323" t="s">
        <v>1652</v>
      </c>
      <c r="B4323" t="s">
        <v>55</v>
      </c>
      <c r="C4323">
        <v>1969</v>
      </c>
      <c r="D4323">
        <v>6</v>
      </c>
      <c r="E4323">
        <v>63834014</v>
      </c>
      <c r="F4323" t="str">
        <f>VLOOKUP(E4323,kluby!$B$2:$C$1288,2,0)</f>
        <v>TK Konstruktiva, z.s.</v>
      </c>
    </row>
    <row r="4324" spans="1:6" x14ac:dyDescent="0.2">
      <c r="A4324" t="s">
        <v>1653</v>
      </c>
      <c r="B4324" t="s">
        <v>11</v>
      </c>
      <c r="C4324">
        <v>2013</v>
      </c>
      <c r="D4324">
        <v>16</v>
      </c>
      <c r="E4324">
        <v>49029860</v>
      </c>
      <c r="F4324" t="str">
        <f>VLOOKUP(E4324,kluby!$B$2:$C$1288,2,0)</f>
        <v>LTC Humpolec</v>
      </c>
    </row>
    <row r="4325" spans="1:6" x14ac:dyDescent="0.2">
      <c r="A4325" t="s">
        <v>1653</v>
      </c>
      <c r="B4325" t="s">
        <v>160</v>
      </c>
      <c r="C4325">
        <v>1992</v>
      </c>
      <c r="D4325">
        <v>8</v>
      </c>
      <c r="E4325">
        <v>26605082</v>
      </c>
      <c r="F4325" t="str">
        <f>VLOOKUP(E4325,kluby!$B$2:$C$1288,2,0)</f>
        <v>TK Sezimovo Ústí</v>
      </c>
    </row>
    <row r="4326" spans="1:6" x14ac:dyDescent="0.2">
      <c r="A4326" t="s">
        <v>1653</v>
      </c>
      <c r="B4326" t="s">
        <v>20</v>
      </c>
      <c r="C4326">
        <v>1977</v>
      </c>
      <c r="D4326">
        <v>3</v>
      </c>
      <c r="F4326" t="e">
        <f>VLOOKUP(E4326,kluby!$B$2:$C$1288,2,0)</f>
        <v>#N/A</v>
      </c>
    </row>
    <row r="4327" spans="1:6" x14ac:dyDescent="0.2">
      <c r="A4327" t="s">
        <v>1653</v>
      </c>
      <c r="B4327" t="s">
        <v>160</v>
      </c>
      <c r="C4327">
        <v>2018</v>
      </c>
      <c r="D4327">
        <v>1</v>
      </c>
      <c r="E4327">
        <v>9068074</v>
      </c>
      <c r="F4327" t="str">
        <f>VLOOKUP(E4327,kluby!$B$2:$C$1288,2,0)</f>
        <v>RADOST Králův Dvůr</v>
      </c>
    </row>
    <row r="4328" spans="1:6" x14ac:dyDescent="0.2">
      <c r="A4328" t="s">
        <v>1654</v>
      </c>
      <c r="B4328" t="s">
        <v>104</v>
      </c>
      <c r="C4328">
        <v>2005</v>
      </c>
      <c r="D4328">
        <v>46</v>
      </c>
      <c r="F4328" t="e">
        <f>VLOOKUP(E4328,kluby!$B$2:$C$1288,2,0)</f>
        <v>#N/A</v>
      </c>
    </row>
    <row r="4329" spans="1:6" x14ac:dyDescent="0.2">
      <c r="A4329" t="s">
        <v>1654</v>
      </c>
      <c r="B4329" t="s">
        <v>117</v>
      </c>
      <c r="C4329">
        <v>2011</v>
      </c>
      <c r="D4329">
        <v>7</v>
      </c>
      <c r="E4329">
        <v>14800594</v>
      </c>
      <c r="F4329" t="str">
        <f>VLOOKUP(E4329,kluby!$B$2:$C$1288,2,0)</f>
        <v>LTC Kolín</v>
      </c>
    </row>
    <row r="4330" spans="1:6" x14ac:dyDescent="0.2">
      <c r="A4330" t="s">
        <v>1654</v>
      </c>
      <c r="B4330" t="s">
        <v>26</v>
      </c>
      <c r="C4330">
        <v>2014</v>
      </c>
      <c r="D4330">
        <v>1</v>
      </c>
      <c r="F4330" t="e">
        <f>VLOOKUP(E4330,kluby!$B$2:$C$1288,2,0)</f>
        <v>#N/A</v>
      </c>
    </row>
    <row r="4331" spans="1:6" x14ac:dyDescent="0.2">
      <c r="A4331" t="s">
        <v>8773</v>
      </c>
      <c r="B4331" t="s">
        <v>177</v>
      </c>
      <c r="C4331">
        <v>2020</v>
      </c>
      <c r="D4331">
        <v>3</v>
      </c>
      <c r="F4331" t="e">
        <f>VLOOKUP(E4331,kluby!$B$2:$C$1288,2,0)</f>
        <v>#N/A</v>
      </c>
    </row>
    <row r="4332" spans="1:6" x14ac:dyDescent="0.2">
      <c r="A4332" t="s">
        <v>1655</v>
      </c>
      <c r="B4332" t="s">
        <v>5</v>
      </c>
      <c r="C4332">
        <v>2003</v>
      </c>
      <c r="D4332">
        <v>7</v>
      </c>
      <c r="E4332">
        <v>42195179</v>
      </c>
      <c r="F4332" t="str">
        <f>VLOOKUP(E4332,kluby!$B$2:$C$1288,2,0)</f>
        <v>Sportovní klub Třebechovice pod Orebem,z.s.</v>
      </c>
    </row>
    <row r="4333" spans="1:6" x14ac:dyDescent="0.2">
      <c r="A4333" t="s">
        <v>1655</v>
      </c>
      <c r="B4333" t="s">
        <v>16</v>
      </c>
      <c r="C4333">
        <v>2001</v>
      </c>
      <c r="D4333">
        <v>6</v>
      </c>
      <c r="E4333">
        <v>69172510</v>
      </c>
      <c r="F4333" t="str">
        <f>VLOOKUP(E4333,kluby!$B$2:$C$1288,2,0)</f>
        <v>TK Holice</v>
      </c>
    </row>
    <row r="4334" spans="1:6" x14ac:dyDescent="0.2">
      <c r="A4334" t="s">
        <v>1655</v>
      </c>
      <c r="B4334" t="s">
        <v>19</v>
      </c>
      <c r="C4334">
        <v>2010</v>
      </c>
      <c r="D4334">
        <v>5</v>
      </c>
      <c r="F4334" t="e">
        <f>VLOOKUP(E4334,kluby!$B$2:$C$1288,2,0)</f>
        <v>#N/A</v>
      </c>
    </row>
    <row r="4335" spans="1:6" x14ac:dyDescent="0.2">
      <c r="A4335" t="s">
        <v>1655</v>
      </c>
      <c r="B4335" t="s">
        <v>6</v>
      </c>
      <c r="C4335">
        <v>2006</v>
      </c>
      <c r="D4335">
        <v>2</v>
      </c>
      <c r="E4335">
        <v>538817</v>
      </c>
      <c r="F4335" t="str">
        <f>VLOOKUP(E4335,kluby!$B$2:$C$1288,2,0)</f>
        <v>SK OAZA Praha</v>
      </c>
    </row>
    <row r="4336" spans="1:6" x14ac:dyDescent="0.2">
      <c r="A4336" t="s">
        <v>1655</v>
      </c>
      <c r="B4336" t="s">
        <v>46</v>
      </c>
      <c r="C4336">
        <v>1979</v>
      </c>
      <c r="D4336">
        <v>2</v>
      </c>
      <c r="E4336">
        <v>44468709</v>
      </c>
      <c r="F4336" t="str">
        <f>VLOOKUP(E4336,kluby!$B$2:$C$1288,2,0)</f>
        <v>LTC Vysoké Mýto</v>
      </c>
    </row>
    <row r="4337" spans="1:6" x14ac:dyDescent="0.2">
      <c r="A4337" t="s">
        <v>7258</v>
      </c>
      <c r="B4337" t="s">
        <v>7257</v>
      </c>
      <c r="C4337">
        <v>2003</v>
      </c>
      <c r="D4337">
        <v>6</v>
      </c>
      <c r="E4337">
        <v>205061</v>
      </c>
      <c r="F4337" t="str">
        <f>VLOOKUP(E4337,kluby!$B$2:$C$1288,2,0)</f>
        <v>TK AGROFERT Prostějov</v>
      </c>
    </row>
    <row r="4338" spans="1:6" x14ac:dyDescent="0.2">
      <c r="A4338" t="s">
        <v>8774</v>
      </c>
      <c r="B4338" t="s">
        <v>26</v>
      </c>
      <c r="C4338">
        <v>2001</v>
      </c>
      <c r="D4338">
        <v>3</v>
      </c>
      <c r="E4338">
        <v>1326325</v>
      </c>
      <c r="F4338" t="str">
        <f>VLOOKUP(E4338,kluby!$B$2:$C$1288,2,0)</f>
        <v>TK Tenisek Buštěhrad</v>
      </c>
    </row>
    <row r="4339" spans="1:6" x14ac:dyDescent="0.2">
      <c r="A4339" t="s">
        <v>8774</v>
      </c>
      <c r="B4339" t="s">
        <v>26</v>
      </c>
      <c r="C4339">
        <v>2009</v>
      </c>
      <c r="D4339">
        <v>3</v>
      </c>
      <c r="E4339">
        <v>538817</v>
      </c>
      <c r="F4339" t="str">
        <f>VLOOKUP(E4339,kluby!$B$2:$C$1288,2,0)</f>
        <v>SK OAZA Praha</v>
      </c>
    </row>
    <row r="4340" spans="1:6" x14ac:dyDescent="0.2">
      <c r="A4340" t="s">
        <v>44</v>
      </c>
      <c r="B4340" t="s">
        <v>46</v>
      </c>
      <c r="C4340">
        <v>2012</v>
      </c>
      <c r="D4340">
        <v>17</v>
      </c>
      <c r="E4340">
        <v>15051056</v>
      </c>
      <c r="F4340" t="str">
        <f>VLOOKUP(E4340,kluby!$B$2:$C$1288,2,0)</f>
        <v>LTC Pardubice</v>
      </c>
    </row>
    <row r="4341" spans="1:6" x14ac:dyDescent="0.2">
      <c r="A4341" t="s">
        <v>44</v>
      </c>
      <c r="B4341" t="s">
        <v>49</v>
      </c>
      <c r="C4341">
        <v>2012</v>
      </c>
      <c r="D4341">
        <v>9</v>
      </c>
      <c r="E4341">
        <v>15051056</v>
      </c>
      <c r="F4341" t="str">
        <f>VLOOKUP(E4341,kluby!$B$2:$C$1288,2,0)</f>
        <v>LTC Pardubice</v>
      </c>
    </row>
    <row r="4342" spans="1:6" x14ac:dyDescent="0.2">
      <c r="A4342" t="s">
        <v>44</v>
      </c>
      <c r="B4342" t="s">
        <v>6</v>
      </c>
      <c r="C4342">
        <v>2010</v>
      </c>
      <c r="D4342">
        <v>7</v>
      </c>
      <c r="E4342">
        <v>15051056</v>
      </c>
      <c r="F4342" t="str">
        <f>VLOOKUP(E4342,kluby!$B$2:$C$1288,2,0)</f>
        <v>LTC Pardubice</v>
      </c>
    </row>
    <row r="4343" spans="1:6" x14ac:dyDescent="0.2">
      <c r="A4343" t="s">
        <v>44</v>
      </c>
      <c r="B4343" t="s">
        <v>46</v>
      </c>
      <c r="C4343">
        <v>1988</v>
      </c>
      <c r="D4343">
        <v>3</v>
      </c>
      <c r="F4343" t="e">
        <f>VLOOKUP(E4343,kluby!$B$2:$C$1288,2,0)</f>
        <v>#N/A</v>
      </c>
    </row>
    <row r="4344" spans="1:6" x14ac:dyDescent="0.2">
      <c r="A4344" t="s">
        <v>44</v>
      </c>
      <c r="B4344" t="s">
        <v>49</v>
      </c>
      <c r="C4344">
        <v>1982</v>
      </c>
      <c r="D4344">
        <v>2</v>
      </c>
      <c r="F4344" t="e">
        <f>VLOOKUP(E4344,kluby!$B$2:$C$1288,2,0)</f>
        <v>#N/A</v>
      </c>
    </row>
    <row r="4345" spans="1:6" x14ac:dyDescent="0.2">
      <c r="A4345" t="s">
        <v>1656</v>
      </c>
      <c r="B4345" t="s">
        <v>343</v>
      </c>
      <c r="C4345">
        <v>2010</v>
      </c>
      <c r="D4345">
        <v>15</v>
      </c>
      <c r="E4345">
        <v>46917896</v>
      </c>
      <c r="F4345" t="str">
        <f>VLOOKUP(E4345,kluby!$B$2:$C$1288,2,0)</f>
        <v>SK Tenis Tišnov</v>
      </c>
    </row>
    <row r="4346" spans="1:6" x14ac:dyDescent="0.2">
      <c r="A4346" t="s">
        <v>1656</v>
      </c>
      <c r="B4346" t="s">
        <v>95</v>
      </c>
      <c r="C4346">
        <v>2010</v>
      </c>
      <c r="D4346">
        <v>4</v>
      </c>
      <c r="E4346">
        <v>4694236</v>
      </c>
      <c r="F4346" t="str">
        <f>VLOOKUP(E4346,kluby!$B$2:$C$1288,2,0)</f>
        <v>TENIS SLOVÁCKO z.s.</v>
      </c>
    </row>
    <row r="4347" spans="1:6" x14ac:dyDescent="0.2">
      <c r="A4347" t="s">
        <v>1656</v>
      </c>
      <c r="B4347" t="s">
        <v>155</v>
      </c>
      <c r="C4347">
        <v>2014</v>
      </c>
      <c r="D4347">
        <v>3</v>
      </c>
      <c r="F4347" t="e">
        <f>VLOOKUP(E4347,kluby!$B$2:$C$1288,2,0)</f>
        <v>#N/A</v>
      </c>
    </row>
    <row r="4348" spans="1:6" x14ac:dyDescent="0.2">
      <c r="A4348" t="s">
        <v>1656</v>
      </c>
      <c r="B4348" t="s">
        <v>94</v>
      </c>
      <c r="C4348">
        <v>2016</v>
      </c>
      <c r="D4348">
        <v>2</v>
      </c>
      <c r="E4348">
        <v>208566</v>
      </c>
      <c r="F4348" t="str">
        <f>VLOOKUP(E4348,kluby!$B$2:$C$1288,2,0)</f>
        <v>Tenisový klub Mikulov, spolek</v>
      </c>
    </row>
    <row r="4349" spans="1:6" x14ac:dyDescent="0.2">
      <c r="A4349" t="s">
        <v>6700</v>
      </c>
      <c r="B4349" t="s">
        <v>11</v>
      </c>
      <c r="C4349">
        <v>2014</v>
      </c>
      <c r="D4349">
        <v>7</v>
      </c>
      <c r="E4349">
        <v>44849699</v>
      </c>
      <c r="F4349" t="str">
        <f>VLOOKUP(E4349,kluby!$B$2:$C$1288,2,0)</f>
        <v>LTC Radotín</v>
      </c>
    </row>
    <row r="4350" spans="1:6" x14ac:dyDescent="0.2">
      <c r="A4350" t="s">
        <v>1657</v>
      </c>
      <c r="B4350" t="s">
        <v>48</v>
      </c>
      <c r="C4350">
        <v>1974</v>
      </c>
      <c r="D4350">
        <v>7</v>
      </c>
      <c r="E4350">
        <v>44468709</v>
      </c>
      <c r="F4350" t="str">
        <f>VLOOKUP(E4350,kluby!$B$2:$C$1288,2,0)</f>
        <v>LTC Vysoké Mýto</v>
      </c>
    </row>
    <row r="4351" spans="1:6" x14ac:dyDescent="0.2">
      <c r="A4351" t="s">
        <v>1657</v>
      </c>
      <c r="B4351" t="s">
        <v>38</v>
      </c>
      <c r="C4351">
        <v>2010</v>
      </c>
      <c r="D4351">
        <v>1</v>
      </c>
      <c r="E4351">
        <v>22724729</v>
      </c>
      <c r="F4351" t="str">
        <f>VLOOKUP(E4351,kluby!$B$2:$C$1288,2,0)</f>
        <v>DTK Skuteč</v>
      </c>
    </row>
    <row r="4352" spans="1:6" x14ac:dyDescent="0.2">
      <c r="A4352" t="s">
        <v>8775</v>
      </c>
      <c r="B4352" t="s">
        <v>46</v>
      </c>
      <c r="C4352">
        <v>1968</v>
      </c>
      <c r="D4352">
        <v>3</v>
      </c>
      <c r="E4352">
        <v>8867593</v>
      </c>
      <c r="F4352" t="str">
        <f>VLOOKUP(E4352,kluby!$B$2:$C$1288,2,0)</f>
        <v>TK Scentrum Benešov, z.s.</v>
      </c>
    </row>
    <row r="4353" spans="1:6" x14ac:dyDescent="0.2">
      <c r="A4353" t="s">
        <v>8776</v>
      </c>
      <c r="B4353" t="s">
        <v>126</v>
      </c>
      <c r="C4353">
        <v>2008</v>
      </c>
      <c r="D4353">
        <v>5</v>
      </c>
      <c r="E4353">
        <v>62770314</v>
      </c>
      <c r="F4353" t="str">
        <f>VLOOKUP(E4353,kluby!$B$2:$C$1288,2,0)</f>
        <v>Tenis Libochovice</v>
      </c>
    </row>
    <row r="4354" spans="1:6" x14ac:dyDescent="0.2">
      <c r="A4354" t="s">
        <v>8777</v>
      </c>
      <c r="B4354" t="s">
        <v>85</v>
      </c>
      <c r="C4354">
        <v>2015</v>
      </c>
      <c r="D4354">
        <v>3</v>
      </c>
      <c r="E4354">
        <v>44224796</v>
      </c>
      <c r="F4354" t="str">
        <f>VLOOKUP(E4354,kluby!$B$2:$C$1288,2,0)</f>
        <v>Tělocvičná jednota Sokol Osek</v>
      </c>
    </row>
    <row r="4355" spans="1:6" x14ac:dyDescent="0.2">
      <c r="A4355" t="s">
        <v>8778</v>
      </c>
      <c r="B4355" t="s">
        <v>8779</v>
      </c>
      <c r="C4355">
        <v>2012</v>
      </c>
      <c r="D4355">
        <v>5</v>
      </c>
      <c r="E4355">
        <v>26988372</v>
      </c>
      <c r="F4355" t="str">
        <f>VLOOKUP(E4355,kluby!$B$2:$C$1288,2,0)</f>
        <v>Tenisový klub Bruntál, z.s.</v>
      </c>
    </row>
    <row r="4356" spans="1:6" x14ac:dyDescent="0.2">
      <c r="A4356" t="s">
        <v>8780</v>
      </c>
      <c r="B4356" t="s">
        <v>46</v>
      </c>
      <c r="C4356">
        <v>2008</v>
      </c>
      <c r="D4356">
        <v>1</v>
      </c>
      <c r="E4356">
        <v>49744453</v>
      </c>
      <c r="F4356" t="str">
        <f>VLOOKUP(E4356,kluby!$B$2:$C$1288,2,0)</f>
        <v>TK Dýšina</v>
      </c>
    </row>
    <row r="4357" spans="1:6" x14ac:dyDescent="0.2">
      <c r="A4357" t="s">
        <v>8781</v>
      </c>
      <c r="B4357" t="s">
        <v>43</v>
      </c>
      <c r="C4357">
        <v>2016</v>
      </c>
      <c r="D4357">
        <v>2</v>
      </c>
      <c r="F4357" t="e">
        <f>VLOOKUP(E4357,kluby!$B$2:$C$1288,2,0)</f>
        <v>#N/A</v>
      </c>
    </row>
    <row r="4358" spans="1:6" x14ac:dyDescent="0.2">
      <c r="A4358" t="s">
        <v>7259</v>
      </c>
      <c r="B4358" t="s">
        <v>160</v>
      </c>
      <c r="C4358">
        <v>2008</v>
      </c>
      <c r="D4358">
        <v>8</v>
      </c>
      <c r="E4358">
        <v>18251251</v>
      </c>
      <c r="F4358" t="str">
        <f>VLOOKUP(E4358,kluby!$B$2:$C$1288,2,0)</f>
        <v>TJ Slavoj Chodová Planá</v>
      </c>
    </row>
    <row r="4359" spans="1:6" x14ac:dyDescent="0.2">
      <c r="A4359" t="s">
        <v>8782</v>
      </c>
      <c r="B4359" t="s">
        <v>195</v>
      </c>
      <c r="C4359">
        <v>2012</v>
      </c>
      <c r="D4359">
        <v>5</v>
      </c>
      <c r="E4359">
        <v>26548852</v>
      </c>
      <c r="F4359" t="str">
        <f>VLOOKUP(E4359,kluby!$B$2:$C$1288,2,0)</f>
        <v>TENIS-CENTRUM DTJ HK</v>
      </c>
    </row>
    <row r="4360" spans="1:6" x14ac:dyDescent="0.2">
      <c r="A4360" t="s">
        <v>1658</v>
      </c>
      <c r="B4360" t="s">
        <v>117</v>
      </c>
      <c r="C4360">
        <v>2016</v>
      </c>
      <c r="D4360">
        <v>6</v>
      </c>
      <c r="E4360">
        <v>26529076</v>
      </c>
      <c r="F4360" t="str">
        <f>VLOOKUP(E4360,kluby!$B$2:$C$1288,2,0)</f>
        <v>TC BIOCEL Vratimov z.s.</v>
      </c>
    </row>
    <row r="4361" spans="1:6" x14ac:dyDescent="0.2">
      <c r="A4361" t="s">
        <v>1659</v>
      </c>
      <c r="B4361" t="s">
        <v>16</v>
      </c>
      <c r="C4361">
        <v>2009</v>
      </c>
      <c r="D4361">
        <v>59</v>
      </c>
      <c r="F4361" t="e">
        <f>VLOOKUP(E4361,kluby!$B$2:$C$1288,2,0)</f>
        <v>#N/A</v>
      </c>
    </row>
    <row r="4362" spans="1:6" x14ac:dyDescent="0.2">
      <c r="A4362" t="s">
        <v>1659</v>
      </c>
      <c r="B4362" t="s">
        <v>6</v>
      </c>
      <c r="C4362">
        <v>2017</v>
      </c>
      <c r="D4362">
        <v>7</v>
      </c>
      <c r="E4362">
        <v>18511694</v>
      </c>
      <c r="F4362" t="str">
        <f>VLOOKUP(E4362,kluby!$B$2:$C$1288,2,0)</f>
        <v>TJ Slavoj Velké Pavlovice</v>
      </c>
    </row>
    <row r="4363" spans="1:6" x14ac:dyDescent="0.2">
      <c r="A4363" t="s">
        <v>1659</v>
      </c>
      <c r="B4363" t="s">
        <v>33</v>
      </c>
      <c r="C4363">
        <v>2016</v>
      </c>
      <c r="D4363">
        <v>7</v>
      </c>
      <c r="E4363">
        <v>42360030</v>
      </c>
      <c r="F4363" t="str">
        <f>VLOOKUP(E4363,kluby!$B$2:$C$1288,2,0)</f>
        <v>SKT Planá n.Luž.</v>
      </c>
    </row>
    <row r="4364" spans="1:6" x14ac:dyDescent="0.2">
      <c r="A4364" t="s">
        <v>1660</v>
      </c>
      <c r="B4364" t="s">
        <v>6</v>
      </c>
      <c r="C4364">
        <v>2011</v>
      </c>
      <c r="D4364">
        <v>7</v>
      </c>
      <c r="E4364">
        <v>3815862</v>
      </c>
      <c r="F4364" t="str">
        <f>VLOOKUP(E4364,kluby!$B$2:$C$1288,2,0)</f>
        <v>TC ESO Praha z.s.</v>
      </c>
    </row>
    <row r="4365" spans="1:6" x14ac:dyDescent="0.2">
      <c r="A4365" t="s">
        <v>1660</v>
      </c>
      <c r="B4365" t="s">
        <v>6</v>
      </c>
      <c r="C4365">
        <v>2016</v>
      </c>
      <c r="D4365">
        <v>6</v>
      </c>
      <c r="E4365">
        <v>22750371</v>
      </c>
      <c r="F4365" t="str">
        <f>VLOOKUP(E4365,kluby!$B$2:$C$1288,2,0)</f>
        <v>TC BORS CLUB</v>
      </c>
    </row>
    <row r="4366" spans="1:6" x14ac:dyDescent="0.2">
      <c r="A4366" t="s">
        <v>1661</v>
      </c>
      <c r="B4366" t="s">
        <v>94</v>
      </c>
      <c r="C4366">
        <v>2015</v>
      </c>
      <c r="D4366">
        <v>44</v>
      </c>
      <c r="F4366" t="e">
        <f>VLOOKUP(E4366,kluby!$B$2:$C$1288,2,0)</f>
        <v>#N/A</v>
      </c>
    </row>
    <row r="4367" spans="1:6" x14ac:dyDescent="0.2">
      <c r="A4367" t="s">
        <v>1661</v>
      </c>
      <c r="B4367" t="s">
        <v>26</v>
      </c>
      <c r="C4367">
        <v>2011</v>
      </c>
      <c r="D4367">
        <v>35</v>
      </c>
      <c r="F4367" t="e">
        <f>VLOOKUP(E4367,kluby!$B$2:$C$1288,2,0)</f>
        <v>#N/A</v>
      </c>
    </row>
    <row r="4368" spans="1:6" x14ac:dyDescent="0.2">
      <c r="A4368" t="s">
        <v>1661</v>
      </c>
      <c r="B4368" t="s">
        <v>69</v>
      </c>
      <c r="C4368">
        <v>2019</v>
      </c>
      <c r="D4368">
        <v>4</v>
      </c>
      <c r="E4368">
        <v>42192943</v>
      </c>
      <c r="F4368" t="str">
        <f>VLOOKUP(E4368,kluby!$B$2:$C$1288,2,0)</f>
        <v>LTC Nový Bydžov</v>
      </c>
    </row>
    <row r="4369" spans="1:6" x14ac:dyDescent="0.2">
      <c r="A4369" t="s">
        <v>8783</v>
      </c>
      <c r="B4369" t="s">
        <v>100</v>
      </c>
      <c r="C4369">
        <v>2015</v>
      </c>
      <c r="D4369">
        <v>1</v>
      </c>
      <c r="E4369">
        <v>536024</v>
      </c>
      <c r="F4369" t="str">
        <f>VLOOKUP(E4369,kluby!$B$2:$C$1288,2,0)</f>
        <v>TJ Zbrojovka Vsetín</v>
      </c>
    </row>
    <row r="4370" spans="1:6" x14ac:dyDescent="0.2">
      <c r="A4370" t="s">
        <v>8784</v>
      </c>
      <c r="B4370" t="s">
        <v>8785</v>
      </c>
      <c r="C4370">
        <v>2015</v>
      </c>
      <c r="D4370">
        <v>4</v>
      </c>
      <c r="E4370">
        <v>48617491</v>
      </c>
      <c r="F4370" t="str">
        <f>VLOOKUP(E4370,kluby!$B$2:$C$1288,2,0)</f>
        <v>Tennis Club Rokytnice v O.h.</v>
      </c>
    </row>
    <row r="4371" spans="1:6" x14ac:dyDescent="0.2">
      <c r="A4371" t="s">
        <v>8784</v>
      </c>
      <c r="B4371" t="s">
        <v>8786</v>
      </c>
      <c r="C4371">
        <v>2018</v>
      </c>
      <c r="D4371">
        <v>2</v>
      </c>
      <c r="E4371">
        <v>48617491</v>
      </c>
      <c r="F4371" t="str">
        <f>VLOOKUP(E4371,kluby!$B$2:$C$1288,2,0)</f>
        <v>Tennis Club Rokytnice v O.h.</v>
      </c>
    </row>
    <row r="4372" spans="1:6" x14ac:dyDescent="0.2">
      <c r="A4372" t="s">
        <v>8787</v>
      </c>
      <c r="B4372" t="s">
        <v>17</v>
      </c>
      <c r="C4372">
        <v>1987</v>
      </c>
      <c r="D4372">
        <v>3</v>
      </c>
      <c r="E4372">
        <v>539015</v>
      </c>
      <c r="F4372" t="str">
        <f>VLOOKUP(E4372,kluby!$B$2:$C$1288,2,0)</f>
        <v>TJ Tatran Střešovice</v>
      </c>
    </row>
    <row r="4373" spans="1:6" x14ac:dyDescent="0.2">
      <c r="A4373" t="s">
        <v>1662</v>
      </c>
      <c r="B4373" t="s">
        <v>6</v>
      </c>
      <c r="C4373">
        <v>2016</v>
      </c>
      <c r="D4373">
        <v>16</v>
      </c>
      <c r="E4373">
        <v>518484</v>
      </c>
      <c r="F4373" t="str">
        <f>VLOOKUP(E4373,kluby!$B$2:$C$1288,2,0)</f>
        <v>TK Slavia Plzeň</v>
      </c>
    </row>
    <row r="4374" spans="1:6" x14ac:dyDescent="0.2">
      <c r="A4374" t="s">
        <v>1662</v>
      </c>
      <c r="B4374" t="s">
        <v>16</v>
      </c>
      <c r="C4374">
        <v>2012</v>
      </c>
      <c r="D4374">
        <v>13</v>
      </c>
      <c r="E4374">
        <v>547492</v>
      </c>
      <c r="F4374" t="str">
        <f>VLOOKUP(E4374,kluby!$B$2:$C$1288,2,0)</f>
        <v>TJ Žďár nad Sázavou</v>
      </c>
    </row>
    <row r="4375" spans="1:6" x14ac:dyDescent="0.2">
      <c r="A4375" t="s">
        <v>1662</v>
      </c>
      <c r="B4375" t="s">
        <v>370</v>
      </c>
      <c r="C4375">
        <v>2015</v>
      </c>
      <c r="D4375">
        <v>9</v>
      </c>
      <c r="E4375">
        <v>6206255</v>
      </c>
      <c r="F4375" t="str">
        <f>VLOOKUP(E4375,kluby!$B$2:$C$1288,2,0)</f>
        <v>Tenisový klub Eden HK</v>
      </c>
    </row>
    <row r="4376" spans="1:6" x14ac:dyDescent="0.2">
      <c r="A4376" t="s">
        <v>1663</v>
      </c>
      <c r="B4376" t="s">
        <v>110</v>
      </c>
      <c r="C4376">
        <v>1991</v>
      </c>
      <c r="D4376">
        <v>7</v>
      </c>
      <c r="E4376">
        <v>539015</v>
      </c>
      <c r="F4376" t="str">
        <f>VLOOKUP(E4376,kluby!$B$2:$C$1288,2,0)</f>
        <v>TJ Tatran Střešovice</v>
      </c>
    </row>
    <row r="4377" spans="1:6" x14ac:dyDescent="0.2">
      <c r="A4377" t="s">
        <v>1664</v>
      </c>
      <c r="B4377" t="s">
        <v>46</v>
      </c>
      <c r="C4377">
        <v>2014</v>
      </c>
      <c r="D4377">
        <v>10</v>
      </c>
      <c r="E4377">
        <v>44964749</v>
      </c>
      <c r="F4377" t="str">
        <f>VLOOKUP(E4377,kluby!$B$2:$C$1288,2,0)</f>
        <v>TJ Mosilana Brno</v>
      </c>
    </row>
    <row r="4378" spans="1:6" x14ac:dyDescent="0.2">
      <c r="A4378" t="s">
        <v>1664</v>
      </c>
      <c r="B4378" t="s">
        <v>283</v>
      </c>
      <c r="C4378">
        <v>2004</v>
      </c>
      <c r="D4378">
        <v>6</v>
      </c>
      <c r="E4378">
        <v>47885076</v>
      </c>
      <c r="F4378" t="str">
        <f>VLOOKUP(E4378,kluby!$B$2:$C$1288,2,0)</f>
        <v>LTC Velen Boskovice</v>
      </c>
    </row>
    <row r="4379" spans="1:6" x14ac:dyDescent="0.2">
      <c r="A4379" t="s">
        <v>1664</v>
      </c>
      <c r="B4379" t="s">
        <v>16</v>
      </c>
      <c r="C4379">
        <v>2007</v>
      </c>
      <c r="D4379">
        <v>3</v>
      </c>
      <c r="E4379">
        <v>47885076</v>
      </c>
      <c r="F4379" t="str">
        <f>VLOOKUP(E4379,kluby!$B$2:$C$1288,2,0)</f>
        <v>LTC Velen Boskovice</v>
      </c>
    </row>
    <row r="4380" spans="1:6" x14ac:dyDescent="0.2">
      <c r="A4380" t="s">
        <v>8788</v>
      </c>
      <c r="B4380" t="s">
        <v>62</v>
      </c>
      <c r="C4380">
        <v>2000</v>
      </c>
      <c r="D4380">
        <v>1</v>
      </c>
      <c r="E4380">
        <v>46917896</v>
      </c>
      <c r="F4380" t="str">
        <f>VLOOKUP(E4380,kluby!$B$2:$C$1288,2,0)</f>
        <v>SK Tenis Tišnov</v>
      </c>
    </row>
    <row r="4381" spans="1:6" x14ac:dyDescent="0.2">
      <c r="A4381" t="s">
        <v>1665</v>
      </c>
      <c r="B4381" t="s">
        <v>39</v>
      </c>
      <c r="C4381">
        <v>2011</v>
      </c>
      <c r="D4381">
        <v>42</v>
      </c>
      <c r="F4381" t="e">
        <f>VLOOKUP(E4381,kluby!$B$2:$C$1288,2,0)</f>
        <v>#N/A</v>
      </c>
    </row>
    <row r="4382" spans="1:6" x14ac:dyDescent="0.2">
      <c r="A4382" t="s">
        <v>1665</v>
      </c>
      <c r="B4382" t="s">
        <v>16</v>
      </c>
      <c r="C4382">
        <v>2008</v>
      </c>
      <c r="D4382">
        <v>18</v>
      </c>
      <c r="E4382">
        <v>48680460</v>
      </c>
      <c r="F4382" t="str">
        <f>VLOOKUP(E4382,kluby!$B$2:$C$1288,2,0)</f>
        <v>TK Mnichovo Hradiště</v>
      </c>
    </row>
    <row r="4383" spans="1:6" x14ac:dyDescent="0.2">
      <c r="A4383" t="s">
        <v>1665</v>
      </c>
      <c r="B4383" t="s">
        <v>20</v>
      </c>
      <c r="C4383">
        <v>1988</v>
      </c>
      <c r="D4383">
        <v>16</v>
      </c>
      <c r="E4383">
        <v>48680460</v>
      </c>
      <c r="F4383" t="str">
        <f>VLOOKUP(E4383,kluby!$B$2:$C$1288,2,0)</f>
        <v>TK Mnichovo Hradiště</v>
      </c>
    </row>
    <row r="4384" spans="1:6" x14ac:dyDescent="0.2">
      <c r="A4384" t="s">
        <v>1666</v>
      </c>
      <c r="B4384" t="s">
        <v>233</v>
      </c>
      <c r="C4384">
        <v>2014</v>
      </c>
      <c r="D4384">
        <v>13</v>
      </c>
      <c r="E4384">
        <v>66004021</v>
      </c>
      <c r="F4384" t="str">
        <f>VLOOKUP(E4384,kluby!$B$2:$C$1288,2,0)</f>
        <v>Sokol Petrovice</v>
      </c>
    </row>
    <row r="4385" spans="1:6" x14ac:dyDescent="0.2">
      <c r="A4385" t="s">
        <v>8789</v>
      </c>
      <c r="B4385" t="s">
        <v>233</v>
      </c>
      <c r="C4385">
        <v>2018</v>
      </c>
      <c r="D4385">
        <v>3</v>
      </c>
      <c r="E4385">
        <v>62209400</v>
      </c>
      <c r="F4385" t="str">
        <f>VLOOKUP(E4385,kluby!$B$2:$C$1288,2,0)</f>
        <v>TO Meziboří</v>
      </c>
    </row>
    <row r="4386" spans="1:6" x14ac:dyDescent="0.2">
      <c r="A4386" t="s">
        <v>1667</v>
      </c>
      <c r="B4386" t="s">
        <v>46</v>
      </c>
      <c r="C4386">
        <v>1987</v>
      </c>
      <c r="D4386">
        <v>10</v>
      </c>
      <c r="E4386">
        <v>26625750</v>
      </c>
      <c r="F4386" t="str">
        <f>VLOOKUP(E4386,kluby!$B$2:$C$1288,2,0)</f>
        <v>SK TK Vodňany</v>
      </c>
    </row>
    <row r="4387" spans="1:6" x14ac:dyDescent="0.2">
      <c r="A4387" t="s">
        <v>1668</v>
      </c>
      <c r="B4387" t="s">
        <v>69</v>
      </c>
      <c r="C4387">
        <v>2014</v>
      </c>
      <c r="D4387">
        <v>18</v>
      </c>
      <c r="E4387">
        <v>26606721</v>
      </c>
      <c r="F4387" t="str">
        <f>VLOOKUP(E4387,kluby!$B$2:$C$1288,2,0)</f>
        <v>TK TENNISPOINT FM</v>
      </c>
    </row>
    <row r="4388" spans="1:6" x14ac:dyDescent="0.2">
      <c r="A4388" t="s">
        <v>1668</v>
      </c>
      <c r="B4388" t="s">
        <v>26</v>
      </c>
      <c r="C4388">
        <v>2007</v>
      </c>
      <c r="D4388">
        <v>13</v>
      </c>
      <c r="E4388">
        <v>48680460</v>
      </c>
      <c r="F4388" t="str">
        <f>VLOOKUP(E4388,kluby!$B$2:$C$1288,2,0)</f>
        <v>TK Mnichovo Hradiště</v>
      </c>
    </row>
    <row r="4389" spans="1:6" x14ac:dyDescent="0.2">
      <c r="A4389" t="s">
        <v>1668</v>
      </c>
      <c r="B4389" t="s">
        <v>60</v>
      </c>
      <c r="C4389">
        <v>2007</v>
      </c>
      <c r="D4389">
        <v>3</v>
      </c>
      <c r="E4389">
        <v>27046427</v>
      </c>
      <c r="F4389" t="str">
        <f>VLOOKUP(E4389,kluby!$B$2:$C$1288,2,0)</f>
        <v>Tempo Praha</v>
      </c>
    </row>
    <row r="4390" spans="1:6" x14ac:dyDescent="0.2">
      <c r="A4390" t="s">
        <v>1668</v>
      </c>
      <c r="B4390" t="s">
        <v>62</v>
      </c>
      <c r="C4390">
        <v>1998</v>
      </c>
      <c r="D4390">
        <v>1</v>
      </c>
      <c r="E4390">
        <v>62156616</v>
      </c>
      <c r="F4390" t="str">
        <f>VLOOKUP(E4390,kluby!$B$2:$C$1288,2,0)</f>
        <v>TK Tuřany</v>
      </c>
    </row>
    <row r="4391" spans="1:6" x14ac:dyDescent="0.2">
      <c r="A4391" t="s">
        <v>1669</v>
      </c>
      <c r="B4391" t="s">
        <v>242</v>
      </c>
      <c r="C4391">
        <v>1992</v>
      </c>
      <c r="D4391">
        <v>8</v>
      </c>
      <c r="E4391">
        <v>14504481</v>
      </c>
      <c r="F4391" t="str">
        <f>VLOOKUP(E4391,kluby!$B$2:$C$1288,2,0)</f>
        <v>Jiskra Bechyně</v>
      </c>
    </row>
    <row r="4392" spans="1:6" x14ac:dyDescent="0.2">
      <c r="A4392" t="s">
        <v>1670</v>
      </c>
      <c r="B4392" t="s">
        <v>49</v>
      </c>
      <c r="C4392">
        <v>1986</v>
      </c>
      <c r="D4392">
        <v>14</v>
      </c>
      <c r="E4392">
        <v>22832530</v>
      </c>
      <c r="F4392" t="str">
        <f>VLOOKUP(E4392,kluby!$B$2:$C$1288,2,0)</f>
        <v>TK Horní Měcholupy</v>
      </c>
    </row>
    <row r="4393" spans="1:6" x14ac:dyDescent="0.2">
      <c r="A4393" t="s">
        <v>1670</v>
      </c>
      <c r="B4393" t="s">
        <v>81</v>
      </c>
      <c r="C4393">
        <v>2005</v>
      </c>
      <c r="D4393">
        <v>11</v>
      </c>
      <c r="E4393">
        <v>26994313</v>
      </c>
      <c r="F4393" t="str">
        <f>VLOOKUP(E4393,kluby!$B$2:$C$1288,2,0)</f>
        <v>TK Evženie Klášterec n/O</v>
      </c>
    </row>
    <row r="4394" spans="1:6" x14ac:dyDescent="0.2">
      <c r="A4394" t="s">
        <v>1671</v>
      </c>
      <c r="B4394" t="s">
        <v>94</v>
      </c>
      <c r="C4394">
        <v>2011</v>
      </c>
      <c r="D4394">
        <v>12</v>
      </c>
      <c r="E4394">
        <v>26994313</v>
      </c>
      <c r="F4394" t="str">
        <f>VLOOKUP(E4394,kluby!$B$2:$C$1288,2,0)</f>
        <v>TK Evženie Klášterec n/O</v>
      </c>
    </row>
    <row r="4395" spans="1:6" x14ac:dyDescent="0.2">
      <c r="A4395" t="s">
        <v>1671</v>
      </c>
      <c r="B4395" t="s">
        <v>354</v>
      </c>
      <c r="C4395">
        <v>2014</v>
      </c>
      <c r="D4395">
        <v>9</v>
      </c>
      <c r="E4395">
        <v>16820037</v>
      </c>
      <c r="F4395" t="str">
        <f>VLOOKUP(E4395,kluby!$B$2:$C$1288,2,0)</f>
        <v>TK Strakonice</v>
      </c>
    </row>
    <row r="4396" spans="1:6" x14ac:dyDescent="0.2">
      <c r="A4396" t="s">
        <v>1672</v>
      </c>
      <c r="B4396" t="s">
        <v>6</v>
      </c>
      <c r="C4396">
        <v>2014</v>
      </c>
      <c r="D4396">
        <v>10</v>
      </c>
      <c r="E4396">
        <v>543217</v>
      </c>
      <c r="F4396" t="str">
        <f>VLOOKUP(E4396,kluby!$B$2:$C$1288,2,0)</f>
        <v>TJ Sloup</v>
      </c>
    </row>
    <row r="4397" spans="1:6" x14ac:dyDescent="0.2">
      <c r="A4397" t="s">
        <v>1673</v>
      </c>
      <c r="B4397" t="s">
        <v>16</v>
      </c>
      <c r="C4397">
        <v>2009</v>
      </c>
      <c r="D4397">
        <v>7</v>
      </c>
      <c r="E4397">
        <v>13695703</v>
      </c>
      <c r="F4397" t="str">
        <f>VLOOKUP(E4397,kluby!$B$2:$C$1288,2,0)</f>
        <v>Sokol Brno Žabovřesky</v>
      </c>
    </row>
    <row r="4398" spans="1:6" x14ac:dyDescent="0.2">
      <c r="A4398" t="s">
        <v>1673</v>
      </c>
      <c r="B4398" t="s">
        <v>86</v>
      </c>
      <c r="C4398">
        <v>2012</v>
      </c>
      <c r="D4398">
        <v>5</v>
      </c>
      <c r="E4398">
        <v>43755062</v>
      </c>
      <c r="F4398" t="str">
        <f>VLOOKUP(E4398,kluby!$B$2:$C$1288,2,0)</f>
        <v>TO Sokol Nehvizdy</v>
      </c>
    </row>
    <row r="4399" spans="1:6" x14ac:dyDescent="0.2">
      <c r="A4399" t="s">
        <v>8790</v>
      </c>
      <c r="B4399" t="s">
        <v>565</v>
      </c>
      <c r="C4399">
        <v>2005</v>
      </c>
      <c r="D4399">
        <v>4</v>
      </c>
      <c r="E4399">
        <v>46917896</v>
      </c>
      <c r="F4399" t="str">
        <f>VLOOKUP(E4399,kluby!$B$2:$C$1288,2,0)</f>
        <v>SK Tenis Tišnov</v>
      </c>
    </row>
    <row r="4400" spans="1:6" x14ac:dyDescent="0.2">
      <c r="A4400" t="s">
        <v>8790</v>
      </c>
      <c r="B4400" t="s">
        <v>0</v>
      </c>
      <c r="C4400">
        <v>2010</v>
      </c>
      <c r="D4400">
        <v>2</v>
      </c>
      <c r="E4400">
        <v>13692534</v>
      </c>
      <c r="F4400" t="str">
        <f>VLOOKUP(E4400,kluby!$B$2:$C$1288,2,0)</f>
        <v>ŽLTC Brno</v>
      </c>
    </row>
    <row r="4401" spans="1:6" x14ac:dyDescent="0.2">
      <c r="A4401" t="s">
        <v>6994</v>
      </c>
      <c r="B4401" t="s">
        <v>6</v>
      </c>
      <c r="C4401">
        <v>1974</v>
      </c>
      <c r="D4401">
        <v>6</v>
      </c>
      <c r="E4401">
        <v>16949412</v>
      </c>
      <c r="F4401" t="str">
        <f>VLOOKUP(E4401,kluby!$B$2:$C$1288,2,0)</f>
        <v>TJ Sokol Hostivice</v>
      </c>
    </row>
    <row r="4402" spans="1:6" x14ac:dyDescent="0.2">
      <c r="A4402" t="s">
        <v>1674</v>
      </c>
      <c r="B4402" t="s">
        <v>321</v>
      </c>
      <c r="C4402">
        <v>2013</v>
      </c>
      <c r="D4402">
        <v>9</v>
      </c>
      <c r="E4402">
        <v>538116</v>
      </c>
      <c r="F4402" t="str">
        <f>VLOOKUP(E4402,kluby!$B$2:$C$1288,2,0)</f>
        <v>TK Ruzyně Praha</v>
      </c>
    </row>
    <row r="4403" spans="1:6" x14ac:dyDescent="0.2">
      <c r="A4403" t="s">
        <v>1674</v>
      </c>
      <c r="B4403" t="s">
        <v>26</v>
      </c>
      <c r="C4403">
        <v>2010</v>
      </c>
      <c r="D4403">
        <v>4</v>
      </c>
      <c r="E4403">
        <v>26524236</v>
      </c>
      <c r="F4403" t="str">
        <f>VLOOKUP(E4403,kluby!$B$2:$C$1288,2,0)</f>
        <v>Tenis klub Nýrsko</v>
      </c>
    </row>
    <row r="4404" spans="1:6" x14ac:dyDescent="0.2">
      <c r="A4404" t="s">
        <v>8791</v>
      </c>
      <c r="B4404" t="s">
        <v>11</v>
      </c>
      <c r="C4404">
        <v>2010</v>
      </c>
      <c r="D4404">
        <v>5</v>
      </c>
      <c r="E4404">
        <v>49562860</v>
      </c>
      <c r="F4404" t="str">
        <f>VLOOKUP(E4404,kluby!$B$2:$C$1288,2,0)</f>
        <v>TJ Sokol Huslenky, z.s.</v>
      </c>
    </row>
    <row r="4405" spans="1:6" x14ac:dyDescent="0.2">
      <c r="A4405" t="s">
        <v>1675</v>
      </c>
      <c r="B4405" t="s">
        <v>623</v>
      </c>
      <c r="C4405">
        <v>2013</v>
      </c>
      <c r="D4405">
        <v>10</v>
      </c>
      <c r="E4405">
        <v>49562860</v>
      </c>
      <c r="F4405" t="str">
        <f>VLOOKUP(E4405,kluby!$B$2:$C$1288,2,0)</f>
        <v>TJ Sokol Huslenky, z.s.</v>
      </c>
    </row>
    <row r="4406" spans="1:6" x14ac:dyDescent="0.2">
      <c r="A4406" t="s">
        <v>1676</v>
      </c>
      <c r="B4406" t="s">
        <v>131</v>
      </c>
      <c r="C4406">
        <v>2012</v>
      </c>
      <c r="D4406">
        <v>21</v>
      </c>
      <c r="E4406">
        <v>6206255</v>
      </c>
      <c r="F4406" t="str">
        <f>VLOOKUP(E4406,kluby!$B$2:$C$1288,2,0)</f>
        <v>Tenisový klub Eden HK</v>
      </c>
    </row>
    <row r="4407" spans="1:6" x14ac:dyDescent="0.2">
      <c r="A4407" t="s">
        <v>1676</v>
      </c>
      <c r="B4407" t="s">
        <v>155</v>
      </c>
      <c r="C4407">
        <v>2015</v>
      </c>
      <c r="D4407">
        <v>10</v>
      </c>
      <c r="E4407">
        <v>16577558</v>
      </c>
      <c r="F4407" t="str">
        <f>VLOOKUP(E4407,kluby!$B$2:$C$1288,2,0)</f>
        <v>Lokomotiva Nymburk</v>
      </c>
    </row>
    <row r="4408" spans="1:6" x14ac:dyDescent="0.2">
      <c r="A4408" t="s">
        <v>1676</v>
      </c>
      <c r="B4408" t="s">
        <v>95</v>
      </c>
      <c r="C4408">
        <v>2008</v>
      </c>
      <c r="D4408">
        <v>4</v>
      </c>
      <c r="E4408">
        <v>26983150</v>
      </c>
      <c r="F4408" t="str">
        <f>VLOOKUP(E4408,kluby!$B$2:$C$1288,2,0)</f>
        <v>Tenisový klub Mníšek</v>
      </c>
    </row>
    <row r="4409" spans="1:6" x14ac:dyDescent="0.2">
      <c r="A4409" t="s">
        <v>1676</v>
      </c>
      <c r="B4409" t="s">
        <v>122</v>
      </c>
      <c r="C4409">
        <v>2006</v>
      </c>
      <c r="D4409">
        <v>4</v>
      </c>
      <c r="E4409">
        <v>2278120</v>
      </c>
      <c r="F4409" t="str">
        <f>VLOOKUP(E4409,kluby!$B$2:$C$1288,2,0)</f>
        <v>TSM Sokol Vysočany z.s.</v>
      </c>
    </row>
    <row r="4410" spans="1:6" x14ac:dyDescent="0.2">
      <c r="A4410" t="s">
        <v>1676</v>
      </c>
      <c r="B4410" t="s">
        <v>54</v>
      </c>
      <c r="C4410">
        <v>2013</v>
      </c>
      <c r="D4410">
        <v>3</v>
      </c>
      <c r="E4410">
        <v>14616076</v>
      </c>
      <c r="F4410" t="str">
        <f>VLOOKUP(E4410,kluby!$B$2:$C$1288,2,0)</f>
        <v>TK Dolní Benešov</v>
      </c>
    </row>
    <row r="4411" spans="1:6" x14ac:dyDescent="0.2">
      <c r="A4411" t="s">
        <v>1676</v>
      </c>
      <c r="B4411" t="s">
        <v>118</v>
      </c>
      <c r="C4411">
        <v>2013</v>
      </c>
      <c r="D4411">
        <v>3</v>
      </c>
      <c r="E4411">
        <v>14616076</v>
      </c>
      <c r="F4411" t="str">
        <f>VLOOKUP(E4411,kluby!$B$2:$C$1288,2,0)</f>
        <v>TK Dolní Benešov</v>
      </c>
    </row>
    <row r="4412" spans="1:6" x14ac:dyDescent="0.2">
      <c r="A4412" t="s">
        <v>1678</v>
      </c>
      <c r="B4412" t="s">
        <v>250</v>
      </c>
      <c r="C4412">
        <v>1975</v>
      </c>
      <c r="D4412">
        <v>7</v>
      </c>
      <c r="E4412">
        <v>512907</v>
      </c>
      <c r="F4412" t="str">
        <f>VLOOKUP(E4412,kluby!$B$2:$C$1288,2,0)</f>
        <v>TJ Jiskra Třeboň, z.s. - oddíl tenisu</v>
      </c>
    </row>
    <row r="4413" spans="1:6" x14ac:dyDescent="0.2">
      <c r="A4413" t="s">
        <v>1678</v>
      </c>
      <c r="B4413" t="s">
        <v>8792</v>
      </c>
      <c r="C4413">
        <v>2010</v>
      </c>
      <c r="D4413">
        <v>2</v>
      </c>
      <c r="E4413">
        <v>63554615</v>
      </c>
      <c r="F4413" t="str">
        <f>VLOOKUP(E4413,kluby!$B$2:$C$1288,2,0)</f>
        <v>Lokomotiva Karlovy Vary</v>
      </c>
    </row>
    <row r="4414" spans="1:6" x14ac:dyDescent="0.2">
      <c r="A4414" t="s">
        <v>1679</v>
      </c>
      <c r="B4414" t="s">
        <v>6</v>
      </c>
      <c r="C4414">
        <v>2001</v>
      </c>
      <c r="D4414">
        <v>7</v>
      </c>
      <c r="E4414">
        <v>512907</v>
      </c>
      <c r="F4414" t="str">
        <f>VLOOKUP(E4414,kluby!$B$2:$C$1288,2,0)</f>
        <v>TJ Jiskra Třeboň, z.s. - oddíl tenisu</v>
      </c>
    </row>
    <row r="4415" spans="1:6" x14ac:dyDescent="0.2">
      <c r="A4415" t="s">
        <v>1680</v>
      </c>
      <c r="B4415" t="s">
        <v>33</v>
      </c>
      <c r="C4415">
        <v>2012</v>
      </c>
      <c r="D4415">
        <v>29</v>
      </c>
      <c r="E4415">
        <v>3815862</v>
      </c>
      <c r="F4415" t="str">
        <f>VLOOKUP(E4415,kluby!$B$2:$C$1288,2,0)</f>
        <v>TC ESO Praha z.s.</v>
      </c>
    </row>
    <row r="4416" spans="1:6" x14ac:dyDescent="0.2">
      <c r="A4416" t="s">
        <v>1680</v>
      </c>
      <c r="B4416" t="s">
        <v>16</v>
      </c>
      <c r="C4416">
        <v>2010</v>
      </c>
      <c r="D4416">
        <v>9</v>
      </c>
      <c r="E4416">
        <v>15051056</v>
      </c>
      <c r="F4416" t="str">
        <f>VLOOKUP(E4416,kluby!$B$2:$C$1288,2,0)</f>
        <v>LTC Pardubice</v>
      </c>
    </row>
    <row r="4417" spans="1:6" x14ac:dyDescent="0.2">
      <c r="A4417" t="s">
        <v>1680</v>
      </c>
      <c r="B4417" t="s">
        <v>6</v>
      </c>
      <c r="C4417">
        <v>2009</v>
      </c>
      <c r="D4417">
        <v>4</v>
      </c>
      <c r="F4417" t="e">
        <f>VLOOKUP(E4417,kluby!$B$2:$C$1288,2,0)</f>
        <v>#N/A</v>
      </c>
    </row>
    <row r="4418" spans="1:6" x14ac:dyDescent="0.2">
      <c r="A4418" t="s">
        <v>8793</v>
      </c>
      <c r="B4418" t="s">
        <v>49</v>
      </c>
      <c r="C4418">
        <v>2008</v>
      </c>
      <c r="D4418">
        <v>2</v>
      </c>
      <c r="E4418">
        <v>62832638</v>
      </c>
      <c r="F4418" t="str">
        <f>VLOOKUP(E4418,kluby!$B$2:$C$1288,2,0)</f>
        <v>Orel jednota Uherský Brod</v>
      </c>
    </row>
    <row r="4419" spans="1:6" x14ac:dyDescent="0.2">
      <c r="A4419" t="s">
        <v>1681</v>
      </c>
      <c r="B4419" t="s">
        <v>11</v>
      </c>
      <c r="C4419">
        <v>2014</v>
      </c>
      <c r="D4419">
        <v>54</v>
      </c>
      <c r="E4419">
        <v>14615126</v>
      </c>
      <c r="F4419" t="str">
        <f>VLOOKUP(E4419,kluby!$B$2:$C$1288,2,0)</f>
        <v>TK Milo Olomouc</v>
      </c>
    </row>
    <row r="4420" spans="1:6" x14ac:dyDescent="0.2">
      <c r="A4420" t="s">
        <v>1681</v>
      </c>
      <c r="B4420" t="s">
        <v>1682</v>
      </c>
      <c r="C4420">
        <v>2008</v>
      </c>
      <c r="D4420">
        <v>23</v>
      </c>
      <c r="E4420">
        <v>22826611</v>
      </c>
      <c r="F4420" t="str">
        <f>VLOOKUP(E4420,kluby!$B$2:$C$1288,2,0)</f>
        <v>TK PRECHEZA Přerov o.s.</v>
      </c>
    </row>
    <row r="4421" spans="1:6" x14ac:dyDescent="0.2">
      <c r="A4421" t="s">
        <v>1681</v>
      </c>
      <c r="B4421" t="s">
        <v>191</v>
      </c>
      <c r="C4421">
        <v>2011</v>
      </c>
      <c r="D4421">
        <v>17</v>
      </c>
      <c r="E4421">
        <v>27047423</v>
      </c>
      <c r="F4421" t="str">
        <f>VLOOKUP(E4421,kluby!$B$2:$C$1288,2,0)</f>
        <v>TK Lokomotiva Plzeň z.s.</v>
      </c>
    </row>
    <row r="4422" spans="1:6" x14ac:dyDescent="0.2">
      <c r="A4422" t="s">
        <v>1681</v>
      </c>
      <c r="B4422" t="s">
        <v>16</v>
      </c>
      <c r="C4422">
        <v>2013</v>
      </c>
      <c r="D4422">
        <v>12</v>
      </c>
      <c r="E4422">
        <v>8867593</v>
      </c>
      <c r="F4422" t="str">
        <f>VLOOKUP(E4422,kluby!$B$2:$C$1288,2,0)</f>
        <v>TK Scentrum Benešov, z.s.</v>
      </c>
    </row>
    <row r="4423" spans="1:6" x14ac:dyDescent="0.2">
      <c r="A4423" t="s">
        <v>1681</v>
      </c>
      <c r="B4423" t="s">
        <v>85</v>
      </c>
      <c r="C4423">
        <v>2013</v>
      </c>
      <c r="D4423">
        <v>9</v>
      </c>
      <c r="E4423">
        <v>27047423</v>
      </c>
      <c r="F4423" t="str">
        <f>VLOOKUP(E4423,kluby!$B$2:$C$1288,2,0)</f>
        <v>TK Lokomotiva Plzeň z.s.</v>
      </c>
    </row>
    <row r="4424" spans="1:6" x14ac:dyDescent="0.2">
      <c r="A4424" t="s">
        <v>1681</v>
      </c>
      <c r="B4424" t="s">
        <v>6</v>
      </c>
      <c r="C4424">
        <v>1995</v>
      </c>
      <c r="D4424">
        <v>8</v>
      </c>
      <c r="E4424">
        <v>539724</v>
      </c>
      <c r="F4424" t="str">
        <f>VLOOKUP(E4424,kluby!$B$2:$C$1288,2,0)</f>
        <v>LTC Modřany 2005</v>
      </c>
    </row>
    <row r="4425" spans="1:6" x14ac:dyDescent="0.2">
      <c r="A4425" t="s">
        <v>1681</v>
      </c>
      <c r="B4425" t="s">
        <v>75</v>
      </c>
      <c r="C4425">
        <v>1999</v>
      </c>
      <c r="D4425">
        <v>7</v>
      </c>
      <c r="E4425">
        <v>44224770</v>
      </c>
      <c r="F4425" t="str">
        <f>VLOOKUP(E4425,kluby!$B$2:$C$1288,2,0)</f>
        <v>Jiskra Velké Březno</v>
      </c>
    </row>
    <row r="4426" spans="1:6" x14ac:dyDescent="0.2">
      <c r="A4426" t="s">
        <v>1681</v>
      </c>
      <c r="B4426" t="s">
        <v>40</v>
      </c>
      <c r="C4426">
        <v>1973</v>
      </c>
      <c r="D4426">
        <v>2</v>
      </c>
      <c r="E4426">
        <v>44224770</v>
      </c>
      <c r="F4426" t="str">
        <f>VLOOKUP(E4426,kluby!$B$2:$C$1288,2,0)</f>
        <v>Jiskra Velké Březno</v>
      </c>
    </row>
    <row r="4427" spans="1:6" x14ac:dyDescent="0.2">
      <c r="A4427" t="s">
        <v>1681</v>
      </c>
      <c r="B4427" t="s">
        <v>39</v>
      </c>
      <c r="C4427">
        <v>2006</v>
      </c>
      <c r="D4427">
        <v>1</v>
      </c>
      <c r="E4427">
        <v>6206255</v>
      </c>
      <c r="F4427" t="str">
        <f>VLOOKUP(E4427,kluby!$B$2:$C$1288,2,0)</f>
        <v>Tenisový klub Eden HK</v>
      </c>
    </row>
    <row r="4428" spans="1:6" x14ac:dyDescent="0.2">
      <c r="A4428" t="s">
        <v>1683</v>
      </c>
      <c r="B4428" t="s">
        <v>6</v>
      </c>
      <c r="C4428">
        <v>2008</v>
      </c>
      <c r="D4428">
        <v>8</v>
      </c>
      <c r="E4428">
        <v>43775322</v>
      </c>
      <c r="F4428" t="str">
        <f>VLOOKUP(E4428,kluby!$B$2:$C$1288,2,0)</f>
        <v>TK SK Kladno, z.s.</v>
      </c>
    </row>
    <row r="4429" spans="1:6" x14ac:dyDescent="0.2">
      <c r="A4429" t="s">
        <v>1683</v>
      </c>
      <c r="B4429" t="s">
        <v>85</v>
      </c>
      <c r="C4429">
        <v>2012</v>
      </c>
      <c r="D4429">
        <v>8</v>
      </c>
      <c r="E4429">
        <v>27000214</v>
      </c>
      <c r="F4429" t="str">
        <f>VLOOKUP(E4429,kluby!$B$2:$C$1288,2,0)</f>
        <v>Tenis DLI Kladno</v>
      </c>
    </row>
    <row r="4430" spans="1:6" x14ac:dyDescent="0.2">
      <c r="A4430" t="s">
        <v>1683</v>
      </c>
      <c r="B4430" t="s">
        <v>34</v>
      </c>
      <c r="C4430">
        <v>1977</v>
      </c>
      <c r="D4430">
        <v>6</v>
      </c>
      <c r="E4430">
        <v>61100510</v>
      </c>
      <c r="F4430" t="str">
        <f>VLOOKUP(E4430,kluby!$B$2:$C$1288,2,0)</f>
        <v>TK Březnice</v>
      </c>
    </row>
    <row r="4431" spans="1:6" x14ac:dyDescent="0.2">
      <c r="A4431" t="s">
        <v>1683</v>
      </c>
      <c r="B4431" t="s">
        <v>6</v>
      </c>
      <c r="C4431">
        <v>1974</v>
      </c>
      <c r="D4431">
        <v>3</v>
      </c>
      <c r="E4431">
        <v>43775322</v>
      </c>
      <c r="F4431" t="str">
        <f>VLOOKUP(E4431,kluby!$B$2:$C$1288,2,0)</f>
        <v>TK SK Kladno, z.s.</v>
      </c>
    </row>
    <row r="4432" spans="1:6" x14ac:dyDescent="0.2">
      <c r="A4432" t="s">
        <v>1684</v>
      </c>
      <c r="B4432" t="s">
        <v>52</v>
      </c>
      <c r="C4432">
        <v>2012</v>
      </c>
      <c r="D4432">
        <v>28</v>
      </c>
      <c r="E4432">
        <v>7628765</v>
      </c>
      <c r="F4432" t="str">
        <f>VLOOKUP(E4432,kluby!$B$2:$C$1288,2,0)</f>
        <v>Pašťa tenis, z.s.</v>
      </c>
    </row>
    <row r="4433" spans="1:6" x14ac:dyDescent="0.2">
      <c r="A4433" t="s">
        <v>1685</v>
      </c>
      <c r="B4433" t="s">
        <v>40</v>
      </c>
      <c r="C4433">
        <v>2006</v>
      </c>
      <c r="D4433">
        <v>32</v>
      </c>
      <c r="E4433">
        <v>47236957</v>
      </c>
      <c r="F4433" t="str">
        <f>VLOOKUP(E4433,kluby!$B$2:$C$1288,2,0)</f>
        <v>LTC VITON České Budějovice,z.s.</v>
      </c>
    </row>
    <row r="4434" spans="1:6" x14ac:dyDescent="0.2">
      <c r="A4434" t="s">
        <v>1685</v>
      </c>
      <c r="B4434" t="s">
        <v>5</v>
      </c>
      <c r="C4434">
        <v>2016</v>
      </c>
      <c r="D4434">
        <v>17</v>
      </c>
      <c r="E4434">
        <v>44224087</v>
      </c>
      <c r="F4434" t="str">
        <f>VLOOKUP(E4434,kluby!$B$2:$C$1288,2,0)</f>
        <v>LTK Liberec</v>
      </c>
    </row>
    <row r="4435" spans="1:6" x14ac:dyDescent="0.2">
      <c r="A4435" t="s">
        <v>1685</v>
      </c>
      <c r="B4435" t="s">
        <v>1686</v>
      </c>
      <c r="C4435">
        <v>2008</v>
      </c>
      <c r="D4435">
        <v>16</v>
      </c>
      <c r="E4435">
        <v>22770861</v>
      </c>
      <c r="F4435" t="str">
        <f>VLOOKUP(E4435,kluby!$B$2:$C$1288,2,0)</f>
        <v>I. ČLTPK Čerčany</v>
      </c>
    </row>
    <row r="4436" spans="1:6" x14ac:dyDescent="0.2">
      <c r="A4436" t="s">
        <v>1685</v>
      </c>
      <c r="B4436" t="s">
        <v>15</v>
      </c>
      <c r="C4436">
        <v>2011</v>
      </c>
      <c r="D4436">
        <v>7</v>
      </c>
      <c r="E4436">
        <v>7597576</v>
      </c>
      <c r="F4436" t="str">
        <f>VLOOKUP(E4436,kluby!$B$2:$C$1288,2,0)</f>
        <v>TENNIS CENTRE Kosmonosy</v>
      </c>
    </row>
    <row r="4437" spans="1:6" x14ac:dyDescent="0.2">
      <c r="A4437" t="s">
        <v>1685</v>
      </c>
      <c r="B4437" t="s">
        <v>17</v>
      </c>
      <c r="C4437">
        <v>1976</v>
      </c>
      <c r="D4437">
        <v>6</v>
      </c>
      <c r="E4437">
        <v>43750966</v>
      </c>
      <c r="F4437" t="str">
        <f>VLOOKUP(E4437,kluby!$B$2:$C$1288,2,0)</f>
        <v>TK Hrušov</v>
      </c>
    </row>
    <row r="4438" spans="1:6" x14ac:dyDescent="0.2">
      <c r="A4438" t="s">
        <v>1685</v>
      </c>
      <c r="B4438" t="s">
        <v>33</v>
      </c>
      <c r="C4438">
        <v>1982</v>
      </c>
      <c r="D4438">
        <v>5</v>
      </c>
      <c r="E4438">
        <v>6156355</v>
      </c>
      <c r="F4438" t="str">
        <f>VLOOKUP(E4438,kluby!$B$2:$C$1288,2,0)</f>
        <v>TK Roja Příbram z.s.</v>
      </c>
    </row>
    <row r="4439" spans="1:6" x14ac:dyDescent="0.2">
      <c r="A4439" t="s">
        <v>1685</v>
      </c>
      <c r="B4439" t="s">
        <v>163</v>
      </c>
      <c r="C4439">
        <v>2016</v>
      </c>
      <c r="D4439">
        <v>5</v>
      </c>
      <c r="E4439">
        <v>7597576</v>
      </c>
      <c r="F4439" t="str">
        <f>VLOOKUP(E4439,kluby!$B$2:$C$1288,2,0)</f>
        <v>TENNIS CENTRE Kosmonosy</v>
      </c>
    </row>
    <row r="4440" spans="1:6" x14ac:dyDescent="0.2">
      <c r="A4440" t="s">
        <v>1685</v>
      </c>
      <c r="B4440" t="s">
        <v>11</v>
      </c>
      <c r="C4440">
        <v>2016</v>
      </c>
      <c r="D4440">
        <v>4</v>
      </c>
      <c r="E4440">
        <v>44685131</v>
      </c>
      <c r="F4440" t="str">
        <f>VLOOKUP(E4440,kluby!$B$2:$C$1288,2,0)</f>
        <v>T.J. Sokol Lety</v>
      </c>
    </row>
    <row r="4441" spans="1:6" x14ac:dyDescent="0.2">
      <c r="A4441" t="s">
        <v>1685</v>
      </c>
      <c r="B4441" t="s">
        <v>90</v>
      </c>
      <c r="C4441">
        <v>1993</v>
      </c>
      <c r="D4441">
        <v>4</v>
      </c>
      <c r="E4441">
        <v>16820037</v>
      </c>
      <c r="F4441" t="str">
        <f>VLOOKUP(E4441,kluby!$B$2:$C$1288,2,0)</f>
        <v>TK Strakonice</v>
      </c>
    </row>
    <row r="4442" spans="1:6" x14ac:dyDescent="0.2">
      <c r="A4442" t="s">
        <v>1685</v>
      </c>
      <c r="B4442" t="s">
        <v>160</v>
      </c>
      <c r="C4442">
        <v>2018</v>
      </c>
      <c r="D4442">
        <v>4</v>
      </c>
      <c r="F4442" t="e">
        <f>VLOOKUP(E4442,kluby!$B$2:$C$1288,2,0)</f>
        <v>#N/A</v>
      </c>
    </row>
    <row r="4443" spans="1:6" x14ac:dyDescent="0.2">
      <c r="A4443" t="s">
        <v>1685</v>
      </c>
      <c r="B4443" t="s">
        <v>40</v>
      </c>
      <c r="C4443">
        <v>1968</v>
      </c>
      <c r="D4443">
        <v>3</v>
      </c>
      <c r="E4443">
        <v>46683909</v>
      </c>
      <c r="F4443" t="str">
        <f>VLOOKUP(E4443,kluby!$B$2:$C$1288,2,0)</f>
        <v>TJ Spartak Trhové Sviny</v>
      </c>
    </row>
    <row r="4444" spans="1:6" x14ac:dyDescent="0.2">
      <c r="A4444" t="s">
        <v>1685</v>
      </c>
      <c r="B4444" t="s">
        <v>194</v>
      </c>
      <c r="C4444">
        <v>2016</v>
      </c>
      <c r="D4444">
        <v>2</v>
      </c>
      <c r="E4444">
        <v>13643258</v>
      </c>
      <c r="F4444" t="str">
        <f>VLOOKUP(E4444,kluby!$B$2:$C$1288,2,0)</f>
        <v>Sokol Zábřeh</v>
      </c>
    </row>
    <row r="4445" spans="1:6" x14ac:dyDescent="0.2">
      <c r="A4445" t="s">
        <v>1685</v>
      </c>
      <c r="B4445" t="s">
        <v>45</v>
      </c>
      <c r="C4445">
        <v>1974</v>
      </c>
      <c r="D4445">
        <v>2</v>
      </c>
      <c r="E4445">
        <v>61660132</v>
      </c>
      <c r="F4445" t="str">
        <f>VLOOKUP(E4445,kluby!$B$2:$C$1288,2,0)</f>
        <v>TK Týnec nad Sázavou</v>
      </c>
    </row>
    <row r="4446" spans="1:6" x14ac:dyDescent="0.2">
      <c r="A4446" t="s">
        <v>1685</v>
      </c>
      <c r="B4446" t="s">
        <v>31</v>
      </c>
      <c r="C4446">
        <v>2018</v>
      </c>
      <c r="D4446">
        <v>2</v>
      </c>
      <c r="E4446">
        <v>64669351</v>
      </c>
      <c r="F4446" t="str">
        <f>VLOOKUP(E4446,kluby!$B$2:$C$1288,2,0)</f>
        <v>TK Břízky Jablonec n.Nis.</v>
      </c>
    </row>
    <row r="4447" spans="1:6" x14ac:dyDescent="0.2">
      <c r="A4447" t="s">
        <v>1685</v>
      </c>
      <c r="B4447" t="s">
        <v>38</v>
      </c>
      <c r="C4447">
        <v>2017</v>
      </c>
      <c r="D4447">
        <v>1</v>
      </c>
      <c r="E4447">
        <v>26998637</v>
      </c>
      <c r="F4447" t="str">
        <f>VLOOKUP(E4447,kluby!$B$2:$C$1288,2,0)</f>
        <v>SK JC Sport Opava</v>
      </c>
    </row>
    <row r="4448" spans="1:6" x14ac:dyDescent="0.2">
      <c r="A4448" t="s">
        <v>700</v>
      </c>
      <c r="B4448" t="s">
        <v>201</v>
      </c>
      <c r="C4448">
        <v>2014</v>
      </c>
      <c r="D4448">
        <v>45</v>
      </c>
      <c r="E4448">
        <v>44224087</v>
      </c>
      <c r="F4448" t="str">
        <f>VLOOKUP(E4448,kluby!$B$2:$C$1288,2,0)</f>
        <v>LTK Liberec</v>
      </c>
    </row>
    <row r="4449" spans="1:6" x14ac:dyDescent="0.2">
      <c r="A4449" t="s">
        <v>700</v>
      </c>
      <c r="B4449" t="s">
        <v>26</v>
      </c>
      <c r="C4449">
        <v>2008</v>
      </c>
      <c r="D4449">
        <v>6</v>
      </c>
      <c r="E4449">
        <v>473561</v>
      </c>
      <c r="F4449" t="str">
        <f>VLOOKUP(E4449,kluby!$B$2:$C$1288,2,0)</f>
        <v>Lokomotiva Beroun</v>
      </c>
    </row>
    <row r="4450" spans="1:6" x14ac:dyDescent="0.2">
      <c r="A4450" t="s">
        <v>700</v>
      </c>
      <c r="B4450" t="s">
        <v>177</v>
      </c>
      <c r="C4450">
        <v>2012</v>
      </c>
      <c r="D4450">
        <v>5</v>
      </c>
      <c r="E4450">
        <v>14888246</v>
      </c>
      <c r="F4450" t="str">
        <f>VLOOKUP(E4450,kluby!$B$2:$C$1288,2,0)</f>
        <v>SK Újezd Praha 4, z.s.</v>
      </c>
    </row>
    <row r="4451" spans="1:6" x14ac:dyDescent="0.2">
      <c r="A4451" t="s">
        <v>700</v>
      </c>
      <c r="B4451" t="s">
        <v>115</v>
      </c>
      <c r="C4451">
        <v>1993</v>
      </c>
      <c r="D4451">
        <v>5</v>
      </c>
      <c r="E4451">
        <v>673013</v>
      </c>
      <c r="F4451" t="str">
        <f>VLOOKUP(E4451,kluby!$B$2:$C$1288,2,0)</f>
        <v>TK Roudnice n.L.</v>
      </c>
    </row>
    <row r="4452" spans="1:6" x14ac:dyDescent="0.2">
      <c r="A4452" t="s">
        <v>700</v>
      </c>
      <c r="B4452" t="s">
        <v>140</v>
      </c>
      <c r="C4452">
        <v>2014</v>
      </c>
      <c r="D4452">
        <v>5</v>
      </c>
      <c r="E4452">
        <v>9068074</v>
      </c>
      <c r="F4452" t="str">
        <f>VLOOKUP(E4452,kluby!$B$2:$C$1288,2,0)</f>
        <v>RADOST Králův Dvůr</v>
      </c>
    </row>
    <row r="4453" spans="1:6" x14ac:dyDescent="0.2">
      <c r="A4453" t="s">
        <v>700</v>
      </c>
      <c r="B4453" t="s">
        <v>93</v>
      </c>
      <c r="C4453">
        <v>2010</v>
      </c>
      <c r="D4453">
        <v>5</v>
      </c>
      <c r="E4453">
        <v>473561</v>
      </c>
      <c r="F4453" t="str">
        <f>VLOOKUP(E4453,kluby!$B$2:$C$1288,2,0)</f>
        <v>Lokomotiva Beroun</v>
      </c>
    </row>
    <row r="4454" spans="1:6" x14ac:dyDescent="0.2">
      <c r="A4454" t="s">
        <v>700</v>
      </c>
      <c r="B4454" t="s">
        <v>62</v>
      </c>
      <c r="C4454">
        <v>2015</v>
      </c>
      <c r="D4454">
        <v>3</v>
      </c>
      <c r="E4454">
        <v>26998637</v>
      </c>
      <c r="F4454" t="str">
        <f>VLOOKUP(E4454,kluby!$B$2:$C$1288,2,0)</f>
        <v>SK JC Sport Opava</v>
      </c>
    </row>
    <row r="4455" spans="1:6" x14ac:dyDescent="0.2">
      <c r="A4455" t="s">
        <v>700</v>
      </c>
      <c r="B4455" t="s">
        <v>117</v>
      </c>
      <c r="C4455">
        <v>2015</v>
      </c>
      <c r="D4455">
        <v>2</v>
      </c>
      <c r="E4455">
        <v>26998637</v>
      </c>
      <c r="F4455" t="str">
        <f>VLOOKUP(E4455,kluby!$B$2:$C$1288,2,0)</f>
        <v>SK JC Sport Opava</v>
      </c>
    </row>
    <row r="4456" spans="1:6" x14ac:dyDescent="0.2">
      <c r="A4456" t="s">
        <v>8794</v>
      </c>
      <c r="B4456" t="s">
        <v>175</v>
      </c>
      <c r="C4456">
        <v>2017</v>
      </c>
      <c r="D4456">
        <v>2</v>
      </c>
      <c r="E4456">
        <v>44224087</v>
      </c>
      <c r="F4456" t="str">
        <f>VLOOKUP(E4456,kluby!$B$2:$C$1288,2,0)</f>
        <v>LTK Liberec</v>
      </c>
    </row>
    <row r="4457" spans="1:6" x14ac:dyDescent="0.2">
      <c r="A4457" t="s">
        <v>8794</v>
      </c>
      <c r="B4457" t="s">
        <v>118</v>
      </c>
      <c r="C4457">
        <v>2015</v>
      </c>
      <c r="D4457">
        <v>1</v>
      </c>
      <c r="E4457">
        <v>44224087</v>
      </c>
      <c r="F4457" t="str">
        <f>VLOOKUP(E4457,kluby!$B$2:$C$1288,2,0)</f>
        <v>LTK Liberec</v>
      </c>
    </row>
    <row r="4458" spans="1:6" x14ac:dyDescent="0.2">
      <c r="A4458" t="s">
        <v>1687</v>
      </c>
      <c r="B4458" t="s">
        <v>6</v>
      </c>
      <c r="C4458">
        <v>2018</v>
      </c>
      <c r="D4458">
        <v>18</v>
      </c>
      <c r="E4458">
        <v>69609608</v>
      </c>
      <c r="F4458" t="str">
        <f>VLOOKUP(E4458,kluby!$B$2:$C$1288,2,0)</f>
        <v>SKT Frýdlant n.O.</v>
      </c>
    </row>
    <row r="4459" spans="1:6" x14ac:dyDescent="0.2">
      <c r="A4459" t="s">
        <v>1687</v>
      </c>
      <c r="B4459" t="s">
        <v>163</v>
      </c>
      <c r="C4459">
        <v>2009</v>
      </c>
      <c r="D4459">
        <v>11</v>
      </c>
      <c r="E4459">
        <v>21331740</v>
      </c>
      <c r="F4459" t="str">
        <f>VLOOKUP(E4459,kluby!$B$2:$C$1288,2,0)</f>
        <v>ACE Team</v>
      </c>
    </row>
    <row r="4460" spans="1:6" x14ac:dyDescent="0.2">
      <c r="A4460" t="s">
        <v>1687</v>
      </c>
      <c r="B4460" t="s">
        <v>16</v>
      </c>
      <c r="C4460">
        <v>2020</v>
      </c>
      <c r="D4460">
        <v>2</v>
      </c>
      <c r="E4460">
        <v>69609608</v>
      </c>
      <c r="F4460" t="str">
        <f>VLOOKUP(E4460,kluby!$B$2:$C$1288,2,0)</f>
        <v>SKT Frýdlant n.O.</v>
      </c>
    </row>
    <row r="4461" spans="1:6" x14ac:dyDescent="0.2">
      <c r="A4461" t="s">
        <v>8795</v>
      </c>
      <c r="B4461" t="s">
        <v>99</v>
      </c>
      <c r="C4461">
        <v>2010</v>
      </c>
      <c r="D4461">
        <v>5</v>
      </c>
      <c r="E4461">
        <v>42714460</v>
      </c>
      <c r="F4461" t="str">
        <f>VLOOKUP(E4461,kluby!$B$2:$C$1288,2,0)</f>
        <v>Tenisový klub Benátky nad Jizerou</v>
      </c>
    </row>
    <row r="4462" spans="1:6" x14ac:dyDescent="0.2">
      <c r="A4462" t="s">
        <v>1688</v>
      </c>
      <c r="B4462" t="s">
        <v>49</v>
      </c>
      <c r="C4462">
        <v>1987</v>
      </c>
      <c r="D4462">
        <v>11</v>
      </c>
      <c r="E4462">
        <v>60869739</v>
      </c>
      <c r="F4462" t="str">
        <f>VLOOKUP(E4462,kluby!$B$2:$C$1288,2,0)</f>
        <v>TK Milevsko, z.s.</v>
      </c>
    </row>
    <row r="4463" spans="1:6" x14ac:dyDescent="0.2">
      <c r="A4463" t="s">
        <v>8796</v>
      </c>
      <c r="B4463" t="s">
        <v>261</v>
      </c>
      <c r="C4463">
        <v>2017</v>
      </c>
      <c r="D4463">
        <v>3</v>
      </c>
      <c r="E4463">
        <v>22826611</v>
      </c>
      <c r="F4463" t="str">
        <f>VLOOKUP(E4463,kluby!$B$2:$C$1288,2,0)</f>
        <v>TK PRECHEZA Přerov o.s.</v>
      </c>
    </row>
    <row r="4464" spans="1:6" x14ac:dyDescent="0.2">
      <c r="A4464" t="s">
        <v>1689</v>
      </c>
      <c r="B4464" t="s">
        <v>6</v>
      </c>
      <c r="C4464">
        <v>2016</v>
      </c>
      <c r="D4464">
        <v>40</v>
      </c>
      <c r="E4464">
        <v>529532</v>
      </c>
      <c r="F4464" t="str">
        <f>VLOOKUP(E4464,kluby!$B$2:$C$1288,2,0)</f>
        <v>TC Dvůr Králové, z.s.</v>
      </c>
    </row>
    <row r="4465" spans="1:6" x14ac:dyDescent="0.2">
      <c r="A4465" t="s">
        <v>1689</v>
      </c>
      <c r="B4465" t="s">
        <v>40</v>
      </c>
      <c r="C4465">
        <v>2018</v>
      </c>
      <c r="D4465">
        <v>40</v>
      </c>
      <c r="E4465">
        <v>205061</v>
      </c>
      <c r="F4465" t="str">
        <f>VLOOKUP(E4465,kluby!$B$2:$C$1288,2,0)</f>
        <v>TK AGROFERT Prostějov</v>
      </c>
    </row>
    <row r="4466" spans="1:6" x14ac:dyDescent="0.2">
      <c r="A4466" t="s">
        <v>6995</v>
      </c>
      <c r="B4466" t="s">
        <v>95</v>
      </c>
      <c r="C4466">
        <v>2016</v>
      </c>
      <c r="D4466">
        <v>6</v>
      </c>
      <c r="E4466">
        <v>26606721</v>
      </c>
      <c r="F4466" t="str">
        <f>VLOOKUP(E4466,kluby!$B$2:$C$1288,2,0)</f>
        <v>TK TENNISPOINT FM</v>
      </c>
    </row>
    <row r="4467" spans="1:6" x14ac:dyDescent="0.2">
      <c r="A4467" t="s">
        <v>8797</v>
      </c>
      <c r="B4467" t="s">
        <v>99</v>
      </c>
      <c r="C4467">
        <v>2000</v>
      </c>
      <c r="D4467">
        <v>4</v>
      </c>
      <c r="E4467">
        <v>2235862</v>
      </c>
      <c r="F4467" t="str">
        <f>VLOOKUP(E4467,kluby!$B$2:$C$1288,2,0)</f>
        <v>Tenisový klub Černošice</v>
      </c>
    </row>
    <row r="4468" spans="1:6" x14ac:dyDescent="0.2">
      <c r="A4468" t="s">
        <v>8798</v>
      </c>
      <c r="B4468" t="s">
        <v>117</v>
      </c>
      <c r="C4468">
        <v>2018</v>
      </c>
      <c r="D4468">
        <v>5</v>
      </c>
      <c r="E4468">
        <v>61895661</v>
      </c>
      <c r="F4468" t="str">
        <f>VLOOKUP(E4468,kluby!$B$2:$C$1288,2,0)</f>
        <v>LTC Slovan Kladno</v>
      </c>
    </row>
    <row r="4469" spans="1:6" x14ac:dyDescent="0.2">
      <c r="A4469" t="s">
        <v>8799</v>
      </c>
      <c r="B4469" t="s">
        <v>12</v>
      </c>
      <c r="C4469">
        <v>1971</v>
      </c>
      <c r="D4469">
        <v>1</v>
      </c>
      <c r="E4469">
        <v>63257483</v>
      </c>
      <c r="F4469" t="str">
        <f>VLOOKUP(E4469,kluby!$B$2:$C$1288,2,0)</f>
        <v>TJ Slovan Kamenice n.L.</v>
      </c>
    </row>
    <row r="4470" spans="1:6" x14ac:dyDescent="0.2">
      <c r="A4470" t="s">
        <v>8800</v>
      </c>
      <c r="B4470" t="s">
        <v>33</v>
      </c>
      <c r="C4470">
        <v>2009</v>
      </c>
      <c r="D4470">
        <v>5</v>
      </c>
      <c r="E4470">
        <v>44702434</v>
      </c>
      <c r="F4470" t="str">
        <f>VLOOKUP(E4470,kluby!$B$2:$C$1288,2,0)</f>
        <v>TK Čáslav</v>
      </c>
    </row>
    <row r="4471" spans="1:6" x14ac:dyDescent="0.2">
      <c r="A4471" t="s">
        <v>1690</v>
      </c>
      <c r="B4471" t="s">
        <v>70</v>
      </c>
      <c r="C4471">
        <v>2007</v>
      </c>
      <c r="D4471">
        <v>18</v>
      </c>
      <c r="E4471">
        <v>63834014</v>
      </c>
      <c r="F4471" t="str">
        <f>VLOOKUP(E4471,kluby!$B$2:$C$1288,2,0)</f>
        <v>TK Konstruktiva, z.s.</v>
      </c>
    </row>
    <row r="4472" spans="1:6" x14ac:dyDescent="0.2">
      <c r="A4472" t="s">
        <v>1690</v>
      </c>
      <c r="B4472" t="s">
        <v>6</v>
      </c>
      <c r="C4472">
        <v>1976</v>
      </c>
      <c r="D4472">
        <v>2</v>
      </c>
      <c r="E4472">
        <v>63834014</v>
      </c>
      <c r="F4472" t="str">
        <f>VLOOKUP(E4472,kluby!$B$2:$C$1288,2,0)</f>
        <v>TK Konstruktiva, z.s.</v>
      </c>
    </row>
    <row r="4473" spans="1:6" x14ac:dyDescent="0.2">
      <c r="A4473" t="s">
        <v>6413</v>
      </c>
      <c r="B4473" t="s">
        <v>49</v>
      </c>
      <c r="C4473">
        <v>2014</v>
      </c>
      <c r="D4473">
        <v>9</v>
      </c>
      <c r="E4473">
        <v>47997826</v>
      </c>
      <c r="F4473" t="str">
        <f>VLOOKUP(E4473,kluby!$B$2:$C$1288,2,0)</f>
        <v>TK DEZA Valašské Meziříčí</v>
      </c>
    </row>
    <row r="4474" spans="1:6" x14ac:dyDescent="0.2">
      <c r="A4474" t="s">
        <v>6413</v>
      </c>
      <c r="B4474" t="s">
        <v>482</v>
      </c>
      <c r="C4474">
        <v>2015</v>
      </c>
      <c r="D4474">
        <v>6</v>
      </c>
      <c r="E4474">
        <v>4694236</v>
      </c>
      <c r="F4474" t="str">
        <f>VLOOKUP(E4474,kluby!$B$2:$C$1288,2,0)</f>
        <v>TENIS SLOVÁCKO z.s.</v>
      </c>
    </row>
    <row r="4475" spans="1:6" x14ac:dyDescent="0.2">
      <c r="A4475" t="s">
        <v>6413</v>
      </c>
      <c r="B4475" t="s">
        <v>285</v>
      </c>
      <c r="C4475">
        <v>2015</v>
      </c>
      <c r="D4475">
        <v>6</v>
      </c>
      <c r="E4475">
        <v>70850453</v>
      </c>
      <c r="F4475" t="str">
        <f>VLOOKUP(E4475,kluby!$B$2:$C$1288,2,0)</f>
        <v>LTC Hodonín</v>
      </c>
    </row>
    <row r="4476" spans="1:6" x14ac:dyDescent="0.2">
      <c r="A4476" t="s">
        <v>6996</v>
      </c>
      <c r="B4476" t="s">
        <v>261</v>
      </c>
      <c r="C4476">
        <v>2018</v>
      </c>
      <c r="D4476">
        <v>6</v>
      </c>
      <c r="E4476">
        <v>70850453</v>
      </c>
      <c r="F4476" t="str">
        <f>VLOOKUP(E4476,kluby!$B$2:$C$1288,2,0)</f>
        <v>LTC Hodonín</v>
      </c>
    </row>
    <row r="4477" spans="1:6" x14ac:dyDescent="0.2">
      <c r="A4477" t="s">
        <v>1691</v>
      </c>
      <c r="B4477" t="s">
        <v>117</v>
      </c>
      <c r="C4477">
        <v>2008</v>
      </c>
      <c r="D4477">
        <v>29</v>
      </c>
      <c r="E4477">
        <v>26612682</v>
      </c>
      <c r="F4477" t="str">
        <f>VLOOKUP(E4477,kluby!$B$2:$C$1288,2,0)</f>
        <v>TC Brno.</v>
      </c>
    </row>
    <row r="4478" spans="1:6" x14ac:dyDescent="0.2">
      <c r="A4478" t="s">
        <v>1691</v>
      </c>
      <c r="B4478" t="s">
        <v>295</v>
      </c>
      <c r="C4478">
        <v>2013</v>
      </c>
      <c r="D4478">
        <v>7</v>
      </c>
      <c r="E4478">
        <v>68941633</v>
      </c>
      <c r="F4478" t="str">
        <f>VLOOKUP(E4478,kluby!$B$2:$C$1288,2,0)</f>
        <v>TK Opava</v>
      </c>
    </row>
    <row r="4479" spans="1:6" x14ac:dyDescent="0.2">
      <c r="A4479" t="s">
        <v>1691</v>
      </c>
      <c r="B4479" t="s">
        <v>133</v>
      </c>
      <c r="C4479">
        <v>2013</v>
      </c>
      <c r="D4479">
        <v>7</v>
      </c>
      <c r="E4479">
        <v>68941633</v>
      </c>
      <c r="F4479" t="str">
        <f>VLOOKUP(E4479,kluby!$B$2:$C$1288,2,0)</f>
        <v>TK Opava</v>
      </c>
    </row>
    <row r="4480" spans="1:6" x14ac:dyDescent="0.2">
      <c r="A4480" t="s">
        <v>1691</v>
      </c>
      <c r="B4480" t="s">
        <v>368</v>
      </c>
      <c r="C4480">
        <v>2020</v>
      </c>
      <c r="D4480">
        <v>1</v>
      </c>
      <c r="E4480">
        <v>22895141</v>
      </c>
      <c r="F4480" t="str">
        <f>VLOOKUP(E4480,kluby!$B$2:$C$1288,2,0)</f>
        <v>TKB Hrušovany z.s.</v>
      </c>
    </row>
    <row r="4481" spans="1:6" x14ac:dyDescent="0.2">
      <c r="A4481" t="s">
        <v>1692</v>
      </c>
      <c r="B4481" t="s">
        <v>115</v>
      </c>
      <c r="C4481">
        <v>2008</v>
      </c>
      <c r="D4481">
        <v>7</v>
      </c>
      <c r="E4481">
        <v>8425922</v>
      </c>
      <c r="F4481" t="str">
        <f>VLOOKUP(E4481,kluby!$B$2:$C$1288,2,0)</f>
        <v>TopTennis Xaverov s.r.o.</v>
      </c>
    </row>
    <row r="4482" spans="1:6" x14ac:dyDescent="0.2">
      <c r="A4482" t="s">
        <v>1692</v>
      </c>
      <c r="B4482" t="s">
        <v>118</v>
      </c>
      <c r="C4482">
        <v>2011</v>
      </c>
      <c r="D4482">
        <v>6</v>
      </c>
      <c r="E4482">
        <v>8425922</v>
      </c>
      <c r="F4482" t="str">
        <f>VLOOKUP(E4482,kluby!$B$2:$C$1288,2,0)</f>
        <v>TopTennis Xaverov s.r.o.</v>
      </c>
    </row>
    <row r="4483" spans="1:6" x14ac:dyDescent="0.2">
      <c r="A4483" t="s">
        <v>1693</v>
      </c>
      <c r="B4483" t="s">
        <v>85</v>
      </c>
      <c r="C4483">
        <v>2011</v>
      </c>
      <c r="D4483">
        <v>50</v>
      </c>
      <c r="E4483">
        <v>26615151</v>
      </c>
      <c r="F4483" t="str">
        <f>VLOOKUP(E4483,kluby!$B$2:$C$1288,2,0)</f>
        <v>HTK Třebíč</v>
      </c>
    </row>
    <row r="4484" spans="1:6" x14ac:dyDescent="0.2">
      <c r="A4484" t="s">
        <v>6414</v>
      </c>
      <c r="B4484" t="s">
        <v>6</v>
      </c>
      <c r="C4484">
        <v>2011</v>
      </c>
      <c r="D4484">
        <v>9</v>
      </c>
      <c r="E4484">
        <v>44964749</v>
      </c>
      <c r="F4484" t="str">
        <f>VLOOKUP(E4484,kluby!$B$2:$C$1288,2,0)</f>
        <v>TJ Mosilana Brno</v>
      </c>
    </row>
    <row r="4485" spans="1:6" x14ac:dyDescent="0.2">
      <c r="A4485" t="s">
        <v>8801</v>
      </c>
      <c r="B4485" t="s">
        <v>233</v>
      </c>
      <c r="C4485">
        <v>2019</v>
      </c>
      <c r="D4485">
        <v>1</v>
      </c>
      <c r="E4485">
        <v>26577071</v>
      </c>
      <c r="F4485" t="str">
        <f>VLOOKUP(E4485,kluby!$B$2:$C$1288,2,0)</f>
        <v>Kelly Tennis Academy z.s.</v>
      </c>
    </row>
    <row r="4486" spans="1:6" x14ac:dyDescent="0.2">
      <c r="A4486" t="s">
        <v>8802</v>
      </c>
      <c r="B4486" t="s">
        <v>39</v>
      </c>
      <c r="C4486">
        <v>1989</v>
      </c>
      <c r="D4486">
        <v>2</v>
      </c>
      <c r="E4486">
        <v>47511001</v>
      </c>
      <c r="F4486" t="str">
        <f>VLOOKUP(E4486,kluby!$B$2:$C$1288,2,0)</f>
        <v>TJ ČECHIE Nový Jáchymov</v>
      </c>
    </row>
    <row r="4487" spans="1:6" x14ac:dyDescent="0.2">
      <c r="A4487" t="s">
        <v>8803</v>
      </c>
      <c r="B4487" t="s">
        <v>113</v>
      </c>
      <c r="C4487">
        <v>1999</v>
      </c>
      <c r="D4487">
        <v>3</v>
      </c>
      <c r="E4487">
        <v>43001777</v>
      </c>
      <c r="F4487" t="str">
        <f>VLOOKUP(E4487,kluby!$B$2:$C$1288,2,0)</f>
        <v>TGC Kunratice</v>
      </c>
    </row>
    <row r="4488" spans="1:6" x14ac:dyDescent="0.2">
      <c r="A4488" t="s">
        <v>6415</v>
      </c>
      <c r="B4488" t="s">
        <v>510</v>
      </c>
      <c r="C4488">
        <v>2011</v>
      </c>
      <c r="D4488">
        <v>9</v>
      </c>
      <c r="E4488">
        <v>44685131</v>
      </c>
      <c r="F4488" t="str">
        <f>VLOOKUP(E4488,kluby!$B$2:$C$1288,2,0)</f>
        <v>T.J. Sokol Lety</v>
      </c>
    </row>
    <row r="4489" spans="1:6" x14ac:dyDescent="0.2">
      <c r="A4489" t="s">
        <v>6415</v>
      </c>
      <c r="B4489" t="s">
        <v>17</v>
      </c>
      <c r="C4489">
        <v>1978</v>
      </c>
      <c r="D4489">
        <v>2</v>
      </c>
      <c r="E4489">
        <v>14798999</v>
      </c>
      <c r="F4489" t="str">
        <f>VLOOKUP(E4489,kluby!$B$2:$C$1288,2,0)</f>
        <v>LTC Řevnice</v>
      </c>
    </row>
    <row r="4490" spans="1:6" x14ac:dyDescent="0.2">
      <c r="A4490" t="s">
        <v>8804</v>
      </c>
      <c r="B4490" t="s">
        <v>60</v>
      </c>
      <c r="C4490">
        <v>1977</v>
      </c>
      <c r="D4490">
        <v>2</v>
      </c>
      <c r="E4490">
        <v>14798999</v>
      </c>
      <c r="F4490" t="str">
        <f>VLOOKUP(E4490,kluby!$B$2:$C$1288,2,0)</f>
        <v>LTC Řevnice</v>
      </c>
    </row>
    <row r="4491" spans="1:6" x14ac:dyDescent="0.2">
      <c r="A4491" t="s">
        <v>8804</v>
      </c>
      <c r="B4491" t="s">
        <v>117</v>
      </c>
      <c r="C4491">
        <v>2009</v>
      </c>
      <c r="D4491">
        <v>1</v>
      </c>
      <c r="E4491">
        <v>62209451</v>
      </c>
      <c r="F4491" t="str">
        <f>VLOOKUP(E4491,kluby!$B$2:$C$1288,2,0)</f>
        <v>LTC Litvínov</v>
      </c>
    </row>
    <row r="4492" spans="1:6" x14ac:dyDescent="0.2">
      <c r="A4492" t="s">
        <v>8805</v>
      </c>
      <c r="B4492" t="s">
        <v>20</v>
      </c>
      <c r="C4492">
        <v>1992</v>
      </c>
      <c r="D4492">
        <v>3</v>
      </c>
      <c r="E4492">
        <v>26593700</v>
      </c>
      <c r="F4492" t="str">
        <f>VLOOKUP(E4492,kluby!$B$2:$C$1288,2,0)</f>
        <v>SK Matchball Česká Lípa</v>
      </c>
    </row>
    <row r="4493" spans="1:6" x14ac:dyDescent="0.2">
      <c r="A4493" t="s">
        <v>8805</v>
      </c>
      <c r="B4493" t="s">
        <v>70</v>
      </c>
      <c r="C4493">
        <v>1987</v>
      </c>
      <c r="D4493">
        <v>2</v>
      </c>
      <c r="E4493">
        <v>14888246</v>
      </c>
      <c r="F4493" t="str">
        <f>VLOOKUP(E4493,kluby!$B$2:$C$1288,2,0)</f>
        <v>SK Újezd Praha 4, z.s.</v>
      </c>
    </row>
    <row r="4494" spans="1:6" x14ac:dyDescent="0.2">
      <c r="A4494" t="s">
        <v>8805</v>
      </c>
      <c r="B4494" t="s">
        <v>77</v>
      </c>
      <c r="C4494">
        <v>1968</v>
      </c>
      <c r="D4494">
        <v>1</v>
      </c>
      <c r="E4494">
        <v>44468709</v>
      </c>
      <c r="F4494" t="str">
        <f>VLOOKUP(E4494,kluby!$B$2:$C$1288,2,0)</f>
        <v>LTC Vysoké Mýto</v>
      </c>
    </row>
    <row r="4495" spans="1:6" x14ac:dyDescent="0.2">
      <c r="A4495" t="s">
        <v>8806</v>
      </c>
      <c r="B4495" t="s">
        <v>64</v>
      </c>
      <c r="C4495">
        <v>1976</v>
      </c>
      <c r="D4495">
        <v>2</v>
      </c>
      <c r="E4495">
        <v>43463321</v>
      </c>
      <c r="F4495" t="str">
        <f>VLOOKUP(E4495,kluby!$B$2:$C$1288,2,0)</f>
        <v>TJ Sparta Úpice</v>
      </c>
    </row>
    <row r="4496" spans="1:6" x14ac:dyDescent="0.2">
      <c r="A4496" t="s">
        <v>8807</v>
      </c>
      <c r="B4496" t="s">
        <v>173</v>
      </c>
      <c r="C4496">
        <v>1973</v>
      </c>
      <c r="D4496">
        <v>3</v>
      </c>
      <c r="F4496" t="e">
        <f>VLOOKUP(E4496,kluby!$B$2:$C$1288,2,0)</f>
        <v>#N/A</v>
      </c>
    </row>
    <row r="4497" spans="1:6" x14ac:dyDescent="0.2">
      <c r="A4497" t="s">
        <v>8808</v>
      </c>
      <c r="B4497" t="s">
        <v>273</v>
      </c>
      <c r="C4497">
        <v>2015</v>
      </c>
      <c r="D4497">
        <v>2</v>
      </c>
      <c r="E4497">
        <v>46787275</v>
      </c>
      <c r="F4497" t="str">
        <f>VLOOKUP(E4497,kluby!$B$2:$C$1288,2,0)</f>
        <v>TK Kadaň</v>
      </c>
    </row>
    <row r="4498" spans="1:6" x14ac:dyDescent="0.2">
      <c r="A4498" t="s">
        <v>1695</v>
      </c>
      <c r="B4498" t="s">
        <v>250</v>
      </c>
      <c r="C4498">
        <v>2010</v>
      </c>
      <c r="D4498">
        <v>26</v>
      </c>
      <c r="E4498">
        <v>544884</v>
      </c>
      <c r="F4498" t="str">
        <f>VLOOKUP(E4498,kluby!$B$2:$C$1288,2,0)</f>
        <v>Start Brno</v>
      </c>
    </row>
    <row r="4499" spans="1:6" x14ac:dyDescent="0.2">
      <c r="A4499" t="s">
        <v>1695</v>
      </c>
      <c r="B4499" t="s">
        <v>107</v>
      </c>
      <c r="C4499">
        <v>2015</v>
      </c>
      <c r="D4499">
        <v>14</v>
      </c>
      <c r="E4499">
        <v>26983150</v>
      </c>
      <c r="F4499" t="str">
        <f>VLOOKUP(E4499,kluby!$B$2:$C$1288,2,0)</f>
        <v>Tenisový klub Mníšek</v>
      </c>
    </row>
    <row r="4500" spans="1:6" x14ac:dyDescent="0.2">
      <c r="A4500" t="s">
        <v>8809</v>
      </c>
      <c r="B4500" t="s">
        <v>69</v>
      </c>
      <c r="C4500">
        <v>2014</v>
      </c>
      <c r="D4500">
        <v>5</v>
      </c>
      <c r="E4500">
        <v>60630248</v>
      </c>
      <c r="F4500" t="str">
        <f>VLOOKUP(E4500,kluby!$B$2:$C$1288,2,0)</f>
        <v>Sokol TK Kaplice</v>
      </c>
    </row>
    <row r="4501" spans="1:6" x14ac:dyDescent="0.2">
      <c r="A4501" t="s">
        <v>1696</v>
      </c>
      <c r="B4501" t="s">
        <v>90</v>
      </c>
      <c r="C4501">
        <v>2008</v>
      </c>
      <c r="D4501">
        <v>9</v>
      </c>
      <c r="E4501">
        <v>26548852</v>
      </c>
      <c r="F4501" t="str">
        <f>VLOOKUP(E4501,kluby!$B$2:$C$1288,2,0)</f>
        <v>TENIS-CENTRUM DTJ HK</v>
      </c>
    </row>
    <row r="4502" spans="1:6" x14ac:dyDescent="0.2">
      <c r="A4502" t="s">
        <v>1696</v>
      </c>
      <c r="B4502" t="s">
        <v>409</v>
      </c>
      <c r="C4502">
        <v>2012</v>
      </c>
      <c r="D4502">
        <v>2</v>
      </c>
      <c r="E4502">
        <v>26656558</v>
      </c>
      <c r="F4502" t="str">
        <f>VLOOKUP(E4502,kluby!$B$2:$C$1288,2,0)</f>
        <v>TK SC OSTRAVA</v>
      </c>
    </row>
    <row r="4503" spans="1:6" x14ac:dyDescent="0.2">
      <c r="A4503" t="s">
        <v>8810</v>
      </c>
      <c r="B4503" t="s">
        <v>143</v>
      </c>
      <c r="C4503">
        <v>2015</v>
      </c>
      <c r="D4503">
        <v>2</v>
      </c>
      <c r="E4503">
        <v>26656558</v>
      </c>
      <c r="F4503" t="str">
        <f>VLOOKUP(E4503,kluby!$B$2:$C$1288,2,0)</f>
        <v>TK SC OSTRAVA</v>
      </c>
    </row>
    <row r="4504" spans="1:6" x14ac:dyDescent="0.2">
      <c r="A4504" t="s">
        <v>1697</v>
      </c>
      <c r="B4504" t="s">
        <v>41</v>
      </c>
      <c r="C4504">
        <v>1976</v>
      </c>
      <c r="D4504">
        <v>19</v>
      </c>
      <c r="E4504">
        <v>2235862</v>
      </c>
      <c r="F4504" t="str">
        <f>VLOOKUP(E4504,kluby!$B$2:$C$1288,2,0)</f>
        <v>Tenisový klub Černošice</v>
      </c>
    </row>
    <row r="4505" spans="1:6" x14ac:dyDescent="0.2">
      <c r="A4505" t="s">
        <v>1697</v>
      </c>
      <c r="B4505" t="s">
        <v>40</v>
      </c>
      <c r="C4505">
        <v>1973</v>
      </c>
      <c r="D4505">
        <v>6</v>
      </c>
      <c r="E4505">
        <v>14866170</v>
      </c>
      <c r="F4505" t="str">
        <f>VLOOKUP(E4505,kluby!$B$2:$C$1288,2,0)</f>
        <v>Slavoj Litoměřice</v>
      </c>
    </row>
    <row r="4506" spans="1:6" x14ac:dyDescent="0.2">
      <c r="A4506" t="s">
        <v>1697</v>
      </c>
      <c r="B4506" t="s">
        <v>191</v>
      </c>
      <c r="C4506">
        <v>2017</v>
      </c>
      <c r="D4506">
        <v>5</v>
      </c>
      <c r="E4506">
        <v>27054543</v>
      </c>
      <c r="F4506" t="str">
        <f>VLOOKUP(E4506,kluby!$B$2:$C$1288,2,0)</f>
        <v>TC VITALITY Březnice</v>
      </c>
    </row>
    <row r="4507" spans="1:6" x14ac:dyDescent="0.2">
      <c r="A4507" t="s">
        <v>1697</v>
      </c>
      <c r="B4507" t="s">
        <v>5</v>
      </c>
      <c r="C4507">
        <v>2007</v>
      </c>
      <c r="D4507">
        <v>3</v>
      </c>
      <c r="E4507">
        <v>49458159</v>
      </c>
      <c r="F4507" t="str">
        <f>VLOOKUP(E4507,kluby!$B$2:$C$1288,2,0)</f>
        <v>Tenisový klub Šlapanice</v>
      </c>
    </row>
    <row r="4508" spans="1:6" x14ac:dyDescent="0.2">
      <c r="A4508" t="s">
        <v>1697</v>
      </c>
      <c r="B4508" t="s">
        <v>39</v>
      </c>
      <c r="C4508">
        <v>2000</v>
      </c>
      <c r="D4508">
        <v>1</v>
      </c>
      <c r="E4508">
        <v>44990774</v>
      </c>
      <c r="F4508" t="str">
        <f>VLOOKUP(E4508,kluby!$B$2:$C$1288,2,0)</f>
        <v>TJ Mokrá Hora</v>
      </c>
    </row>
    <row r="4509" spans="1:6" x14ac:dyDescent="0.2">
      <c r="A4509" t="s">
        <v>1698</v>
      </c>
      <c r="B4509" t="s">
        <v>6997</v>
      </c>
      <c r="C4509">
        <v>1981</v>
      </c>
      <c r="D4509">
        <v>6</v>
      </c>
      <c r="E4509">
        <v>49458159</v>
      </c>
      <c r="F4509" t="str">
        <f>VLOOKUP(E4509,kluby!$B$2:$C$1288,2,0)</f>
        <v>Tenisový klub Šlapanice</v>
      </c>
    </row>
    <row r="4510" spans="1:6" x14ac:dyDescent="0.2">
      <c r="A4510" t="s">
        <v>1698</v>
      </c>
      <c r="B4510" t="s">
        <v>112</v>
      </c>
      <c r="C4510">
        <v>2010</v>
      </c>
      <c r="D4510">
        <v>5</v>
      </c>
      <c r="E4510">
        <v>49458159</v>
      </c>
      <c r="F4510" t="str">
        <f>VLOOKUP(E4510,kluby!$B$2:$C$1288,2,0)</f>
        <v>Tenisový klub Šlapanice</v>
      </c>
    </row>
    <row r="4511" spans="1:6" x14ac:dyDescent="0.2">
      <c r="A4511" t="s">
        <v>1699</v>
      </c>
      <c r="B4511" t="s">
        <v>149</v>
      </c>
      <c r="C4511">
        <v>1988</v>
      </c>
      <c r="D4511">
        <v>7</v>
      </c>
      <c r="E4511">
        <v>44849699</v>
      </c>
      <c r="F4511" t="str">
        <f>VLOOKUP(E4511,kluby!$B$2:$C$1288,2,0)</f>
        <v>LTC Radotín</v>
      </c>
    </row>
    <row r="4512" spans="1:6" x14ac:dyDescent="0.2">
      <c r="A4512" t="s">
        <v>8811</v>
      </c>
      <c r="B4512" t="s">
        <v>8812</v>
      </c>
      <c r="C4512">
        <v>2019</v>
      </c>
      <c r="D4512">
        <v>1</v>
      </c>
      <c r="E4512">
        <v>26577071</v>
      </c>
      <c r="F4512" t="str">
        <f>VLOOKUP(E4512,kluby!$B$2:$C$1288,2,0)</f>
        <v>Kelly Tennis Academy z.s.</v>
      </c>
    </row>
    <row r="4513" spans="1:6" x14ac:dyDescent="0.2">
      <c r="A4513" t="s">
        <v>1700</v>
      </c>
      <c r="B4513" t="s">
        <v>60</v>
      </c>
      <c r="C4513">
        <v>2012</v>
      </c>
      <c r="D4513">
        <v>46</v>
      </c>
      <c r="E4513">
        <v>539724</v>
      </c>
      <c r="F4513" t="str">
        <f>VLOOKUP(E4513,kluby!$B$2:$C$1288,2,0)</f>
        <v>LTC Modřany 2005</v>
      </c>
    </row>
    <row r="4514" spans="1:6" x14ac:dyDescent="0.2">
      <c r="A4514" t="s">
        <v>1700</v>
      </c>
      <c r="B4514" t="s">
        <v>117</v>
      </c>
      <c r="C4514">
        <v>2014</v>
      </c>
      <c r="D4514">
        <v>45</v>
      </c>
      <c r="E4514">
        <v>539724</v>
      </c>
      <c r="F4514" t="str">
        <f>VLOOKUP(E4514,kluby!$B$2:$C$1288,2,0)</f>
        <v>LTC Modřany 2005</v>
      </c>
    </row>
    <row r="4515" spans="1:6" x14ac:dyDescent="0.2">
      <c r="A4515" t="s">
        <v>1701</v>
      </c>
      <c r="B4515" t="s">
        <v>52</v>
      </c>
      <c r="C4515">
        <v>2011</v>
      </c>
      <c r="D4515">
        <v>36</v>
      </c>
      <c r="E4515">
        <v>44119127</v>
      </c>
      <c r="F4515" t="str">
        <f>VLOOKUP(E4515,kluby!$B$2:$C$1288,2,0)</f>
        <v>TK Zlín</v>
      </c>
    </row>
    <row r="4516" spans="1:6" x14ac:dyDescent="0.2">
      <c r="A4516" t="s">
        <v>1702</v>
      </c>
      <c r="B4516" t="s">
        <v>19</v>
      </c>
      <c r="C4516">
        <v>2004</v>
      </c>
      <c r="D4516">
        <v>24</v>
      </c>
      <c r="E4516">
        <v>18380514</v>
      </c>
      <c r="F4516" t="str">
        <f>VLOOKUP(E4516,kluby!$B$2:$C$1288,2,0)</f>
        <v>TK Ústí n.Labem</v>
      </c>
    </row>
    <row r="4517" spans="1:6" x14ac:dyDescent="0.2">
      <c r="A4517" t="s">
        <v>8813</v>
      </c>
      <c r="B4517" t="s">
        <v>214</v>
      </c>
      <c r="C4517">
        <v>2016</v>
      </c>
      <c r="D4517">
        <v>4</v>
      </c>
      <c r="E4517">
        <v>42714460</v>
      </c>
      <c r="F4517" t="str">
        <f>VLOOKUP(E4517,kluby!$B$2:$C$1288,2,0)</f>
        <v>Tenisový klub Benátky nad Jizerou</v>
      </c>
    </row>
    <row r="4518" spans="1:6" x14ac:dyDescent="0.2">
      <c r="A4518" t="s">
        <v>8814</v>
      </c>
      <c r="B4518" t="s">
        <v>49</v>
      </c>
      <c r="C4518">
        <v>2013</v>
      </c>
      <c r="D4518">
        <v>5</v>
      </c>
      <c r="E4518">
        <v>49939688</v>
      </c>
      <c r="F4518" t="str">
        <f>VLOOKUP(E4518,kluby!$B$2:$C$1288,2,0)</f>
        <v>TK Kyjov</v>
      </c>
    </row>
    <row r="4519" spans="1:6" x14ac:dyDescent="0.2">
      <c r="A4519" t="s">
        <v>8815</v>
      </c>
      <c r="B4519" t="s">
        <v>43</v>
      </c>
      <c r="C4519">
        <v>2015</v>
      </c>
      <c r="D4519">
        <v>1</v>
      </c>
      <c r="E4519">
        <v>4824784</v>
      </c>
      <c r="F4519" t="str">
        <f>VLOOKUP(E4519,kluby!$B$2:$C$1288,2,0)</f>
        <v>Pála Vízner Tennis z.s.</v>
      </c>
    </row>
    <row r="4520" spans="1:6" x14ac:dyDescent="0.2">
      <c r="A4520" t="s">
        <v>6998</v>
      </c>
      <c r="B4520" t="s">
        <v>91</v>
      </c>
      <c r="C4520">
        <v>2013</v>
      </c>
      <c r="D4520">
        <v>6</v>
      </c>
      <c r="E4520">
        <v>536318</v>
      </c>
      <c r="F4520" t="str">
        <f>VLOOKUP(E4520,kluby!$B$2:$C$1288,2,0)</f>
        <v>TJ Břevnov</v>
      </c>
    </row>
    <row r="4521" spans="1:6" x14ac:dyDescent="0.2">
      <c r="A4521" t="s">
        <v>1703</v>
      </c>
      <c r="B4521" t="s">
        <v>143</v>
      </c>
      <c r="C4521">
        <v>2010</v>
      </c>
      <c r="D4521">
        <v>9</v>
      </c>
      <c r="E4521">
        <v>536318</v>
      </c>
      <c r="F4521" t="str">
        <f>VLOOKUP(E4521,kluby!$B$2:$C$1288,2,0)</f>
        <v>TJ Břevnov</v>
      </c>
    </row>
    <row r="4522" spans="1:6" x14ac:dyDescent="0.2">
      <c r="A4522" t="s">
        <v>6538</v>
      </c>
      <c r="B4522" t="s">
        <v>43</v>
      </c>
      <c r="C4522">
        <v>1977</v>
      </c>
      <c r="D4522">
        <v>8</v>
      </c>
      <c r="E4522">
        <v>26534258</v>
      </c>
      <c r="F4522" t="str">
        <f>VLOOKUP(E4522,kluby!$B$2:$C$1288,2,0)</f>
        <v>TK Jirkov</v>
      </c>
    </row>
    <row r="4523" spans="1:6" x14ac:dyDescent="0.2">
      <c r="A4523" t="s">
        <v>8816</v>
      </c>
      <c r="B4523" t="s">
        <v>38</v>
      </c>
      <c r="C4523">
        <v>2010</v>
      </c>
      <c r="D4523">
        <v>3</v>
      </c>
      <c r="E4523">
        <v>27000214</v>
      </c>
      <c r="F4523" t="str">
        <f>VLOOKUP(E4523,kluby!$B$2:$C$1288,2,0)</f>
        <v>Tenis DLI Kladno</v>
      </c>
    </row>
    <row r="4524" spans="1:6" x14ac:dyDescent="0.2">
      <c r="A4524" t="s">
        <v>8816</v>
      </c>
      <c r="B4524" t="s">
        <v>19</v>
      </c>
      <c r="C4524">
        <v>1988</v>
      </c>
      <c r="D4524">
        <v>2</v>
      </c>
      <c r="E4524">
        <v>6206255</v>
      </c>
      <c r="F4524" t="str">
        <f>VLOOKUP(E4524,kluby!$B$2:$C$1288,2,0)</f>
        <v>Tenisový klub Eden HK</v>
      </c>
    </row>
    <row r="4525" spans="1:6" x14ac:dyDescent="0.2">
      <c r="A4525" t="s">
        <v>8816</v>
      </c>
      <c r="B4525" t="s">
        <v>70</v>
      </c>
      <c r="C4525">
        <v>2011</v>
      </c>
      <c r="D4525">
        <v>1</v>
      </c>
      <c r="E4525">
        <v>16577558</v>
      </c>
      <c r="F4525" t="str">
        <f>VLOOKUP(E4525,kluby!$B$2:$C$1288,2,0)</f>
        <v>Lokomotiva Nymburk</v>
      </c>
    </row>
    <row r="4526" spans="1:6" x14ac:dyDescent="0.2">
      <c r="A4526" t="s">
        <v>8816</v>
      </c>
      <c r="B4526" t="s">
        <v>75</v>
      </c>
      <c r="C4526">
        <v>2017</v>
      </c>
      <c r="D4526">
        <v>1</v>
      </c>
      <c r="E4526">
        <v>46746790</v>
      </c>
      <c r="F4526" t="str">
        <f>VLOOKUP(E4526,kluby!$B$2:$C$1288,2,0)</f>
        <v>TK RAPID LIBEREC</v>
      </c>
    </row>
    <row r="4527" spans="1:6" x14ac:dyDescent="0.2">
      <c r="A4527" t="s">
        <v>1704</v>
      </c>
      <c r="B4527" t="s">
        <v>54</v>
      </c>
      <c r="C4527">
        <v>2008</v>
      </c>
      <c r="D4527">
        <v>28</v>
      </c>
      <c r="E4527">
        <v>548171</v>
      </c>
      <c r="F4527" t="str">
        <f>VLOOKUP(E4527,kluby!$B$2:$C$1288,2,0)</f>
        <v>TJ Radlice z.s.</v>
      </c>
    </row>
    <row r="4528" spans="1:6" x14ac:dyDescent="0.2">
      <c r="A4528" t="s">
        <v>1704</v>
      </c>
      <c r="B4528" t="s">
        <v>367</v>
      </c>
      <c r="C4528">
        <v>2018</v>
      </c>
      <c r="D4528">
        <v>25</v>
      </c>
      <c r="E4528">
        <v>26575311</v>
      </c>
      <c r="F4528" t="str">
        <f>VLOOKUP(E4528,kluby!$B$2:$C$1288,2,0)</f>
        <v>TK Česká Třebová, z.s.</v>
      </c>
    </row>
    <row r="4529" spans="1:6" x14ac:dyDescent="0.2">
      <c r="A4529" t="s">
        <v>1704</v>
      </c>
      <c r="B4529" t="s">
        <v>24</v>
      </c>
      <c r="C4529">
        <v>2001</v>
      </c>
      <c r="D4529">
        <v>4</v>
      </c>
      <c r="E4529">
        <v>42714460</v>
      </c>
      <c r="F4529" t="str">
        <f>VLOOKUP(E4529,kluby!$B$2:$C$1288,2,0)</f>
        <v>Tenisový klub Benátky nad Jizerou</v>
      </c>
    </row>
    <row r="4530" spans="1:6" x14ac:dyDescent="0.2">
      <c r="A4530" t="s">
        <v>8817</v>
      </c>
      <c r="B4530" t="s">
        <v>70</v>
      </c>
      <c r="C4530">
        <v>1975</v>
      </c>
      <c r="D4530">
        <v>1</v>
      </c>
      <c r="E4530">
        <v>22751441</v>
      </c>
      <c r="F4530" t="str">
        <f>VLOOKUP(E4530,kluby!$B$2:$C$1288,2,0)</f>
        <v>LTC Český Krumlov</v>
      </c>
    </row>
    <row r="4531" spans="1:6" x14ac:dyDescent="0.2">
      <c r="A4531" t="s">
        <v>1705</v>
      </c>
      <c r="B4531" t="s">
        <v>29</v>
      </c>
      <c r="C4531">
        <v>2007</v>
      </c>
      <c r="D4531">
        <v>44</v>
      </c>
      <c r="E4531">
        <v>483176</v>
      </c>
      <c r="F4531" t="str">
        <f>VLOOKUP(E4531,kluby!$B$2:$C$1288,2,0)</f>
        <v>TK Most</v>
      </c>
    </row>
    <row r="4532" spans="1:6" x14ac:dyDescent="0.2">
      <c r="A4532" t="s">
        <v>1705</v>
      </c>
      <c r="B4532" t="s">
        <v>66</v>
      </c>
      <c r="C4532">
        <v>2017</v>
      </c>
      <c r="D4532">
        <v>4</v>
      </c>
      <c r="E4532">
        <v>26562928</v>
      </c>
      <c r="F4532" t="str">
        <f>VLOOKUP(E4532,kluby!$B$2:$C$1288,2,0)</f>
        <v>Sportclub Řevnice, z.s.</v>
      </c>
    </row>
    <row r="4533" spans="1:6" x14ac:dyDescent="0.2">
      <c r="A4533" t="s">
        <v>1706</v>
      </c>
      <c r="B4533" t="s">
        <v>45</v>
      </c>
      <c r="C4533">
        <v>2016</v>
      </c>
      <c r="D4533">
        <v>23</v>
      </c>
      <c r="E4533">
        <v>14616076</v>
      </c>
      <c r="F4533" t="str">
        <f>VLOOKUP(E4533,kluby!$B$2:$C$1288,2,0)</f>
        <v>TK Dolní Benešov</v>
      </c>
    </row>
    <row r="4534" spans="1:6" x14ac:dyDescent="0.2">
      <c r="A4534" t="s">
        <v>1706</v>
      </c>
      <c r="B4534" t="s">
        <v>8818</v>
      </c>
      <c r="C4534">
        <v>2019</v>
      </c>
      <c r="D4534">
        <v>1</v>
      </c>
      <c r="E4534">
        <v>14616076</v>
      </c>
      <c r="F4534" t="str">
        <f>VLOOKUP(E4534,kluby!$B$2:$C$1288,2,0)</f>
        <v>TK Dolní Benešov</v>
      </c>
    </row>
    <row r="4535" spans="1:6" x14ac:dyDescent="0.2">
      <c r="A4535" t="s">
        <v>1707</v>
      </c>
      <c r="B4535" t="s">
        <v>11</v>
      </c>
      <c r="C4535">
        <v>2014</v>
      </c>
      <c r="D4535">
        <v>11</v>
      </c>
      <c r="E4535">
        <v>47795701</v>
      </c>
      <c r="F4535" t="str">
        <f>VLOOKUP(E4535,kluby!$B$2:$C$1288,2,0)</f>
        <v>TK Chomutov</v>
      </c>
    </row>
    <row r="4536" spans="1:6" x14ac:dyDescent="0.2">
      <c r="A4536" t="s">
        <v>1707</v>
      </c>
      <c r="B4536" t="s">
        <v>90</v>
      </c>
      <c r="C4536">
        <v>2015</v>
      </c>
      <c r="D4536">
        <v>7</v>
      </c>
      <c r="E4536">
        <v>22898174</v>
      </c>
      <c r="F4536" t="str">
        <f>VLOOKUP(E4536,kluby!$B$2:$C$1288,2,0)</f>
        <v>TK Hořovice</v>
      </c>
    </row>
    <row r="4537" spans="1:6" x14ac:dyDescent="0.2">
      <c r="A4537" t="s">
        <v>1707</v>
      </c>
      <c r="B4537" t="s">
        <v>40</v>
      </c>
      <c r="C4537">
        <v>2009</v>
      </c>
      <c r="D4537">
        <v>3</v>
      </c>
      <c r="E4537">
        <v>6156355</v>
      </c>
      <c r="F4537" t="str">
        <f>VLOOKUP(E4537,kluby!$B$2:$C$1288,2,0)</f>
        <v>TK Roja Příbram z.s.</v>
      </c>
    </row>
    <row r="4538" spans="1:6" x14ac:dyDescent="0.2">
      <c r="A4538" t="s">
        <v>1707</v>
      </c>
      <c r="B4538" t="s">
        <v>70</v>
      </c>
      <c r="C4538">
        <v>1973</v>
      </c>
      <c r="D4538">
        <v>2</v>
      </c>
      <c r="E4538">
        <v>18608531</v>
      </c>
      <c r="F4538" t="str">
        <f>VLOOKUP(E4538,kluby!$B$2:$C$1288,2,0)</f>
        <v>Spartak Rožmitál</v>
      </c>
    </row>
    <row r="4539" spans="1:6" x14ac:dyDescent="0.2">
      <c r="A4539" t="s">
        <v>6416</v>
      </c>
      <c r="B4539" t="s">
        <v>247</v>
      </c>
      <c r="C4539">
        <v>2018</v>
      </c>
      <c r="D4539">
        <v>9</v>
      </c>
      <c r="E4539">
        <v>61895661</v>
      </c>
      <c r="F4539" t="str">
        <f>VLOOKUP(E4539,kluby!$B$2:$C$1288,2,0)</f>
        <v>LTC Slovan Kladno</v>
      </c>
    </row>
    <row r="4540" spans="1:6" x14ac:dyDescent="0.2">
      <c r="A4540" t="s">
        <v>6416</v>
      </c>
      <c r="B4540" t="s">
        <v>1</v>
      </c>
      <c r="C4540">
        <v>1985</v>
      </c>
      <c r="D4540">
        <v>3</v>
      </c>
      <c r="E4540">
        <v>15268179</v>
      </c>
      <c r="F4540" t="str">
        <f>VLOOKUP(E4540,kluby!$B$2:$C$1288,2,0)</f>
        <v>Sportovní klub Žižkov Praha</v>
      </c>
    </row>
    <row r="4541" spans="1:6" x14ac:dyDescent="0.2">
      <c r="A4541" t="s">
        <v>8819</v>
      </c>
      <c r="B4541" t="s">
        <v>8820</v>
      </c>
      <c r="C4541">
        <v>2018</v>
      </c>
      <c r="D4541">
        <v>2</v>
      </c>
      <c r="E4541">
        <v>70850453</v>
      </c>
      <c r="F4541" t="str">
        <f>VLOOKUP(E4541,kluby!$B$2:$C$1288,2,0)</f>
        <v>LTC Hodonín</v>
      </c>
    </row>
    <row r="4542" spans="1:6" x14ac:dyDescent="0.2">
      <c r="A4542" t="s">
        <v>1708</v>
      </c>
      <c r="B4542" t="s">
        <v>136</v>
      </c>
      <c r="C4542">
        <v>2012</v>
      </c>
      <c r="D4542">
        <v>18</v>
      </c>
      <c r="E4542">
        <v>22832530</v>
      </c>
      <c r="F4542" t="str">
        <f>VLOOKUP(E4542,kluby!$B$2:$C$1288,2,0)</f>
        <v>TK Horní Měcholupy</v>
      </c>
    </row>
    <row r="4543" spans="1:6" x14ac:dyDescent="0.2">
      <c r="A4543" t="s">
        <v>6999</v>
      </c>
      <c r="B4543" t="s">
        <v>69</v>
      </c>
      <c r="C4543">
        <v>2016</v>
      </c>
      <c r="D4543">
        <v>6</v>
      </c>
      <c r="F4543" t="e">
        <f>VLOOKUP(E4543,kluby!$B$2:$C$1288,2,0)</f>
        <v>#N/A</v>
      </c>
    </row>
    <row r="4544" spans="1:6" x14ac:dyDescent="0.2">
      <c r="A4544" t="s">
        <v>1709</v>
      </c>
      <c r="B4544" t="s">
        <v>61</v>
      </c>
      <c r="C4544">
        <v>2016</v>
      </c>
      <c r="D4544">
        <v>31</v>
      </c>
      <c r="E4544">
        <v>27047423</v>
      </c>
      <c r="F4544" t="str">
        <f>VLOOKUP(E4544,kluby!$B$2:$C$1288,2,0)</f>
        <v>TK Lokomotiva Plzeň z.s.</v>
      </c>
    </row>
    <row r="4545" spans="1:6" x14ac:dyDescent="0.2">
      <c r="A4545" t="s">
        <v>1710</v>
      </c>
      <c r="B4545" t="s">
        <v>1160</v>
      </c>
      <c r="C4545">
        <v>2016</v>
      </c>
      <c r="D4545">
        <v>25</v>
      </c>
      <c r="E4545">
        <v>26986795</v>
      </c>
      <c r="F4545" t="str">
        <f>VLOOKUP(E4545,kluby!$B$2:$C$1288,2,0)</f>
        <v>SK Vitality Slezsko o.s.</v>
      </c>
    </row>
    <row r="4546" spans="1:6" x14ac:dyDescent="0.2">
      <c r="A4546" t="s">
        <v>8821</v>
      </c>
      <c r="B4546" t="s">
        <v>37</v>
      </c>
      <c r="C4546">
        <v>2015</v>
      </c>
      <c r="D4546">
        <v>4</v>
      </c>
      <c r="E4546">
        <v>46214844</v>
      </c>
      <c r="F4546" t="str">
        <f>VLOOKUP(E4546,kluby!$B$2:$C$1288,2,0)</f>
        <v>Slovácký TK Břeclav</v>
      </c>
    </row>
    <row r="4547" spans="1:6" x14ac:dyDescent="0.2">
      <c r="A4547" t="s">
        <v>8822</v>
      </c>
      <c r="B4547" t="s">
        <v>106</v>
      </c>
      <c r="C4547">
        <v>2013</v>
      </c>
      <c r="D4547">
        <v>2</v>
      </c>
      <c r="F4547" t="e">
        <f>VLOOKUP(E4547,kluby!$B$2:$C$1288,2,0)</f>
        <v>#N/A</v>
      </c>
    </row>
    <row r="4548" spans="1:6" x14ac:dyDescent="0.2">
      <c r="A4548" t="s">
        <v>1711</v>
      </c>
      <c r="B4548" t="s">
        <v>33</v>
      </c>
      <c r="C4548">
        <v>2009</v>
      </c>
      <c r="D4548">
        <v>46</v>
      </c>
      <c r="E4548">
        <v>45332584</v>
      </c>
      <c r="F4548" t="str">
        <f>VLOOKUP(E4548,kluby!$B$2:$C$1288,2,0)</f>
        <v>TK Škoda Plzeň z.s.</v>
      </c>
    </row>
    <row r="4549" spans="1:6" x14ac:dyDescent="0.2">
      <c r="A4549" t="s">
        <v>1711</v>
      </c>
      <c r="B4549" t="s">
        <v>70</v>
      </c>
      <c r="C4549">
        <v>2011</v>
      </c>
      <c r="D4549">
        <v>24</v>
      </c>
      <c r="E4549">
        <v>45332584</v>
      </c>
      <c r="F4549" t="str">
        <f>VLOOKUP(E4549,kluby!$B$2:$C$1288,2,0)</f>
        <v>TK Škoda Plzeň z.s.</v>
      </c>
    </row>
    <row r="4550" spans="1:6" x14ac:dyDescent="0.2">
      <c r="A4550" t="s">
        <v>1711</v>
      </c>
      <c r="B4550" t="s">
        <v>45</v>
      </c>
      <c r="C4550">
        <v>1977</v>
      </c>
      <c r="D4550">
        <v>4</v>
      </c>
      <c r="E4550">
        <v>45083649</v>
      </c>
      <c r="F4550" t="str">
        <f>VLOOKUP(E4550,kluby!$B$2:$C$1288,2,0)</f>
        <v>Spartak Žebrák</v>
      </c>
    </row>
    <row r="4551" spans="1:6" x14ac:dyDescent="0.2">
      <c r="A4551" t="s">
        <v>1712</v>
      </c>
      <c r="B4551" t="s">
        <v>1713</v>
      </c>
      <c r="C4551">
        <v>1981</v>
      </c>
      <c r="D4551">
        <v>6</v>
      </c>
      <c r="E4551">
        <v>45083649</v>
      </c>
      <c r="F4551" t="str">
        <f>VLOOKUP(E4551,kluby!$B$2:$C$1288,2,0)</f>
        <v>Spartak Žebrák</v>
      </c>
    </row>
    <row r="4552" spans="1:6" x14ac:dyDescent="0.2">
      <c r="A4552" t="s">
        <v>1714</v>
      </c>
      <c r="B4552" t="s">
        <v>99</v>
      </c>
      <c r="C4552">
        <v>2011</v>
      </c>
      <c r="D4552">
        <v>8</v>
      </c>
      <c r="E4552">
        <v>22878751</v>
      </c>
      <c r="F4552" t="str">
        <f>VLOOKUP(E4552,kluby!$B$2:$C$1288,2,0)</f>
        <v>TK PTA Kolín</v>
      </c>
    </row>
    <row r="4553" spans="1:6" x14ac:dyDescent="0.2">
      <c r="A4553" t="s">
        <v>6180</v>
      </c>
      <c r="B4553" t="s">
        <v>26</v>
      </c>
      <c r="C4553">
        <v>2013</v>
      </c>
      <c r="D4553">
        <v>13</v>
      </c>
      <c r="E4553">
        <v>533815</v>
      </c>
      <c r="F4553" t="str">
        <f>VLOOKUP(E4553,kluby!$B$2:$C$1288,2,0)</f>
        <v>TJ MEZ Vsetín</v>
      </c>
    </row>
    <row r="4554" spans="1:6" x14ac:dyDescent="0.2">
      <c r="A4554" t="s">
        <v>6180</v>
      </c>
      <c r="B4554" t="s">
        <v>116</v>
      </c>
      <c r="C4554">
        <v>2016</v>
      </c>
      <c r="D4554">
        <v>11</v>
      </c>
      <c r="E4554">
        <v>44224087</v>
      </c>
      <c r="F4554" t="str">
        <f>VLOOKUP(E4554,kluby!$B$2:$C$1288,2,0)</f>
        <v>LTK Liberec</v>
      </c>
    </row>
    <row r="4555" spans="1:6" x14ac:dyDescent="0.2">
      <c r="A4555" t="s">
        <v>858</v>
      </c>
      <c r="B4555" t="s">
        <v>118</v>
      </c>
      <c r="C4555">
        <v>2015</v>
      </c>
      <c r="D4555">
        <v>28</v>
      </c>
      <c r="E4555">
        <v>60662883</v>
      </c>
      <c r="F4555" t="str">
        <f>VLOOKUP(E4555,kluby!$B$2:$C$1288,2,0)</f>
        <v>TK Pelhřimov</v>
      </c>
    </row>
    <row r="4556" spans="1:6" x14ac:dyDescent="0.2">
      <c r="A4556" t="s">
        <v>8823</v>
      </c>
      <c r="B4556" t="s">
        <v>92</v>
      </c>
      <c r="C4556">
        <v>1992</v>
      </c>
      <c r="D4556">
        <v>5</v>
      </c>
      <c r="E4556">
        <v>15887456</v>
      </c>
      <c r="F4556" t="str">
        <f>VLOOKUP(E4556,kluby!$B$2:$C$1288,2,0)</f>
        <v>TO Bohemians Praha</v>
      </c>
    </row>
    <row r="4557" spans="1:6" x14ac:dyDescent="0.2">
      <c r="A4557" t="s">
        <v>8824</v>
      </c>
      <c r="B4557" t="s">
        <v>106</v>
      </c>
      <c r="C4557">
        <v>1991</v>
      </c>
      <c r="D4557">
        <v>4</v>
      </c>
      <c r="E4557">
        <v>9627413</v>
      </c>
      <c r="F4557" t="str">
        <f>VLOOKUP(E4557,kluby!$B$2:$C$1288,2,0)</f>
        <v>Wilson tenis centrum z.s.</v>
      </c>
    </row>
    <row r="4558" spans="1:6" x14ac:dyDescent="0.2">
      <c r="A4558" t="s">
        <v>8825</v>
      </c>
      <c r="B4558" t="s">
        <v>8826</v>
      </c>
      <c r="C4558">
        <v>2013</v>
      </c>
      <c r="D4558">
        <v>5</v>
      </c>
      <c r="E4558">
        <v>27052966</v>
      </c>
      <c r="F4558" t="str">
        <f>VLOOKUP(E4558,kluby!$B$2:$C$1288,2,0)</f>
        <v>Tenis Dobříš</v>
      </c>
    </row>
    <row r="4559" spans="1:6" x14ac:dyDescent="0.2">
      <c r="A4559" t="s">
        <v>6539</v>
      </c>
      <c r="B4559" t="s">
        <v>16</v>
      </c>
      <c r="C4559">
        <v>2018</v>
      </c>
      <c r="D4559">
        <v>8</v>
      </c>
      <c r="E4559">
        <v>26998637</v>
      </c>
      <c r="F4559" t="str">
        <f>VLOOKUP(E4559,kluby!$B$2:$C$1288,2,0)</f>
        <v>SK JC Sport Opava</v>
      </c>
    </row>
    <row r="4560" spans="1:6" x14ac:dyDescent="0.2">
      <c r="A4560" t="s">
        <v>8827</v>
      </c>
      <c r="B4560" t="s">
        <v>8828</v>
      </c>
      <c r="C4560">
        <v>2018</v>
      </c>
      <c r="D4560">
        <v>2</v>
      </c>
      <c r="E4560">
        <v>47795701</v>
      </c>
      <c r="F4560" t="str">
        <f>VLOOKUP(E4560,kluby!$B$2:$C$1288,2,0)</f>
        <v>TK Chomutov</v>
      </c>
    </row>
    <row r="4561" spans="1:6" x14ac:dyDescent="0.2">
      <c r="A4561" t="s">
        <v>1716</v>
      </c>
      <c r="B4561" t="s">
        <v>1715</v>
      </c>
      <c r="C4561">
        <v>1989</v>
      </c>
      <c r="D4561">
        <v>8</v>
      </c>
      <c r="E4561">
        <v>70107157</v>
      </c>
      <c r="F4561" t="str">
        <f>VLOOKUP(E4561,kluby!$B$2:$C$1288,2,0)</f>
        <v>LTC Rudná</v>
      </c>
    </row>
    <row r="4562" spans="1:6" x14ac:dyDescent="0.2">
      <c r="A4562" t="s">
        <v>1717</v>
      </c>
      <c r="B4562" t="s">
        <v>6</v>
      </c>
      <c r="C4562">
        <v>2010</v>
      </c>
      <c r="D4562">
        <v>6</v>
      </c>
      <c r="E4562">
        <v>64990923</v>
      </c>
      <c r="F4562" t="str">
        <f>VLOOKUP(E4562,kluby!$B$2:$C$1288,2,0)</f>
        <v>TK Gymnázium Uničov</v>
      </c>
    </row>
    <row r="4563" spans="1:6" x14ac:dyDescent="0.2">
      <c r="A4563" t="s">
        <v>1718</v>
      </c>
      <c r="B4563" t="s">
        <v>6</v>
      </c>
      <c r="C4563">
        <v>2016</v>
      </c>
      <c r="D4563">
        <v>26</v>
      </c>
      <c r="E4563">
        <v>70877912</v>
      </c>
      <c r="F4563" t="str">
        <f>VLOOKUP(E4563,kluby!$B$2:$C$1288,2,0)</f>
        <v>LTC Tábor 1903</v>
      </c>
    </row>
    <row r="4564" spans="1:6" x14ac:dyDescent="0.2">
      <c r="A4564" t="s">
        <v>1719</v>
      </c>
      <c r="B4564" t="s">
        <v>48</v>
      </c>
      <c r="C4564">
        <v>2008</v>
      </c>
      <c r="D4564">
        <v>36</v>
      </c>
      <c r="E4564">
        <v>6206255</v>
      </c>
      <c r="F4564" t="str">
        <f>VLOOKUP(E4564,kluby!$B$2:$C$1288,2,0)</f>
        <v>Tenisový klub Eden HK</v>
      </c>
    </row>
    <row r="4565" spans="1:6" x14ac:dyDescent="0.2">
      <c r="A4565" t="s">
        <v>1719</v>
      </c>
      <c r="B4565" t="s">
        <v>8829</v>
      </c>
      <c r="C4565">
        <v>2011</v>
      </c>
      <c r="D4565">
        <v>3</v>
      </c>
      <c r="E4565">
        <v>18380514</v>
      </c>
      <c r="F4565" t="str">
        <f>VLOOKUP(E4565,kluby!$B$2:$C$1288,2,0)</f>
        <v>TK Ústí n.Labem</v>
      </c>
    </row>
    <row r="4566" spans="1:6" x14ac:dyDescent="0.2">
      <c r="A4566" t="s">
        <v>8830</v>
      </c>
      <c r="B4566" t="s">
        <v>54</v>
      </c>
      <c r="C4566">
        <v>2011</v>
      </c>
      <c r="D4566">
        <v>5</v>
      </c>
      <c r="E4566">
        <v>6206255</v>
      </c>
      <c r="F4566" t="str">
        <f>VLOOKUP(E4566,kluby!$B$2:$C$1288,2,0)</f>
        <v>Tenisový klub Eden HK</v>
      </c>
    </row>
    <row r="4567" spans="1:6" x14ac:dyDescent="0.2">
      <c r="A4567" t="s">
        <v>8830</v>
      </c>
      <c r="B4567" t="s">
        <v>61</v>
      </c>
      <c r="C4567">
        <v>2012</v>
      </c>
      <c r="D4567">
        <v>3</v>
      </c>
      <c r="E4567">
        <v>6206255</v>
      </c>
      <c r="F4567" t="str">
        <f>VLOOKUP(E4567,kluby!$B$2:$C$1288,2,0)</f>
        <v>Tenisový klub Eden HK</v>
      </c>
    </row>
    <row r="4568" spans="1:6" x14ac:dyDescent="0.2">
      <c r="A4568" t="s">
        <v>8831</v>
      </c>
      <c r="B4568" t="s">
        <v>107</v>
      </c>
      <c r="C4568">
        <v>2006</v>
      </c>
      <c r="D4568">
        <v>5</v>
      </c>
      <c r="F4568" t="e">
        <f>VLOOKUP(E4568,kluby!$B$2:$C$1288,2,0)</f>
        <v>#N/A</v>
      </c>
    </row>
    <row r="4569" spans="1:6" x14ac:dyDescent="0.2">
      <c r="A4569" t="s">
        <v>1720</v>
      </c>
      <c r="B4569" t="s">
        <v>66</v>
      </c>
      <c r="C4569">
        <v>2007</v>
      </c>
      <c r="D4569">
        <v>14</v>
      </c>
      <c r="E4569">
        <v>22826611</v>
      </c>
      <c r="F4569" t="str">
        <f>VLOOKUP(E4569,kluby!$B$2:$C$1288,2,0)</f>
        <v>TK PRECHEZA Přerov o.s.</v>
      </c>
    </row>
    <row r="4570" spans="1:6" x14ac:dyDescent="0.2">
      <c r="A4570" t="s">
        <v>1720</v>
      </c>
      <c r="B4570" t="s">
        <v>321</v>
      </c>
      <c r="C4570">
        <v>2004</v>
      </c>
      <c r="D4570">
        <v>8</v>
      </c>
      <c r="E4570">
        <v>22826611</v>
      </c>
      <c r="F4570" t="str">
        <f>VLOOKUP(E4570,kluby!$B$2:$C$1288,2,0)</f>
        <v>TK PRECHEZA Přerov o.s.</v>
      </c>
    </row>
    <row r="4571" spans="1:6" x14ac:dyDescent="0.2">
      <c r="A4571" t="s">
        <v>6417</v>
      </c>
      <c r="B4571" t="s">
        <v>5</v>
      </c>
      <c r="C4571">
        <v>1990</v>
      </c>
      <c r="D4571">
        <v>9</v>
      </c>
      <c r="E4571">
        <v>3696154</v>
      </c>
      <c r="F4571" t="str">
        <f>VLOOKUP(E4571,kluby!$B$2:$C$1288,2,0)</f>
        <v>LTC Domažlice</v>
      </c>
    </row>
    <row r="4572" spans="1:6" x14ac:dyDescent="0.2">
      <c r="A4572" t="s">
        <v>8832</v>
      </c>
      <c r="B4572" t="s">
        <v>8833</v>
      </c>
      <c r="C4572">
        <v>2014</v>
      </c>
      <c r="D4572">
        <v>4</v>
      </c>
      <c r="E4572">
        <v>60630248</v>
      </c>
      <c r="F4572" t="str">
        <f>VLOOKUP(E4572,kluby!$B$2:$C$1288,2,0)</f>
        <v>Sokol TK Kaplice</v>
      </c>
    </row>
    <row r="4573" spans="1:6" x14ac:dyDescent="0.2">
      <c r="A4573" t="s">
        <v>6540</v>
      </c>
      <c r="B4573" t="s">
        <v>122</v>
      </c>
      <c r="C4573">
        <v>2016</v>
      </c>
      <c r="D4573">
        <v>8</v>
      </c>
      <c r="F4573" t="e">
        <f>VLOOKUP(E4573,kluby!$B$2:$C$1288,2,0)</f>
        <v>#N/A</v>
      </c>
    </row>
    <row r="4574" spans="1:6" x14ac:dyDescent="0.2">
      <c r="A4574" t="s">
        <v>8834</v>
      </c>
      <c r="B4574" t="s">
        <v>58</v>
      </c>
      <c r="C4574">
        <v>1962</v>
      </c>
      <c r="D4574">
        <v>4</v>
      </c>
      <c r="E4574">
        <v>44965389</v>
      </c>
      <c r="F4574" t="str">
        <f>VLOOKUP(E4574,kluby!$B$2:$C$1288,2,0)</f>
        <v>Čechie Zastávka</v>
      </c>
    </row>
    <row r="4575" spans="1:6" x14ac:dyDescent="0.2">
      <c r="A4575" t="s">
        <v>1721</v>
      </c>
      <c r="B4575" t="s">
        <v>40</v>
      </c>
      <c r="C4575">
        <v>2007</v>
      </c>
      <c r="D4575">
        <v>6</v>
      </c>
      <c r="E4575">
        <v>26606721</v>
      </c>
      <c r="F4575" t="str">
        <f>VLOOKUP(E4575,kluby!$B$2:$C$1288,2,0)</f>
        <v>TK TENNISPOINT FM</v>
      </c>
    </row>
    <row r="4576" spans="1:6" x14ac:dyDescent="0.2">
      <c r="A4576" t="s">
        <v>8835</v>
      </c>
      <c r="B4576" t="s">
        <v>6</v>
      </c>
      <c r="C4576">
        <v>1971</v>
      </c>
      <c r="D4576">
        <v>4</v>
      </c>
      <c r="E4576">
        <v>70865302</v>
      </c>
      <c r="F4576" t="str">
        <f>VLOOKUP(E4576,kluby!$B$2:$C$1288,2,0)</f>
        <v>TK Sport Kolovraty</v>
      </c>
    </row>
    <row r="4577" spans="1:6" x14ac:dyDescent="0.2">
      <c r="A4577" t="s">
        <v>8835</v>
      </c>
      <c r="B4577" t="s">
        <v>6</v>
      </c>
      <c r="C4577">
        <v>1997</v>
      </c>
      <c r="D4577">
        <v>4</v>
      </c>
      <c r="E4577">
        <v>70865302</v>
      </c>
      <c r="F4577" t="str">
        <f>VLOOKUP(E4577,kluby!$B$2:$C$1288,2,0)</f>
        <v>TK Sport Kolovraty</v>
      </c>
    </row>
    <row r="4578" spans="1:6" x14ac:dyDescent="0.2">
      <c r="A4578" t="s">
        <v>8836</v>
      </c>
      <c r="B4578" t="s">
        <v>93</v>
      </c>
      <c r="C4578">
        <v>2013</v>
      </c>
      <c r="D4578">
        <v>5</v>
      </c>
      <c r="E4578">
        <v>42714923</v>
      </c>
      <c r="F4578" t="str">
        <f>VLOOKUP(E4578,kluby!$B$2:$C$1288,2,0)</f>
        <v>LTC Mladá Boleslav z.s.</v>
      </c>
    </row>
    <row r="4579" spans="1:6" x14ac:dyDescent="0.2">
      <c r="A4579" t="s">
        <v>8837</v>
      </c>
      <c r="B4579" t="s">
        <v>223</v>
      </c>
      <c r="C4579">
        <v>2019</v>
      </c>
      <c r="D4579">
        <v>2</v>
      </c>
      <c r="E4579">
        <v>44743980</v>
      </c>
      <c r="F4579" t="str">
        <f>VLOOKUP(E4579,kluby!$B$2:$C$1288,2,0)</f>
        <v>TJ Baník Hrušov</v>
      </c>
    </row>
    <row r="4580" spans="1:6" x14ac:dyDescent="0.2">
      <c r="A4580" t="s">
        <v>8837</v>
      </c>
      <c r="B4580" t="s">
        <v>153</v>
      </c>
      <c r="C4580">
        <v>2008</v>
      </c>
      <c r="D4580">
        <v>1</v>
      </c>
      <c r="E4580">
        <v>26575311</v>
      </c>
      <c r="F4580" t="str">
        <f>VLOOKUP(E4580,kluby!$B$2:$C$1288,2,0)</f>
        <v>TK Česká Třebová, z.s.</v>
      </c>
    </row>
    <row r="4581" spans="1:6" x14ac:dyDescent="0.2">
      <c r="A4581" t="s">
        <v>1722</v>
      </c>
      <c r="B4581" t="s">
        <v>93</v>
      </c>
      <c r="C4581">
        <v>2014</v>
      </c>
      <c r="D4581">
        <v>52</v>
      </c>
      <c r="E4581">
        <v>519243</v>
      </c>
      <c r="F4581" t="str">
        <f>VLOOKUP(E4581,kluby!$B$2:$C$1288,2,0)</f>
        <v>TCG Karlovy Vary</v>
      </c>
    </row>
    <row r="4582" spans="1:6" x14ac:dyDescent="0.2">
      <c r="A4582" t="s">
        <v>7450</v>
      </c>
      <c r="B4582" t="s">
        <v>107</v>
      </c>
      <c r="C4582">
        <v>2012</v>
      </c>
      <c r="D4582">
        <v>31</v>
      </c>
      <c r="E4582">
        <v>536024</v>
      </c>
      <c r="F4582" t="str">
        <f>VLOOKUP(E4582,kluby!$B$2:$C$1288,2,0)</f>
        <v>TJ Zbrojovka Vsetín</v>
      </c>
    </row>
    <row r="4583" spans="1:6" x14ac:dyDescent="0.2">
      <c r="A4583" t="s">
        <v>1723</v>
      </c>
      <c r="B4583" t="s">
        <v>76</v>
      </c>
      <c r="C4583">
        <v>1971</v>
      </c>
      <c r="D4583">
        <v>6</v>
      </c>
      <c r="E4583">
        <v>61100510</v>
      </c>
      <c r="F4583" t="str">
        <f>VLOOKUP(E4583,kluby!$B$2:$C$1288,2,0)</f>
        <v>TK Březnice</v>
      </c>
    </row>
    <row r="4584" spans="1:6" x14ac:dyDescent="0.2">
      <c r="A4584" t="s">
        <v>1723</v>
      </c>
      <c r="B4584" t="s">
        <v>20</v>
      </c>
      <c r="C4584">
        <v>1965</v>
      </c>
      <c r="D4584">
        <v>4</v>
      </c>
      <c r="E4584">
        <v>70835926</v>
      </c>
      <c r="F4584" t="str">
        <f>VLOOKUP(E4584,kluby!$B$2:$C$1288,2,0)</f>
        <v>TK SK Dobrá Voda u Č.B.</v>
      </c>
    </row>
    <row r="4585" spans="1:6" x14ac:dyDescent="0.2">
      <c r="A4585" t="s">
        <v>1723</v>
      </c>
      <c r="B4585" t="s">
        <v>11</v>
      </c>
      <c r="C4585">
        <v>2016</v>
      </c>
      <c r="D4585">
        <v>3</v>
      </c>
      <c r="F4585" t="e">
        <f>VLOOKUP(E4585,kluby!$B$2:$C$1288,2,0)</f>
        <v>#N/A</v>
      </c>
    </row>
    <row r="4586" spans="1:6" x14ac:dyDescent="0.2">
      <c r="A4586" t="s">
        <v>1723</v>
      </c>
      <c r="B4586" t="s">
        <v>5</v>
      </c>
      <c r="C4586">
        <v>2002</v>
      </c>
      <c r="D4586">
        <v>2</v>
      </c>
      <c r="E4586">
        <v>27054543</v>
      </c>
      <c r="F4586" t="str">
        <f>VLOOKUP(E4586,kluby!$B$2:$C$1288,2,0)</f>
        <v>TC VITALITY Březnice</v>
      </c>
    </row>
    <row r="4587" spans="1:6" x14ac:dyDescent="0.2">
      <c r="A4587" t="s">
        <v>1724</v>
      </c>
      <c r="B4587" t="s">
        <v>172</v>
      </c>
      <c r="C4587">
        <v>2010</v>
      </c>
      <c r="D4587">
        <v>14</v>
      </c>
      <c r="E4587">
        <v>2063425</v>
      </c>
      <c r="F4587" t="str">
        <f>VLOOKUP(E4587,kluby!$B$2:$C$1288,2,0)</f>
        <v>LOB S.A. Bohnice, z.s.</v>
      </c>
    </row>
    <row r="4588" spans="1:6" x14ac:dyDescent="0.2">
      <c r="A4588" t="s">
        <v>1725</v>
      </c>
      <c r="B4588" t="s">
        <v>5</v>
      </c>
      <c r="C4588">
        <v>2012</v>
      </c>
      <c r="D4588">
        <v>10</v>
      </c>
      <c r="E4588">
        <v>7870710</v>
      </c>
      <c r="F4588" t="str">
        <f>VLOOKUP(E4588,kluby!$B$2:$C$1288,2,0)</f>
        <v>Tenis Nový Jičín,z.s.</v>
      </c>
    </row>
    <row r="4589" spans="1:6" x14ac:dyDescent="0.2">
      <c r="A4589" t="s">
        <v>8838</v>
      </c>
      <c r="B4589" t="s">
        <v>446</v>
      </c>
      <c r="C4589">
        <v>2016</v>
      </c>
      <c r="D4589">
        <v>2</v>
      </c>
      <c r="E4589">
        <v>15051056</v>
      </c>
      <c r="F4589" t="str">
        <f>VLOOKUP(E4589,kluby!$B$2:$C$1288,2,0)</f>
        <v>LTC Pardubice</v>
      </c>
    </row>
    <row r="4590" spans="1:6" x14ac:dyDescent="0.2">
      <c r="A4590" t="s">
        <v>8839</v>
      </c>
      <c r="B4590" t="s">
        <v>16</v>
      </c>
      <c r="C4590">
        <v>1996</v>
      </c>
      <c r="D4590">
        <v>1</v>
      </c>
      <c r="E4590">
        <v>49295683</v>
      </c>
      <c r="F4590" t="str">
        <f>VLOOKUP(E4590,kluby!$B$2:$C$1288,2,0)</f>
        <v>TK Studenec</v>
      </c>
    </row>
    <row r="4591" spans="1:6" x14ac:dyDescent="0.2">
      <c r="A4591" t="s">
        <v>1726</v>
      </c>
      <c r="B4591" t="s">
        <v>136</v>
      </c>
      <c r="C4591">
        <v>2009</v>
      </c>
      <c r="D4591">
        <v>20</v>
      </c>
      <c r="E4591">
        <v>44743980</v>
      </c>
      <c r="F4591" t="str">
        <f>VLOOKUP(E4591,kluby!$B$2:$C$1288,2,0)</f>
        <v>TJ Baník Hrušov</v>
      </c>
    </row>
    <row r="4592" spans="1:6" x14ac:dyDescent="0.2">
      <c r="A4592" t="s">
        <v>195</v>
      </c>
      <c r="B4592" t="s">
        <v>5</v>
      </c>
      <c r="C4592">
        <v>2007</v>
      </c>
      <c r="D4592">
        <v>7</v>
      </c>
      <c r="E4592">
        <v>63833263</v>
      </c>
      <c r="F4592" t="str">
        <f>VLOOKUP(E4592,kluby!$B$2:$C$1288,2,0)</f>
        <v>TJ Solidarita Praha 10</v>
      </c>
    </row>
    <row r="4593" spans="1:6" x14ac:dyDescent="0.2">
      <c r="A4593" t="s">
        <v>8840</v>
      </c>
      <c r="B4593" t="s">
        <v>118</v>
      </c>
      <c r="C4593">
        <v>2019</v>
      </c>
      <c r="D4593">
        <v>1</v>
      </c>
      <c r="E4593">
        <v>26548852</v>
      </c>
      <c r="F4593" t="str">
        <f>VLOOKUP(E4593,kluby!$B$2:$C$1288,2,0)</f>
        <v>TENIS-CENTRUM DTJ HK</v>
      </c>
    </row>
    <row r="4594" spans="1:6" x14ac:dyDescent="0.2">
      <c r="A4594" t="s">
        <v>8841</v>
      </c>
      <c r="B4594" t="s">
        <v>49</v>
      </c>
      <c r="C4594">
        <v>1994</v>
      </c>
      <c r="D4594">
        <v>1</v>
      </c>
      <c r="F4594" t="e">
        <f>VLOOKUP(E4594,kluby!$B$2:$C$1288,2,0)</f>
        <v>#N/A</v>
      </c>
    </row>
    <row r="4595" spans="1:6" x14ac:dyDescent="0.2">
      <c r="A4595" t="s">
        <v>8842</v>
      </c>
      <c r="B4595" t="s">
        <v>117</v>
      </c>
      <c r="C4595">
        <v>2003</v>
      </c>
      <c r="D4595">
        <v>4</v>
      </c>
      <c r="E4595">
        <v>18825443</v>
      </c>
      <c r="F4595" t="str">
        <f>VLOOKUP(E4595,kluby!$B$2:$C$1288,2,0)</f>
        <v>BLTC Brno</v>
      </c>
    </row>
    <row r="4596" spans="1:6" x14ac:dyDescent="0.2">
      <c r="A4596" t="s">
        <v>8842</v>
      </c>
      <c r="B4596" t="s">
        <v>175</v>
      </c>
      <c r="C4596">
        <v>2009</v>
      </c>
      <c r="D4596">
        <v>3</v>
      </c>
      <c r="E4596">
        <v>2235862</v>
      </c>
      <c r="F4596" t="str">
        <f>VLOOKUP(E4596,kluby!$B$2:$C$1288,2,0)</f>
        <v>Tenisový klub Černošice</v>
      </c>
    </row>
    <row r="4597" spans="1:6" x14ac:dyDescent="0.2">
      <c r="A4597" t="s">
        <v>8843</v>
      </c>
      <c r="B4597" t="s">
        <v>13</v>
      </c>
      <c r="C4597">
        <v>2004</v>
      </c>
      <c r="D4597">
        <v>5</v>
      </c>
      <c r="E4597">
        <v>48804819</v>
      </c>
      <c r="F4597" t="str">
        <f>VLOOKUP(E4597,kluby!$B$2:$C$1288,2,0)</f>
        <v>TK Kopřivnice z.s.</v>
      </c>
    </row>
    <row r="4598" spans="1:6" x14ac:dyDescent="0.2">
      <c r="A4598" t="s">
        <v>8844</v>
      </c>
      <c r="B4598" t="s">
        <v>39</v>
      </c>
      <c r="C4598">
        <v>2007</v>
      </c>
      <c r="D4598">
        <v>5</v>
      </c>
      <c r="E4598">
        <v>48804819</v>
      </c>
      <c r="F4598" t="str">
        <f>VLOOKUP(E4598,kluby!$B$2:$C$1288,2,0)</f>
        <v>TK Kopřivnice z.s.</v>
      </c>
    </row>
    <row r="4599" spans="1:6" x14ac:dyDescent="0.2">
      <c r="A4599" t="s">
        <v>8844</v>
      </c>
      <c r="B4599" t="s">
        <v>78</v>
      </c>
      <c r="C4599">
        <v>2007</v>
      </c>
      <c r="D4599">
        <v>4</v>
      </c>
      <c r="E4599">
        <v>48804819</v>
      </c>
      <c r="F4599" t="str">
        <f>VLOOKUP(E4599,kluby!$B$2:$C$1288,2,0)</f>
        <v>TK Kopřivnice z.s.</v>
      </c>
    </row>
    <row r="4600" spans="1:6" x14ac:dyDescent="0.2">
      <c r="A4600" t="s">
        <v>7000</v>
      </c>
      <c r="B4600" t="s">
        <v>36</v>
      </c>
      <c r="C4600">
        <v>2018</v>
      </c>
      <c r="D4600">
        <v>6</v>
      </c>
      <c r="E4600">
        <v>44740344</v>
      </c>
      <c r="F4600" t="str">
        <f>VLOOKUP(E4600,kluby!$B$2:$C$1288,2,0)</f>
        <v>TJ Start Ostrava - Poruba, z.s.</v>
      </c>
    </row>
    <row r="4601" spans="1:6" x14ac:dyDescent="0.2">
      <c r="A4601" t="s">
        <v>1727</v>
      </c>
      <c r="B4601" t="s">
        <v>29</v>
      </c>
      <c r="C4601">
        <v>2011</v>
      </c>
      <c r="D4601">
        <v>12</v>
      </c>
      <c r="E4601">
        <v>44740344</v>
      </c>
      <c r="F4601" t="str">
        <f>VLOOKUP(E4601,kluby!$B$2:$C$1288,2,0)</f>
        <v>TJ Start Ostrava - Poruba, z.s.</v>
      </c>
    </row>
    <row r="4602" spans="1:6" x14ac:dyDescent="0.2">
      <c r="A4602" t="s">
        <v>1728</v>
      </c>
      <c r="B4602" t="s">
        <v>33</v>
      </c>
      <c r="C4602">
        <v>2015</v>
      </c>
      <c r="D4602">
        <v>47</v>
      </c>
      <c r="E4602">
        <v>45250413</v>
      </c>
      <c r="F4602" t="str">
        <f>VLOOKUP(E4602,kluby!$B$2:$C$1288,2,0)</f>
        <v>TK Sparta Praha</v>
      </c>
    </row>
    <row r="4603" spans="1:6" x14ac:dyDescent="0.2">
      <c r="A4603" t="s">
        <v>8845</v>
      </c>
      <c r="B4603" t="s">
        <v>105</v>
      </c>
      <c r="C4603">
        <v>1998</v>
      </c>
      <c r="D4603">
        <v>1</v>
      </c>
      <c r="E4603">
        <v>22878751</v>
      </c>
      <c r="F4603" t="str">
        <f>VLOOKUP(E4603,kluby!$B$2:$C$1288,2,0)</f>
        <v>TK PTA Kolín</v>
      </c>
    </row>
    <row r="4604" spans="1:6" x14ac:dyDescent="0.2">
      <c r="A4604" t="s">
        <v>1730</v>
      </c>
      <c r="B4604" t="s">
        <v>63</v>
      </c>
      <c r="C4604">
        <v>1997</v>
      </c>
      <c r="D4604">
        <v>6</v>
      </c>
      <c r="E4604">
        <v>61101052</v>
      </c>
      <c r="F4604" t="str">
        <f>VLOOKUP(E4604,kluby!$B$2:$C$1288,2,0)</f>
        <v>T.J. Sokol Sedlčany</v>
      </c>
    </row>
    <row r="4605" spans="1:6" x14ac:dyDescent="0.2">
      <c r="A4605" t="s">
        <v>1731</v>
      </c>
      <c r="B4605" t="s">
        <v>129</v>
      </c>
      <c r="C4605">
        <v>1980</v>
      </c>
      <c r="D4605">
        <v>12</v>
      </c>
      <c r="E4605">
        <v>22184406</v>
      </c>
      <c r="F4605" t="e">
        <f>VLOOKUP(E4605,kluby!$B$2:$C$1288,2,0)</f>
        <v>#N/A</v>
      </c>
    </row>
    <row r="4606" spans="1:6" x14ac:dyDescent="0.2">
      <c r="A4606" t="s">
        <v>1732</v>
      </c>
      <c r="B4606" t="s">
        <v>43</v>
      </c>
      <c r="C4606">
        <v>2015</v>
      </c>
      <c r="D4606">
        <v>12</v>
      </c>
      <c r="E4606">
        <v>60662883</v>
      </c>
      <c r="F4606" t="str">
        <f>VLOOKUP(E4606,kluby!$B$2:$C$1288,2,0)</f>
        <v>TK Pelhřimov</v>
      </c>
    </row>
    <row r="4607" spans="1:6" x14ac:dyDescent="0.2">
      <c r="A4607" t="s">
        <v>1733</v>
      </c>
      <c r="B4607" t="s">
        <v>31</v>
      </c>
      <c r="C4607">
        <v>2009</v>
      </c>
      <c r="D4607">
        <v>15</v>
      </c>
      <c r="E4607">
        <v>528137</v>
      </c>
      <c r="F4607" t="str">
        <f>VLOOKUP(E4607,kluby!$B$2:$C$1288,2,0)</f>
        <v>TK Ústí n. Orlicí</v>
      </c>
    </row>
    <row r="4608" spans="1:6" x14ac:dyDescent="0.2">
      <c r="A4608" t="s">
        <v>8846</v>
      </c>
      <c r="B4608" t="s">
        <v>679</v>
      </c>
      <c r="C4608">
        <v>2013</v>
      </c>
      <c r="D4608">
        <v>5</v>
      </c>
      <c r="E4608">
        <v>1414950</v>
      </c>
      <c r="F4608" t="str">
        <f>VLOOKUP(E4608,kluby!$B$2:$C$1288,2,0)</f>
        <v>TK Blansko</v>
      </c>
    </row>
    <row r="4609" spans="1:6" x14ac:dyDescent="0.2">
      <c r="A4609" t="s">
        <v>1734</v>
      </c>
      <c r="B4609" t="s">
        <v>16</v>
      </c>
      <c r="C4609">
        <v>2014</v>
      </c>
      <c r="D4609">
        <v>54</v>
      </c>
      <c r="F4609" t="e">
        <f>VLOOKUP(E4609,kluby!$B$2:$C$1288,2,0)</f>
        <v>#N/A</v>
      </c>
    </row>
    <row r="4610" spans="1:6" x14ac:dyDescent="0.2">
      <c r="A4610" t="s">
        <v>1734</v>
      </c>
      <c r="B4610" t="s">
        <v>38</v>
      </c>
      <c r="C4610">
        <v>1999</v>
      </c>
      <c r="D4610">
        <v>14</v>
      </c>
      <c r="E4610">
        <v>6652115</v>
      </c>
      <c r="F4610" t="str">
        <f>VLOOKUP(E4610,kluby!$B$2:$C$1288,2,0)</f>
        <v>SK HIT Hradec Králové z.s.</v>
      </c>
    </row>
    <row r="4611" spans="1:6" x14ac:dyDescent="0.2">
      <c r="A4611" t="s">
        <v>1734</v>
      </c>
      <c r="B4611" t="s">
        <v>352</v>
      </c>
      <c r="C4611">
        <v>1985</v>
      </c>
      <c r="D4611">
        <v>6</v>
      </c>
      <c r="E4611">
        <v>44223757</v>
      </c>
      <c r="F4611" t="str">
        <f>VLOOKUP(E4611,kluby!$B$2:$C$1288,2,0)</f>
        <v>TK Žatec</v>
      </c>
    </row>
    <row r="4612" spans="1:6" x14ac:dyDescent="0.2">
      <c r="A4612" t="s">
        <v>1734</v>
      </c>
      <c r="B4612" t="s">
        <v>1735</v>
      </c>
      <c r="C4612">
        <v>2009</v>
      </c>
      <c r="D4612">
        <v>6</v>
      </c>
      <c r="E4612">
        <v>70850453</v>
      </c>
      <c r="F4612" t="str">
        <f>VLOOKUP(E4612,kluby!$B$2:$C$1288,2,0)</f>
        <v>LTC Hodonín</v>
      </c>
    </row>
    <row r="4613" spans="1:6" x14ac:dyDescent="0.2">
      <c r="A4613" t="s">
        <v>8847</v>
      </c>
      <c r="B4613" t="s">
        <v>16</v>
      </c>
      <c r="C4613">
        <v>2019</v>
      </c>
      <c r="D4613">
        <v>5</v>
      </c>
      <c r="E4613">
        <v>43755062</v>
      </c>
      <c r="F4613" t="str">
        <f>VLOOKUP(E4613,kluby!$B$2:$C$1288,2,0)</f>
        <v>TO Sokol Nehvizdy</v>
      </c>
    </row>
    <row r="4614" spans="1:6" x14ac:dyDescent="0.2">
      <c r="A4614" t="s">
        <v>8848</v>
      </c>
      <c r="B4614" t="s">
        <v>8849</v>
      </c>
      <c r="C4614">
        <v>2017</v>
      </c>
      <c r="D4614">
        <v>3</v>
      </c>
      <c r="F4614" t="e">
        <f>VLOOKUP(E4614,kluby!$B$2:$C$1288,2,0)</f>
        <v>#N/A</v>
      </c>
    </row>
    <row r="4615" spans="1:6" x14ac:dyDescent="0.2">
      <c r="A4615" t="s">
        <v>8848</v>
      </c>
      <c r="B4615" t="s">
        <v>105</v>
      </c>
      <c r="C4615">
        <v>2012</v>
      </c>
      <c r="D4615">
        <v>3</v>
      </c>
      <c r="E4615">
        <v>44223331</v>
      </c>
      <c r="F4615" t="str">
        <f>VLOOKUP(E4615,kluby!$B$2:$C$1288,2,0)</f>
        <v>SK Tenis Duchcov</v>
      </c>
    </row>
    <row r="4616" spans="1:6" x14ac:dyDescent="0.2">
      <c r="A4616" t="s">
        <v>8848</v>
      </c>
      <c r="B4616" t="s">
        <v>175</v>
      </c>
      <c r="C4616">
        <v>2015</v>
      </c>
      <c r="D4616">
        <v>2</v>
      </c>
      <c r="E4616">
        <v>528137</v>
      </c>
      <c r="F4616" t="str">
        <f>VLOOKUP(E4616,kluby!$B$2:$C$1288,2,0)</f>
        <v>TK Ústí n. Orlicí</v>
      </c>
    </row>
    <row r="4617" spans="1:6" x14ac:dyDescent="0.2">
      <c r="A4617" t="s">
        <v>7330</v>
      </c>
      <c r="B4617" t="s">
        <v>38</v>
      </c>
      <c r="C4617">
        <v>2009</v>
      </c>
      <c r="D4617">
        <v>6</v>
      </c>
      <c r="E4617">
        <v>22751441</v>
      </c>
      <c r="F4617" t="str">
        <f>VLOOKUP(E4617,kluby!$B$2:$C$1288,2,0)</f>
        <v>LTC Český Krumlov</v>
      </c>
    </row>
    <row r="4618" spans="1:6" x14ac:dyDescent="0.2">
      <c r="A4618" t="s">
        <v>8850</v>
      </c>
      <c r="B4618" t="s">
        <v>49</v>
      </c>
      <c r="C4618">
        <v>2015</v>
      </c>
      <c r="D4618">
        <v>1</v>
      </c>
      <c r="E4618">
        <v>2976781</v>
      </c>
      <c r="F4618" t="str">
        <f>VLOOKUP(E4618,kluby!$B$2:$C$1288,2,0)</f>
        <v>TK Rochlice Liberec</v>
      </c>
    </row>
    <row r="4619" spans="1:6" x14ac:dyDescent="0.2">
      <c r="A4619" t="s">
        <v>8851</v>
      </c>
      <c r="B4619" t="s">
        <v>71</v>
      </c>
      <c r="C4619">
        <v>2007</v>
      </c>
      <c r="D4619">
        <v>1</v>
      </c>
      <c r="E4619">
        <v>44995741</v>
      </c>
      <c r="F4619" t="str">
        <f>VLOOKUP(E4619,kluby!$B$2:$C$1288,2,0)</f>
        <v>Tatran Starý Lískovec</v>
      </c>
    </row>
    <row r="4620" spans="1:6" x14ac:dyDescent="0.2">
      <c r="A4620" t="s">
        <v>1737</v>
      </c>
      <c r="B4620" t="s">
        <v>52</v>
      </c>
      <c r="C4620">
        <v>2018</v>
      </c>
      <c r="D4620">
        <v>12</v>
      </c>
      <c r="E4620">
        <v>18825443</v>
      </c>
      <c r="F4620" t="str">
        <f>VLOOKUP(E4620,kluby!$B$2:$C$1288,2,0)</f>
        <v>BLTC Brno</v>
      </c>
    </row>
    <row r="4621" spans="1:6" x14ac:dyDescent="0.2">
      <c r="A4621" t="s">
        <v>1737</v>
      </c>
      <c r="B4621" t="s">
        <v>175</v>
      </c>
      <c r="C4621">
        <v>2014</v>
      </c>
      <c r="D4621">
        <v>5</v>
      </c>
      <c r="E4621">
        <v>668508</v>
      </c>
      <c r="F4621" t="str">
        <f>VLOOKUP(E4621,kluby!$B$2:$C$1288,2,0)</f>
        <v>TC Ostrov</v>
      </c>
    </row>
    <row r="4622" spans="1:6" x14ac:dyDescent="0.2">
      <c r="A4622" t="s">
        <v>1737</v>
      </c>
      <c r="B4622" t="s">
        <v>122</v>
      </c>
      <c r="C4622">
        <v>1999</v>
      </c>
      <c r="D4622">
        <v>2</v>
      </c>
      <c r="F4622" t="e">
        <f>VLOOKUP(E4622,kluby!$B$2:$C$1288,2,0)</f>
        <v>#N/A</v>
      </c>
    </row>
    <row r="4623" spans="1:6" x14ac:dyDescent="0.2">
      <c r="A4623" t="s">
        <v>7001</v>
      </c>
      <c r="B4623" t="s">
        <v>34</v>
      </c>
      <c r="C4623">
        <v>2013</v>
      </c>
      <c r="D4623">
        <v>6</v>
      </c>
      <c r="E4623">
        <v>70877912</v>
      </c>
      <c r="F4623" t="str">
        <f>VLOOKUP(E4623,kluby!$B$2:$C$1288,2,0)</f>
        <v>LTC Tábor 1903</v>
      </c>
    </row>
    <row r="4624" spans="1:6" x14ac:dyDescent="0.2">
      <c r="A4624" t="s">
        <v>7001</v>
      </c>
      <c r="B4624" t="s">
        <v>17</v>
      </c>
      <c r="C4624">
        <v>2015</v>
      </c>
      <c r="D4624">
        <v>5</v>
      </c>
      <c r="F4624" t="e">
        <f>VLOOKUP(E4624,kluby!$B$2:$C$1288,2,0)</f>
        <v>#N/A</v>
      </c>
    </row>
    <row r="4625" spans="1:6" x14ac:dyDescent="0.2">
      <c r="A4625" t="s">
        <v>7001</v>
      </c>
      <c r="B4625" t="s">
        <v>6</v>
      </c>
      <c r="C4625">
        <v>1977</v>
      </c>
      <c r="D4625">
        <v>3</v>
      </c>
      <c r="E4625">
        <v>552941</v>
      </c>
      <c r="F4625" t="str">
        <f>VLOOKUP(E4625,kluby!$B$2:$C$1288,2,0)</f>
        <v>TJ Sokol Vršovice</v>
      </c>
    </row>
    <row r="4626" spans="1:6" x14ac:dyDescent="0.2">
      <c r="A4626" t="s">
        <v>7002</v>
      </c>
      <c r="B4626" t="s">
        <v>61</v>
      </c>
      <c r="C4626">
        <v>1992</v>
      </c>
      <c r="D4626">
        <v>6</v>
      </c>
      <c r="E4626">
        <v>483176</v>
      </c>
      <c r="F4626" t="str">
        <f>VLOOKUP(E4626,kluby!$B$2:$C$1288,2,0)</f>
        <v>TK Most</v>
      </c>
    </row>
    <row r="4627" spans="1:6" x14ac:dyDescent="0.2">
      <c r="A4627" t="s">
        <v>1739</v>
      </c>
      <c r="B4627" t="s">
        <v>223</v>
      </c>
      <c r="C4627">
        <v>2008</v>
      </c>
      <c r="D4627">
        <v>22</v>
      </c>
      <c r="E4627">
        <v>68149557</v>
      </c>
      <c r="F4627" t="str">
        <f>VLOOKUP(E4627,kluby!$B$2:$C$1288,2,0)</f>
        <v>TK Slavia Orlová</v>
      </c>
    </row>
    <row r="4628" spans="1:6" x14ac:dyDescent="0.2">
      <c r="A4628" t="s">
        <v>6335</v>
      </c>
      <c r="B4628" t="s">
        <v>133</v>
      </c>
      <c r="C4628">
        <v>2014</v>
      </c>
      <c r="D4628">
        <v>10</v>
      </c>
      <c r="E4628">
        <v>26527251</v>
      </c>
      <c r="F4628" t="str">
        <f>VLOOKUP(E4628,kluby!$B$2:$C$1288,2,0)</f>
        <v>TK Náchod</v>
      </c>
    </row>
    <row r="4629" spans="1:6" x14ac:dyDescent="0.2">
      <c r="A4629" t="s">
        <v>8852</v>
      </c>
      <c r="B4629" t="s">
        <v>215</v>
      </c>
      <c r="C4629">
        <v>2007</v>
      </c>
      <c r="D4629">
        <v>3</v>
      </c>
      <c r="E4629">
        <v>66610541</v>
      </c>
      <c r="F4629" t="str">
        <f>VLOOKUP(E4629,kluby!$B$2:$C$1288,2,0)</f>
        <v>TK Kunovice</v>
      </c>
    </row>
    <row r="4630" spans="1:6" x14ac:dyDescent="0.2">
      <c r="A4630" t="s">
        <v>8853</v>
      </c>
      <c r="B4630" t="s">
        <v>68</v>
      </c>
      <c r="C4630">
        <v>2003</v>
      </c>
      <c r="D4630">
        <v>5</v>
      </c>
      <c r="E4630">
        <v>66610541</v>
      </c>
      <c r="F4630" t="str">
        <f>VLOOKUP(E4630,kluby!$B$2:$C$1288,2,0)</f>
        <v>TK Kunovice</v>
      </c>
    </row>
    <row r="4631" spans="1:6" x14ac:dyDescent="0.2">
      <c r="A4631" t="s">
        <v>8854</v>
      </c>
      <c r="B4631" t="s">
        <v>107</v>
      </c>
      <c r="C4631">
        <v>2010</v>
      </c>
      <c r="D4631">
        <v>4</v>
      </c>
      <c r="E4631">
        <v>44738846</v>
      </c>
      <c r="F4631" t="str">
        <f>VLOOKUP(E4631,kluby!$B$2:$C$1288,2,0)</f>
        <v>TK Hlučín</v>
      </c>
    </row>
    <row r="4632" spans="1:6" x14ac:dyDescent="0.2">
      <c r="A4632" t="s">
        <v>6181</v>
      </c>
      <c r="B4632" t="s">
        <v>6</v>
      </c>
      <c r="C4632">
        <v>2015</v>
      </c>
      <c r="D4632">
        <v>13</v>
      </c>
      <c r="E4632">
        <v>538469</v>
      </c>
      <c r="F4632" t="str">
        <f>VLOOKUP(E4632,kluby!$B$2:$C$1288,2,0)</f>
        <v>SK Meteor Praha</v>
      </c>
    </row>
    <row r="4633" spans="1:6" x14ac:dyDescent="0.2">
      <c r="A4633" t="s">
        <v>7003</v>
      </c>
      <c r="B4633" t="s">
        <v>219</v>
      </c>
      <c r="C4633">
        <v>2015</v>
      </c>
      <c r="D4633">
        <v>7</v>
      </c>
      <c r="F4633" t="e">
        <f>VLOOKUP(E4633,kluby!$B$2:$C$1288,2,0)</f>
        <v>#N/A</v>
      </c>
    </row>
    <row r="4634" spans="1:6" x14ac:dyDescent="0.2">
      <c r="A4634" t="s">
        <v>7003</v>
      </c>
      <c r="B4634" t="s">
        <v>482</v>
      </c>
      <c r="C4634">
        <v>2012</v>
      </c>
      <c r="D4634">
        <v>6</v>
      </c>
      <c r="E4634">
        <v>63834014</v>
      </c>
      <c r="F4634" t="str">
        <f>VLOOKUP(E4634,kluby!$B$2:$C$1288,2,0)</f>
        <v>TK Konstruktiva, z.s.</v>
      </c>
    </row>
    <row r="4635" spans="1:6" x14ac:dyDescent="0.2">
      <c r="A4635" t="s">
        <v>7003</v>
      </c>
      <c r="B4635" t="s">
        <v>16</v>
      </c>
      <c r="C4635">
        <v>2008</v>
      </c>
      <c r="D4635">
        <v>4</v>
      </c>
      <c r="E4635">
        <v>18251251</v>
      </c>
      <c r="F4635" t="str">
        <f>VLOOKUP(E4635,kluby!$B$2:$C$1288,2,0)</f>
        <v>TJ Slavoj Chodová Planá</v>
      </c>
    </row>
    <row r="4636" spans="1:6" x14ac:dyDescent="0.2">
      <c r="A4636" t="s">
        <v>1740</v>
      </c>
      <c r="B4636" t="s">
        <v>93</v>
      </c>
      <c r="C4636">
        <v>2013</v>
      </c>
      <c r="D4636">
        <v>43</v>
      </c>
      <c r="E4636">
        <v>26652871</v>
      </c>
      <c r="F4636" t="str">
        <f>VLOOKUP(E4636,kluby!$B$2:$C$1288,2,0)</f>
        <v>TO SK Žamberk</v>
      </c>
    </row>
    <row r="4637" spans="1:6" x14ac:dyDescent="0.2">
      <c r="A4637" t="s">
        <v>1740</v>
      </c>
      <c r="B4637" t="s">
        <v>746</v>
      </c>
      <c r="C4637">
        <v>2017</v>
      </c>
      <c r="D4637">
        <v>1</v>
      </c>
      <c r="E4637">
        <v>26652871</v>
      </c>
      <c r="F4637" t="str">
        <f>VLOOKUP(E4637,kluby!$B$2:$C$1288,2,0)</f>
        <v>TO SK Žamberk</v>
      </c>
    </row>
    <row r="4638" spans="1:6" x14ac:dyDescent="0.2">
      <c r="A4638" t="s">
        <v>1741</v>
      </c>
      <c r="B4638" t="s">
        <v>11</v>
      </c>
      <c r="C4638">
        <v>2005</v>
      </c>
      <c r="D4638">
        <v>17</v>
      </c>
      <c r="F4638" t="e">
        <f>VLOOKUP(E4638,kluby!$B$2:$C$1288,2,0)</f>
        <v>#N/A</v>
      </c>
    </row>
    <row r="4639" spans="1:6" x14ac:dyDescent="0.2">
      <c r="A4639" t="s">
        <v>1741</v>
      </c>
      <c r="B4639" t="s">
        <v>16</v>
      </c>
      <c r="C4639">
        <v>2011</v>
      </c>
      <c r="D4639">
        <v>4</v>
      </c>
      <c r="E4639">
        <v>22851054</v>
      </c>
      <c r="F4639" t="str">
        <f>VLOOKUP(E4639,kluby!$B$2:$C$1288,2,0)</f>
        <v>TK Hovorčovice</v>
      </c>
    </row>
    <row r="4640" spans="1:6" x14ac:dyDescent="0.2">
      <c r="A4640" t="s">
        <v>1741</v>
      </c>
      <c r="B4640" t="s">
        <v>31</v>
      </c>
      <c r="C4640">
        <v>2006</v>
      </c>
      <c r="D4640">
        <v>4</v>
      </c>
      <c r="E4640">
        <v>66113059</v>
      </c>
      <c r="F4640" t="str">
        <f>VLOOKUP(E4640,kluby!$B$2:$C$1288,2,0)</f>
        <v>LTK TEPLICE o.s.</v>
      </c>
    </row>
    <row r="4641" spans="1:6" x14ac:dyDescent="0.2">
      <c r="A4641" t="s">
        <v>1742</v>
      </c>
      <c r="B4641" t="s">
        <v>107</v>
      </c>
      <c r="C4641">
        <v>2006</v>
      </c>
      <c r="D4641">
        <v>20</v>
      </c>
      <c r="E4641">
        <v>44224087</v>
      </c>
      <c r="F4641" t="str">
        <f>VLOOKUP(E4641,kluby!$B$2:$C$1288,2,0)</f>
        <v>LTK Liberec</v>
      </c>
    </row>
    <row r="4642" spans="1:6" x14ac:dyDescent="0.2">
      <c r="A4642" t="s">
        <v>8855</v>
      </c>
      <c r="B4642" t="s">
        <v>8856</v>
      </c>
      <c r="C4642">
        <v>2016</v>
      </c>
      <c r="D4642">
        <v>1</v>
      </c>
      <c r="E4642">
        <v>27029824</v>
      </c>
      <c r="F4642" t="str">
        <f>VLOOKUP(E4642,kluby!$B$2:$C$1288,2,0)</f>
        <v>TK Znojmo</v>
      </c>
    </row>
    <row r="4643" spans="1:6" x14ac:dyDescent="0.2">
      <c r="A4643" t="s">
        <v>6337</v>
      </c>
      <c r="B4643" t="s">
        <v>6336</v>
      </c>
      <c r="C4643">
        <v>2015</v>
      </c>
      <c r="D4643">
        <v>10</v>
      </c>
      <c r="E4643">
        <v>47513870</v>
      </c>
      <c r="F4643" t="str">
        <f>VLOOKUP(E4643,kluby!$B$2:$C$1288,2,0)</f>
        <v>LTC Beroun, z.s.</v>
      </c>
    </row>
    <row r="4644" spans="1:6" x14ac:dyDescent="0.2">
      <c r="A4644" t="s">
        <v>6182</v>
      </c>
      <c r="B4644" t="s">
        <v>28</v>
      </c>
      <c r="C4644">
        <v>2017</v>
      </c>
      <c r="D4644">
        <v>13</v>
      </c>
      <c r="E4644">
        <v>70865302</v>
      </c>
      <c r="F4644" t="str">
        <f>VLOOKUP(E4644,kluby!$B$2:$C$1288,2,0)</f>
        <v>TK Sport Kolovraty</v>
      </c>
    </row>
    <row r="4645" spans="1:6" x14ac:dyDescent="0.2">
      <c r="A4645" t="s">
        <v>8857</v>
      </c>
      <c r="B4645" t="s">
        <v>5</v>
      </c>
      <c r="C4645">
        <v>2013</v>
      </c>
      <c r="D4645">
        <v>4</v>
      </c>
      <c r="E4645">
        <v>6206255</v>
      </c>
      <c r="F4645" t="str">
        <f>VLOOKUP(E4645,kluby!$B$2:$C$1288,2,0)</f>
        <v>Tenisový klub Eden HK</v>
      </c>
    </row>
    <row r="4646" spans="1:6" x14ac:dyDescent="0.2">
      <c r="A4646" t="s">
        <v>7004</v>
      </c>
      <c r="B4646" t="s">
        <v>33</v>
      </c>
      <c r="C4646">
        <v>1968</v>
      </c>
      <c r="D4646">
        <v>6</v>
      </c>
      <c r="E4646">
        <v>553964</v>
      </c>
      <c r="F4646" t="str">
        <f>VLOOKUP(E4646,kluby!$B$2:$C$1288,2,0)</f>
        <v>SK Satalice</v>
      </c>
    </row>
    <row r="4647" spans="1:6" x14ac:dyDescent="0.2">
      <c r="A4647" t="s">
        <v>1744</v>
      </c>
      <c r="B4647" t="s">
        <v>77</v>
      </c>
      <c r="C4647">
        <v>2016</v>
      </c>
      <c r="D4647">
        <v>12</v>
      </c>
      <c r="E4647">
        <v>60126876</v>
      </c>
      <c r="F4647" t="str">
        <f>VLOOKUP(E4647,kluby!$B$2:$C$1288,2,0)</f>
        <v>TK SB Světlá n.Sáz.</v>
      </c>
    </row>
    <row r="4648" spans="1:6" x14ac:dyDescent="0.2">
      <c r="A4648" t="s">
        <v>8858</v>
      </c>
      <c r="B4648" t="s">
        <v>46</v>
      </c>
      <c r="C4648">
        <v>1995</v>
      </c>
      <c r="D4648">
        <v>3</v>
      </c>
      <c r="E4648">
        <v>44993846</v>
      </c>
      <c r="F4648" t="str">
        <f>VLOOKUP(E4648,kluby!$B$2:$C$1288,2,0)</f>
        <v>SK Jundrov Brno</v>
      </c>
    </row>
    <row r="4649" spans="1:6" x14ac:dyDescent="0.2">
      <c r="A4649" t="s">
        <v>8859</v>
      </c>
      <c r="B4649" t="s">
        <v>61</v>
      </c>
      <c r="C4649">
        <v>1998</v>
      </c>
      <c r="D4649">
        <v>2</v>
      </c>
      <c r="E4649">
        <v>44993846</v>
      </c>
      <c r="F4649" t="str">
        <f>VLOOKUP(E4649,kluby!$B$2:$C$1288,2,0)</f>
        <v>SK Jundrov Brno</v>
      </c>
    </row>
    <row r="4650" spans="1:6" x14ac:dyDescent="0.2">
      <c r="A4650" t="s">
        <v>8860</v>
      </c>
      <c r="B4650" t="s">
        <v>140</v>
      </c>
      <c r="C4650">
        <v>2013</v>
      </c>
      <c r="D4650">
        <v>1</v>
      </c>
      <c r="E4650">
        <v>26552051</v>
      </c>
      <c r="F4650" t="str">
        <f>VLOOKUP(E4650,kluby!$B$2:$C$1288,2,0)</f>
        <v>LTC Panorama Teplice</v>
      </c>
    </row>
    <row r="4651" spans="1:6" x14ac:dyDescent="0.2">
      <c r="A4651" t="s">
        <v>8861</v>
      </c>
      <c r="B4651" t="s">
        <v>140</v>
      </c>
      <c r="C4651">
        <v>2010</v>
      </c>
      <c r="D4651">
        <v>3</v>
      </c>
      <c r="E4651">
        <v>205061</v>
      </c>
      <c r="F4651" t="str">
        <f>VLOOKUP(E4651,kluby!$B$2:$C$1288,2,0)</f>
        <v>TK AGROFERT Prostějov</v>
      </c>
    </row>
    <row r="4652" spans="1:6" x14ac:dyDescent="0.2">
      <c r="A4652" t="s">
        <v>8862</v>
      </c>
      <c r="B4652" t="s">
        <v>101</v>
      </c>
      <c r="C4652">
        <v>1987</v>
      </c>
      <c r="D4652">
        <v>4</v>
      </c>
      <c r="E4652">
        <v>22878751</v>
      </c>
      <c r="F4652" t="str">
        <f>VLOOKUP(E4652,kluby!$B$2:$C$1288,2,0)</f>
        <v>TK PTA Kolín</v>
      </c>
    </row>
    <row r="4653" spans="1:6" x14ac:dyDescent="0.2">
      <c r="A4653" t="s">
        <v>8863</v>
      </c>
      <c r="B4653" t="s">
        <v>122</v>
      </c>
      <c r="C4653">
        <v>2004</v>
      </c>
      <c r="D4653">
        <v>4</v>
      </c>
      <c r="E4653">
        <v>70877912</v>
      </c>
      <c r="F4653" t="str">
        <f>VLOOKUP(E4653,kluby!$B$2:$C$1288,2,0)</f>
        <v>LTC Tábor 1903</v>
      </c>
    </row>
    <row r="4654" spans="1:6" x14ac:dyDescent="0.2">
      <c r="A4654" t="s">
        <v>8864</v>
      </c>
      <c r="B4654" t="s">
        <v>49</v>
      </c>
      <c r="C4654">
        <v>1983</v>
      </c>
      <c r="D4654">
        <v>4</v>
      </c>
      <c r="F4654" t="e">
        <f>VLOOKUP(E4654,kluby!$B$2:$C$1288,2,0)</f>
        <v>#N/A</v>
      </c>
    </row>
    <row r="4655" spans="1:6" x14ac:dyDescent="0.2">
      <c r="A4655" t="s">
        <v>8865</v>
      </c>
      <c r="B4655" t="s">
        <v>71</v>
      </c>
      <c r="C4655">
        <v>1985</v>
      </c>
      <c r="D4655">
        <v>4</v>
      </c>
      <c r="F4655" t="e">
        <f>VLOOKUP(E4655,kluby!$B$2:$C$1288,2,0)</f>
        <v>#N/A</v>
      </c>
    </row>
    <row r="4656" spans="1:6" x14ac:dyDescent="0.2">
      <c r="A4656" t="s">
        <v>1745</v>
      </c>
      <c r="B4656" t="s">
        <v>346</v>
      </c>
      <c r="C4656">
        <v>2017</v>
      </c>
      <c r="D4656">
        <v>27</v>
      </c>
      <c r="E4656">
        <v>26606721</v>
      </c>
      <c r="F4656" t="str">
        <f>VLOOKUP(E4656,kluby!$B$2:$C$1288,2,0)</f>
        <v>TK TENNISPOINT FM</v>
      </c>
    </row>
    <row r="4657" spans="1:6" x14ac:dyDescent="0.2">
      <c r="A4657" t="s">
        <v>1747</v>
      </c>
      <c r="B4657" t="s">
        <v>112</v>
      </c>
      <c r="C4657">
        <v>2015</v>
      </c>
      <c r="D4657">
        <v>36</v>
      </c>
      <c r="E4657">
        <v>26606721</v>
      </c>
      <c r="F4657" t="str">
        <f>VLOOKUP(E4657,kluby!$B$2:$C$1288,2,0)</f>
        <v>TK TENNISPOINT FM</v>
      </c>
    </row>
    <row r="4658" spans="1:6" x14ac:dyDescent="0.2">
      <c r="A4658" t="s">
        <v>1747</v>
      </c>
      <c r="B4658" t="s">
        <v>1746</v>
      </c>
      <c r="C4658">
        <v>2015</v>
      </c>
      <c r="D4658">
        <v>26</v>
      </c>
      <c r="E4658">
        <v>26606721</v>
      </c>
      <c r="F4658" t="str">
        <f>VLOOKUP(E4658,kluby!$B$2:$C$1288,2,0)</f>
        <v>TK TENNISPOINT FM</v>
      </c>
    </row>
    <row r="4659" spans="1:6" x14ac:dyDescent="0.2">
      <c r="A4659" t="s">
        <v>1747</v>
      </c>
      <c r="B4659" t="s">
        <v>118</v>
      </c>
      <c r="C4659">
        <v>2017</v>
      </c>
      <c r="D4659">
        <v>14</v>
      </c>
      <c r="E4659">
        <v>26606721</v>
      </c>
      <c r="F4659" t="str">
        <f>VLOOKUP(E4659,kluby!$B$2:$C$1288,2,0)</f>
        <v>TK TENNISPOINT FM</v>
      </c>
    </row>
    <row r="4660" spans="1:6" x14ac:dyDescent="0.2">
      <c r="A4660" t="s">
        <v>6078</v>
      </c>
      <c r="B4660" t="s">
        <v>6077</v>
      </c>
      <c r="C4660">
        <v>2019</v>
      </c>
      <c r="D4660">
        <v>21</v>
      </c>
      <c r="E4660">
        <v>64783421</v>
      </c>
      <c r="F4660" t="str">
        <f>VLOOKUP(E4660,kluby!$B$2:$C$1288,2,0)</f>
        <v>TK Hlinsko</v>
      </c>
    </row>
    <row r="4661" spans="1:6" x14ac:dyDescent="0.2">
      <c r="A4661" t="s">
        <v>1748</v>
      </c>
      <c r="B4661" t="s">
        <v>33</v>
      </c>
      <c r="C4661">
        <v>2015</v>
      </c>
      <c r="D4661">
        <v>25</v>
      </c>
      <c r="E4661">
        <v>26612682</v>
      </c>
      <c r="F4661" t="str">
        <f>VLOOKUP(E4661,kluby!$B$2:$C$1288,2,0)</f>
        <v>TC Brno.</v>
      </c>
    </row>
    <row r="4662" spans="1:6" x14ac:dyDescent="0.2">
      <c r="A4662" t="s">
        <v>1748</v>
      </c>
      <c r="B4662" t="s">
        <v>49</v>
      </c>
      <c r="C4662">
        <v>2012</v>
      </c>
      <c r="D4662">
        <v>4</v>
      </c>
      <c r="E4662">
        <v>26612682</v>
      </c>
      <c r="F4662" t="str">
        <f>VLOOKUP(E4662,kluby!$B$2:$C$1288,2,0)</f>
        <v>TC Brno.</v>
      </c>
    </row>
    <row r="4663" spans="1:6" x14ac:dyDescent="0.2">
      <c r="A4663" t="s">
        <v>1749</v>
      </c>
      <c r="B4663" t="s">
        <v>18</v>
      </c>
      <c r="C4663">
        <v>2017</v>
      </c>
      <c r="D4663">
        <v>30</v>
      </c>
      <c r="E4663">
        <v>64783421</v>
      </c>
      <c r="F4663" t="str">
        <f>VLOOKUP(E4663,kluby!$B$2:$C$1288,2,0)</f>
        <v>TK Hlinsko</v>
      </c>
    </row>
    <row r="4664" spans="1:6" x14ac:dyDescent="0.2">
      <c r="A4664" t="s">
        <v>1750</v>
      </c>
      <c r="B4664" t="s">
        <v>163</v>
      </c>
      <c r="C4664">
        <v>2018</v>
      </c>
      <c r="D4664">
        <v>9</v>
      </c>
      <c r="E4664">
        <v>44468709</v>
      </c>
      <c r="F4664" t="str">
        <f>VLOOKUP(E4664,kluby!$B$2:$C$1288,2,0)</f>
        <v>LTC Vysoké Mýto</v>
      </c>
    </row>
    <row r="4665" spans="1:6" x14ac:dyDescent="0.2">
      <c r="A4665" t="s">
        <v>1751</v>
      </c>
      <c r="B4665" t="s">
        <v>367</v>
      </c>
      <c r="C4665">
        <v>2011</v>
      </c>
      <c r="D4665">
        <v>9</v>
      </c>
      <c r="E4665">
        <v>48430242</v>
      </c>
      <c r="F4665" t="str">
        <f>VLOOKUP(E4665,kluby!$B$2:$C$1288,2,0)</f>
        <v>TK Bílovec</v>
      </c>
    </row>
    <row r="4666" spans="1:6" x14ac:dyDescent="0.2">
      <c r="A4666" t="s">
        <v>6541</v>
      </c>
      <c r="B4666" t="s">
        <v>43</v>
      </c>
      <c r="C4666">
        <v>2018</v>
      </c>
      <c r="D4666">
        <v>8</v>
      </c>
      <c r="E4666">
        <v>44991151</v>
      </c>
      <c r="F4666" t="str">
        <f>VLOOKUP(E4666,kluby!$B$2:$C$1288,2,0)</f>
        <v>TJ Brno-Komín</v>
      </c>
    </row>
    <row r="4667" spans="1:6" x14ac:dyDescent="0.2">
      <c r="A4667" t="s">
        <v>6282</v>
      </c>
      <c r="B4667" t="s">
        <v>5</v>
      </c>
      <c r="C4667">
        <v>2017</v>
      </c>
      <c r="D4667">
        <v>11</v>
      </c>
      <c r="E4667">
        <v>45243077</v>
      </c>
      <c r="F4667" t="str">
        <f>VLOOKUP(E4667,kluby!$B$2:$C$1288,2,0)</f>
        <v>I.ČLTK Praha</v>
      </c>
    </row>
    <row r="4668" spans="1:6" x14ac:dyDescent="0.2">
      <c r="A4668" t="s">
        <v>6282</v>
      </c>
      <c r="B4668" t="s">
        <v>11</v>
      </c>
      <c r="C4668">
        <v>2012</v>
      </c>
      <c r="D4668">
        <v>3</v>
      </c>
      <c r="E4668">
        <v>7648219</v>
      </c>
      <c r="F4668" t="str">
        <f>VLOOKUP(E4668,kluby!$B$2:$C$1288,2,0)</f>
        <v>Tenisová a kondiční škola Lovecký z.s.</v>
      </c>
    </row>
    <row r="4669" spans="1:6" x14ac:dyDescent="0.2">
      <c r="A4669" t="s">
        <v>6079</v>
      </c>
      <c r="B4669" t="s">
        <v>116</v>
      </c>
      <c r="C4669">
        <v>2019</v>
      </c>
      <c r="D4669">
        <v>21</v>
      </c>
      <c r="E4669">
        <v>547492</v>
      </c>
      <c r="F4669" t="str">
        <f>VLOOKUP(E4669,kluby!$B$2:$C$1288,2,0)</f>
        <v>TJ Žďár nad Sázavou</v>
      </c>
    </row>
    <row r="4670" spans="1:6" x14ac:dyDescent="0.2">
      <c r="A4670" t="s">
        <v>6079</v>
      </c>
      <c r="B4670" t="s">
        <v>33</v>
      </c>
      <c r="C4670">
        <v>2016</v>
      </c>
      <c r="D4670">
        <v>7</v>
      </c>
      <c r="E4670">
        <v>26529076</v>
      </c>
      <c r="F4670" t="str">
        <f>VLOOKUP(E4670,kluby!$B$2:$C$1288,2,0)</f>
        <v>TC BIOCEL Vratimov z.s.</v>
      </c>
    </row>
    <row r="4671" spans="1:6" x14ac:dyDescent="0.2">
      <c r="A4671" t="s">
        <v>1752</v>
      </c>
      <c r="B4671" t="s">
        <v>62</v>
      </c>
      <c r="C4671">
        <v>2008</v>
      </c>
      <c r="D4671">
        <v>30</v>
      </c>
      <c r="E4671">
        <v>549525</v>
      </c>
      <c r="F4671" t="str">
        <f>VLOOKUP(E4671,kluby!$B$2:$C$1288,2,0)</f>
        <v>TENIS Klánovice</v>
      </c>
    </row>
    <row r="4672" spans="1:6" x14ac:dyDescent="0.2">
      <c r="A4672" t="s">
        <v>1753</v>
      </c>
      <c r="B4672" t="s">
        <v>117</v>
      </c>
      <c r="C4672">
        <v>2016</v>
      </c>
      <c r="D4672">
        <v>16</v>
      </c>
      <c r="E4672">
        <v>44119127</v>
      </c>
      <c r="F4672" t="str">
        <f>VLOOKUP(E4672,kluby!$B$2:$C$1288,2,0)</f>
        <v>TK Zlín</v>
      </c>
    </row>
    <row r="4673" spans="1:6" x14ac:dyDescent="0.2">
      <c r="A4673" t="s">
        <v>1736</v>
      </c>
      <c r="B4673" t="s">
        <v>62</v>
      </c>
      <c r="C4673">
        <v>2007</v>
      </c>
      <c r="D4673">
        <v>7</v>
      </c>
      <c r="E4673">
        <v>18608531</v>
      </c>
      <c r="F4673" t="str">
        <f>VLOOKUP(E4673,kluby!$B$2:$C$1288,2,0)</f>
        <v>Spartak Rožmitál</v>
      </c>
    </row>
    <row r="4674" spans="1:6" x14ac:dyDescent="0.2">
      <c r="A4674" t="s">
        <v>1754</v>
      </c>
      <c r="B4674" t="s">
        <v>223</v>
      </c>
      <c r="C4674">
        <v>2010</v>
      </c>
      <c r="D4674">
        <v>18</v>
      </c>
      <c r="E4674">
        <v>45250413</v>
      </c>
      <c r="F4674" t="str">
        <f>VLOOKUP(E4674,kluby!$B$2:$C$1288,2,0)</f>
        <v>TK Sparta Praha</v>
      </c>
    </row>
    <row r="4675" spans="1:6" x14ac:dyDescent="0.2">
      <c r="A4675" t="s">
        <v>1755</v>
      </c>
      <c r="B4675" t="s">
        <v>49</v>
      </c>
      <c r="C4675">
        <v>1999</v>
      </c>
      <c r="D4675">
        <v>11</v>
      </c>
      <c r="E4675">
        <v>538311</v>
      </c>
      <c r="F4675" t="str">
        <f>VLOOKUP(E4675,kluby!$B$2:$C$1288,2,0)</f>
        <v>Sokol Smíchov I.</v>
      </c>
    </row>
    <row r="4676" spans="1:6" x14ac:dyDescent="0.2">
      <c r="A4676" t="s">
        <v>1755</v>
      </c>
      <c r="B4676" t="s">
        <v>6</v>
      </c>
      <c r="C4676">
        <v>1978</v>
      </c>
      <c r="D4676">
        <v>5</v>
      </c>
      <c r="E4676">
        <v>536652</v>
      </c>
      <c r="F4676" t="str">
        <f>VLOOKUP(E4676,kluby!$B$2:$C$1288,2,0)</f>
        <v>TK Hanspaulka</v>
      </c>
    </row>
    <row r="4677" spans="1:6" x14ac:dyDescent="0.2">
      <c r="A4677" t="s">
        <v>8866</v>
      </c>
      <c r="B4677" t="s">
        <v>70</v>
      </c>
      <c r="C4677">
        <v>1991</v>
      </c>
      <c r="D4677">
        <v>1</v>
      </c>
      <c r="E4677">
        <v>15036111</v>
      </c>
      <c r="F4677" t="str">
        <f>VLOOKUP(E4677,kluby!$B$2:$C$1288,2,0)</f>
        <v>TO TJ Svitavy</v>
      </c>
    </row>
    <row r="4678" spans="1:6" x14ac:dyDescent="0.2">
      <c r="A4678" t="s">
        <v>1756</v>
      </c>
      <c r="B4678" t="s">
        <v>69</v>
      </c>
      <c r="C4678">
        <v>2014</v>
      </c>
      <c r="D4678">
        <v>41</v>
      </c>
      <c r="F4678" t="e">
        <f>VLOOKUP(E4678,kluby!$B$2:$C$1288,2,0)</f>
        <v>#N/A</v>
      </c>
    </row>
    <row r="4679" spans="1:6" x14ac:dyDescent="0.2">
      <c r="A4679" t="s">
        <v>1757</v>
      </c>
      <c r="B4679" t="s">
        <v>86</v>
      </c>
      <c r="C4679">
        <v>2013</v>
      </c>
      <c r="D4679">
        <v>57</v>
      </c>
      <c r="E4679">
        <v>28551389</v>
      </c>
      <c r="F4679" t="str">
        <f>VLOOKUP(E4679,kluby!$B$2:$C$1288,2,0)</f>
        <v>Tenisový klub Vnorovy, z.s.</v>
      </c>
    </row>
    <row r="4680" spans="1:6" x14ac:dyDescent="0.2">
      <c r="A4680" t="s">
        <v>1757</v>
      </c>
      <c r="B4680" t="s">
        <v>70</v>
      </c>
      <c r="C4680">
        <v>2010</v>
      </c>
      <c r="D4680">
        <v>34</v>
      </c>
      <c r="E4680">
        <v>45250413</v>
      </c>
      <c r="F4680" t="str">
        <f>VLOOKUP(E4680,kluby!$B$2:$C$1288,2,0)</f>
        <v>TK Sparta Praha</v>
      </c>
    </row>
    <row r="4681" spans="1:6" x14ac:dyDescent="0.2">
      <c r="A4681" t="s">
        <v>1757</v>
      </c>
      <c r="B4681" t="s">
        <v>16</v>
      </c>
      <c r="C4681">
        <v>2016</v>
      </c>
      <c r="D4681">
        <v>4</v>
      </c>
      <c r="E4681">
        <v>538311</v>
      </c>
      <c r="F4681" t="str">
        <f>VLOOKUP(E4681,kluby!$B$2:$C$1288,2,0)</f>
        <v>Sokol Smíchov I.</v>
      </c>
    </row>
    <row r="4682" spans="1:6" x14ac:dyDescent="0.2">
      <c r="A4682" t="s">
        <v>1757</v>
      </c>
      <c r="B4682" t="s">
        <v>38</v>
      </c>
      <c r="C4682">
        <v>2019</v>
      </c>
      <c r="D4682">
        <v>2</v>
      </c>
      <c r="E4682">
        <v>538311</v>
      </c>
      <c r="F4682" t="str">
        <f>VLOOKUP(E4682,kluby!$B$2:$C$1288,2,0)</f>
        <v>Sokol Smíchov I.</v>
      </c>
    </row>
    <row r="4683" spans="1:6" x14ac:dyDescent="0.2">
      <c r="A4683" t="s">
        <v>8867</v>
      </c>
      <c r="B4683" t="s">
        <v>312</v>
      </c>
      <c r="C4683">
        <v>2013</v>
      </c>
      <c r="D4683">
        <v>1</v>
      </c>
      <c r="E4683">
        <v>28551389</v>
      </c>
      <c r="F4683" t="str">
        <f>VLOOKUP(E4683,kluby!$B$2:$C$1288,2,0)</f>
        <v>Tenisový klub Vnorovy, z.s.</v>
      </c>
    </row>
    <row r="4684" spans="1:6" x14ac:dyDescent="0.2">
      <c r="A4684" t="s">
        <v>8867</v>
      </c>
      <c r="B4684" t="s">
        <v>122</v>
      </c>
      <c r="C4684">
        <v>2015</v>
      </c>
      <c r="D4684">
        <v>1</v>
      </c>
      <c r="E4684">
        <v>13692534</v>
      </c>
      <c r="F4684" t="str">
        <f>VLOOKUP(E4684,kluby!$B$2:$C$1288,2,0)</f>
        <v>ŽLTC Brno</v>
      </c>
    </row>
    <row r="4685" spans="1:6" x14ac:dyDescent="0.2">
      <c r="A4685" t="s">
        <v>1758</v>
      </c>
      <c r="B4685" t="s">
        <v>13</v>
      </c>
      <c r="C4685">
        <v>2001</v>
      </c>
      <c r="D4685">
        <v>28</v>
      </c>
      <c r="E4685">
        <v>15036111</v>
      </c>
      <c r="F4685" t="str">
        <f>VLOOKUP(E4685,kluby!$B$2:$C$1288,2,0)</f>
        <v>TO TJ Svitavy</v>
      </c>
    </row>
    <row r="4686" spans="1:6" x14ac:dyDescent="0.2">
      <c r="A4686" t="s">
        <v>1758</v>
      </c>
      <c r="B4686" t="s">
        <v>156</v>
      </c>
      <c r="C4686">
        <v>1989</v>
      </c>
      <c r="D4686">
        <v>6</v>
      </c>
      <c r="E4686">
        <v>6156355</v>
      </c>
      <c r="F4686" t="str">
        <f>VLOOKUP(E4686,kluby!$B$2:$C$1288,2,0)</f>
        <v>TK Roja Příbram z.s.</v>
      </c>
    </row>
    <row r="4687" spans="1:6" x14ac:dyDescent="0.2">
      <c r="A4687" t="s">
        <v>1759</v>
      </c>
      <c r="B4687" t="s">
        <v>541</v>
      </c>
      <c r="C4687">
        <v>2007</v>
      </c>
      <c r="D4687">
        <v>49</v>
      </c>
      <c r="E4687">
        <v>663191</v>
      </c>
      <c r="F4687" t="str">
        <f>VLOOKUP(E4687,kluby!$B$2:$C$1288,2,0)</f>
        <v>Slavoj Český Brod</v>
      </c>
    </row>
    <row r="4688" spans="1:6" x14ac:dyDescent="0.2">
      <c r="A4688" t="s">
        <v>1759</v>
      </c>
      <c r="B4688" t="s">
        <v>126</v>
      </c>
      <c r="C4688">
        <v>2017</v>
      </c>
      <c r="D4688">
        <v>4</v>
      </c>
      <c r="E4688">
        <v>16555741</v>
      </c>
      <c r="F4688" t="str">
        <f>VLOOKUP(E4688,kluby!$B$2:$C$1288,2,0)</f>
        <v>LTC Houštka</v>
      </c>
    </row>
    <row r="4689" spans="1:6" x14ac:dyDescent="0.2">
      <c r="A4689" t="s">
        <v>8868</v>
      </c>
      <c r="B4689" t="s">
        <v>307</v>
      </c>
      <c r="C4689">
        <v>1976</v>
      </c>
      <c r="D4689">
        <v>3</v>
      </c>
      <c r="E4689">
        <v>22767428</v>
      </c>
      <c r="F4689" t="str">
        <f>VLOOKUP(E4689,kluby!$B$2:$C$1288,2,0)</f>
        <v>Tennis Hill Havířov o.s.</v>
      </c>
    </row>
    <row r="4690" spans="1:6" x14ac:dyDescent="0.2">
      <c r="A4690" t="s">
        <v>8868</v>
      </c>
      <c r="B4690" t="s">
        <v>107</v>
      </c>
      <c r="C4690">
        <v>2015</v>
      </c>
      <c r="D4690">
        <v>1</v>
      </c>
      <c r="E4690">
        <v>22895141</v>
      </c>
      <c r="F4690" t="str">
        <f>VLOOKUP(E4690,kluby!$B$2:$C$1288,2,0)</f>
        <v>TKB Hrušovany z.s.</v>
      </c>
    </row>
    <row r="4691" spans="1:6" x14ac:dyDescent="0.2">
      <c r="A4691" t="s">
        <v>1760</v>
      </c>
      <c r="B4691" t="s">
        <v>116</v>
      </c>
      <c r="C4691">
        <v>2016</v>
      </c>
      <c r="D4691">
        <v>13</v>
      </c>
      <c r="E4691">
        <v>26606721</v>
      </c>
      <c r="F4691" t="str">
        <f>VLOOKUP(E4691,kluby!$B$2:$C$1288,2,0)</f>
        <v>TK TENNISPOINT FM</v>
      </c>
    </row>
    <row r="4692" spans="1:6" x14ac:dyDescent="0.2">
      <c r="A4692" t="s">
        <v>1760</v>
      </c>
      <c r="B4692" t="s">
        <v>61</v>
      </c>
      <c r="C4692">
        <v>1995</v>
      </c>
      <c r="D4692">
        <v>7</v>
      </c>
      <c r="E4692">
        <v>46787275</v>
      </c>
      <c r="F4692" t="str">
        <f>VLOOKUP(E4692,kluby!$B$2:$C$1288,2,0)</f>
        <v>TK Kadaň</v>
      </c>
    </row>
    <row r="4693" spans="1:6" x14ac:dyDescent="0.2">
      <c r="A4693" t="s">
        <v>7005</v>
      </c>
      <c r="B4693" t="s">
        <v>175</v>
      </c>
      <c r="C4693">
        <v>2016</v>
      </c>
      <c r="D4693">
        <v>6</v>
      </c>
      <c r="E4693">
        <v>18251251</v>
      </c>
      <c r="F4693" t="str">
        <f>VLOOKUP(E4693,kluby!$B$2:$C$1288,2,0)</f>
        <v>TJ Slavoj Chodová Planá</v>
      </c>
    </row>
    <row r="4694" spans="1:6" x14ac:dyDescent="0.2">
      <c r="A4694" t="s">
        <v>7005</v>
      </c>
      <c r="B4694" t="s">
        <v>63</v>
      </c>
      <c r="C4694">
        <v>2018</v>
      </c>
      <c r="D4694">
        <v>6</v>
      </c>
      <c r="E4694">
        <v>18251251</v>
      </c>
      <c r="F4694" t="str">
        <f>VLOOKUP(E4694,kluby!$B$2:$C$1288,2,0)</f>
        <v>TJ Slavoj Chodová Planá</v>
      </c>
    </row>
    <row r="4695" spans="1:6" x14ac:dyDescent="0.2">
      <c r="A4695" t="s">
        <v>1761</v>
      </c>
      <c r="B4695" t="s">
        <v>77</v>
      </c>
      <c r="C4695">
        <v>2007</v>
      </c>
      <c r="D4695">
        <v>21</v>
      </c>
      <c r="E4695">
        <v>45243077</v>
      </c>
      <c r="F4695" t="str">
        <f>VLOOKUP(E4695,kluby!$B$2:$C$1288,2,0)</f>
        <v>I.ČLTK Praha</v>
      </c>
    </row>
    <row r="4696" spans="1:6" x14ac:dyDescent="0.2">
      <c r="A4696" t="s">
        <v>1761</v>
      </c>
      <c r="B4696" t="s">
        <v>49</v>
      </c>
      <c r="C4696">
        <v>1973</v>
      </c>
      <c r="D4696">
        <v>3</v>
      </c>
      <c r="E4696">
        <v>63831619</v>
      </c>
      <c r="F4696" t="str">
        <f>VLOOKUP(E4696,kluby!$B$2:$C$1288,2,0)</f>
        <v>TK Start Praha-Topolka</v>
      </c>
    </row>
    <row r="4697" spans="1:6" x14ac:dyDescent="0.2">
      <c r="A4697" t="s">
        <v>1762</v>
      </c>
      <c r="B4697" t="s">
        <v>346</v>
      </c>
      <c r="C4697">
        <v>2007</v>
      </c>
      <c r="D4697">
        <v>20</v>
      </c>
      <c r="E4697">
        <v>45243077</v>
      </c>
      <c r="F4697" t="str">
        <f>VLOOKUP(E4697,kluby!$B$2:$C$1288,2,0)</f>
        <v>I.ČLTK Praha</v>
      </c>
    </row>
    <row r="4698" spans="1:6" x14ac:dyDescent="0.2">
      <c r="A4698" t="s">
        <v>8869</v>
      </c>
      <c r="B4698" t="s">
        <v>348</v>
      </c>
      <c r="C4698">
        <v>2018</v>
      </c>
      <c r="D4698">
        <v>5</v>
      </c>
      <c r="E4698">
        <v>45332584</v>
      </c>
      <c r="F4698" t="str">
        <f>VLOOKUP(E4698,kluby!$B$2:$C$1288,2,0)</f>
        <v>TK Škoda Plzeň z.s.</v>
      </c>
    </row>
    <row r="4699" spans="1:6" x14ac:dyDescent="0.2">
      <c r="A4699" t="s">
        <v>1763</v>
      </c>
      <c r="B4699" t="s">
        <v>285</v>
      </c>
      <c r="C4699">
        <v>2009</v>
      </c>
      <c r="D4699">
        <v>6</v>
      </c>
      <c r="E4699">
        <v>46917896</v>
      </c>
      <c r="F4699" t="str">
        <f>VLOOKUP(E4699,kluby!$B$2:$C$1288,2,0)</f>
        <v>SK Tenis Tišnov</v>
      </c>
    </row>
    <row r="4700" spans="1:6" x14ac:dyDescent="0.2">
      <c r="A4700" t="s">
        <v>7006</v>
      </c>
      <c r="B4700" t="s">
        <v>40</v>
      </c>
      <c r="C4700">
        <v>1980</v>
      </c>
      <c r="D4700">
        <v>6</v>
      </c>
      <c r="E4700">
        <v>48615056</v>
      </c>
      <c r="F4700" t="str">
        <f>VLOOKUP(E4700,kluby!$B$2:$C$1288,2,0)</f>
        <v>TK Kvasiny</v>
      </c>
    </row>
    <row r="4701" spans="1:6" x14ac:dyDescent="0.2">
      <c r="A4701" t="s">
        <v>1764</v>
      </c>
      <c r="B4701" t="s">
        <v>126</v>
      </c>
      <c r="C4701">
        <v>2010</v>
      </c>
      <c r="D4701">
        <v>27</v>
      </c>
      <c r="E4701">
        <v>60662883</v>
      </c>
      <c r="F4701" t="str">
        <f>VLOOKUP(E4701,kluby!$B$2:$C$1288,2,0)</f>
        <v>TK Pelhřimov</v>
      </c>
    </row>
    <row r="4702" spans="1:6" x14ac:dyDescent="0.2">
      <c r="A4702" t="s">
        <v>1765</v>
      </c>
      <c r="B4702" t="s">
        <v>64</v>
      </c>
      <c r="C4702">
        <v>2004</v>
      </c>
      <c r="D4702">
        <v>7</v>
      </c>
      <c r="E4702">
        <v>70829659</v>
      </c>
      <c r="F4702" t="str">
        <f>VLOOKUP(E4702,kluby!$B$2:$C$1288,2,0)</f>
        <v>Chlumec n/Cidlinou</v>
      </c>
    </row>
    <row r="4703" spans="1:6" x14ac:dyDescent="0.2">
      <c r="A4703" t="s">
        <v>8870</v>
      </c>
      <c r="B4703" t="s">
        <v>354</v>
      </c>
      <c r="C4703">
        <v>2018</v>
      </c>
      <c r="D4703">
        <v>5</v>
      </c>
      <c r="F4703" t="e">
        <f>VLOOKUP(E4703,kluby!$B$2:$C$1288,2,0)</f>
        <v>#N/A</v>
      </c>
    </row>
    <row r="4704" spans="1:6" x14ac:dyDescent="0.2">
      <c r="A4704" t="s">
        <v>6146</v>
      </c>
      <c r="B4704" t="s">
        <v>4</v>
      </c>
      <c r="C4704">
        <v>2017</v>
      </c>
      <c r="D4704">
        <v>15</v>
      </c>
      <c r="F4704" t="e">
        <f>VLOOKUP(E4704,kluby!$B$2:$C$1288,2,0)</f>
        <v>#N/A</v>
      </c>
    </row>
    <row r="4705" spans="1:6" x14ac:dyDescent="0.2">
      <c r="A4705" t="s">
        <v>8871</v>
      </c>
      <c r="B4705" t="s">
        <v>163</v>
      </c>
      <c r="C4705">
        <v>2008</v>
      </c>
      <c r="D4705">
        <v>1</v>
      </c>
      <c r="E4705">
        <v>22832530</v>
      </c>
      <c r="F4705" t="str">
        <f>VLOOKUP(E4705,kluby!$B$2:$C$1288,2,0)</f>
        <v>TK Horní Měcholupy</v>
      </c>
    </row>
    <row r="4706" spans="1:6" x14ac:dyDescent="0.2">
      <c r="A4706" t="s">
        <v>6338</v>
      </c>
      <c r="B4706" t="s">
        <v>85</v>
      </c>
      <c r="C4706">
        <v>2014</v>
      </c>
      <c r="D4706">
        <v>10</v>
      </c>
      <c r="F4706" t="e">
        <f>VLOOKUP(E4706,kluby!$B$2:$C$1288,2,0)</f>
        <v>#N/A</v>
      </c>
    </row>
    <row r="4707" spans="1:6" x14ac:dyDescent="0.2">
      <c r="A4707" t="s">
        <v>7452</v>
      </c>
      <c r="B4707" t="s">
        <v>7550</v>
      </c>
      <c r="C4707">
        <v>2015</v>
      </c>
      <c r="D4707">
        <v>26</v>
      </c>
      <c r="E4707">
        <v>49625837</v>
      </c>
      <c r="F4707" t="str">
        <f>VLOOKUP(E4707,kluby!$B$2:$C$1288,2,0)</f>
        <v>TK Olymp Praha</v>
      </c>
    </row>
    <row r="4708" spans="1:6" x14ac:dyDescent="0.2">
      <c r="A4708" t="s">
        <v>7452</v>
      </c>
      <c r="B4708" t="s">
        <v>7451</v>
      </c>
      <c r="C4708">
        <v>2017</v>
      </c>
      <c r="D4708">
        <v>17</v>
      </c>
      <c r="E4708">
        <v>45243077</v>
      </c>
      <c r="F4708" t="str">
        <f>VLOOKUP(E4708,kluby!$B$2:$C$1288,2,0)</f>
        <v>I.ČLTK Praha</v>
      </c>
    </row>
    <row r="4709" spans="1:6" x14ac:dyDescent="0.2">
      <c r="A4709" t="s">
        <v>1766</v>
      </c>
      <c r="B4709" t="s">
        <v>907</v>
      </c>
      <c r="C4709">
        <v>2014</v>
      </c>
      <c r="D4709">
        <v>46</v>
      </c>
      <c r="E4709">
        <v>26987091</v>
      </c>
      <c r="F4709" t="str">
        <f>VLOOKUP(E4709,kluby!$B$2:$C$1288,2,0)</f>
        <v>SK Uherský Brod</v>
      </c>
    </row>
    <row r="4710" spans="1:6" x14ac:dyDescent="0.2">
      <c r="A4710" t="s">
        <v>1766</v>
      </c>
      <c r="B4710" t="s">
        <v>122</v>
      </c>
      <c r="C4710">
        <v>2018</v>
      </c>
      <c r="D4710">
        <v>20</v>
      </c>
      <c r="E4710">
        <v>4694236</v>
      </c>
      <c r="F4710" t="str">
        <f>VLOOKUP(E4710,kluby!$B$2:$C$1288,2,0)</f>
        <v>TENIS SLOVÁCKO z.s.</v>
      </c>
    </row>
    <row r="4711" spans="1:6" x14ac:dyDescent="0.2">
      <c r="A4711" t="s">
        <v>1767</v>
      </c>
      <c r="B4711" t="s">
        <v>197</v>
      </c>
      <c r="C4711">
        <v>2009</v>
      </c>
      <c r="D4711">
        <v>34</v>
      </c>
      <c r="E4711">
        <v>26987091</v>
      </c>
      <c r="F4711" t="str">
        <f>VLOOKUP(E4711,kluby!$B$2:$C$1288,2,0)</f>
        <v>SK Uherský Brod</v>
      </c>
    </row>
    <row r="4712" spans="1:6" x14ac:dyDescent="0.2">
      <c r="A4712" t="s">
        <v>1767</v>
      </c>
      <c r="B4712" t="s">
        <v>346</v>
      </c>
      <c r="C4712">
        <v>2013</v>
      </c>
      <c r="D4712">
        <v>16</v>
      </c>
      <c r="E4712">
        <v>26656558</v>
      </c>
      <c r="F4712" t="str">
        <f>VLOOKUP(E4712,kluby!$B$2:$C$1288,2,0)</f>
        <v>TK SC OSTRAVA</v>
      </c>
    </row>
    <row r="4713" spans="1:6" x14ac:dyDescent="0.2">
      <c r="A4713" t="s">
        <v>1767</v>
      </c>
      <c r="B4713" t="s">
        <v>38</v>
      </c>
      <c r="C4713">
        <v>1999</v>
      </c>
      <c r="D4713">
        <v>8</v>
      </c>
      <c r="E4713">
        <v>70850453</v>
      </c>
      <c r="F4713" t="str">
        <f>VLOOKUP(E4713,kluby!$B$2:$C$1288,2,0)</f>
        <v>LTC Hodonín</v>
      </c>
    </row>
    <row r="4714" spans="1:6" x14ac:dyDescent="0.2">
      <c r="A4714" t="s">
        <v>1767</v>
      </c>
      <c r="B4714" t="s">
        <v>197</v>
      </c>
      <c r="C4714">
        <v>2009</v>
      </c>
      <c r="D4714">
        <v>5</v>
      </c>
      <c r="E4714">
        <v>63833263</v>
      </c>
      <c r="F4714" t="str">
        <f>VLOOKUP(E4714,kluby!$B$2:$C$1288,2,0)</f>
        <v>TJ Solidarita Praha 10</v>
      </c>
    </row>
    <row r="4715" spans="1:6" x14ac:dyDescent="0.2">
      <c r="A4715" t="s">
        <v>1767</v>
      </c>
      <c r="B4715" t="s">
        <v>33</v>
      </c>
      <c r="C4715">
        <v>1976</v>
      </c>
      <c r="D4715">
        <v>4</v>
      </c>
      <c r="E4715">
        <v>44937351</v>
      </c>
      <c r="F4715" t="str">
        <f>VLOOKUP(E4715,kluby!$B$2:$C$1288,2,0)</f>
        <v>TO Odry</v>
      </c>
    </row>
    <row r="4716" spans="1:6" x14ac:dyDescent="0.2">
      <c r="A4716" t="s">
        <v>1767</v>
      </c>
      <c r="B4716" t="s">
        <v>134</v>
      </c>
      <c r="C4716">
        <v>1977</v>
      </c>
      <c r="D4716">
        <v>1</v>
      </c>
      <c r="E4716">
        <v>44937351</v>
      </c>
      <c r="F4716" t="str">
        <f>VLOOKUP(E4716,kluby!$B$2:$C$1288,2,0)</f>
        <v>TO Odry</v>
      </c>
    </row>
    <row r="4717" spans="1:6" x14ac:dyDescent="0.2">
      <c r="A4717" t="s">
        <v>1767</v>
      </c>
      <c r="B4717" t="s">
        <v>20</v>
      </c>
      <c r="C4717">
        <v>1977</v>
      </c>
      <c r="D4717">
        <v>1</v>
      </c>
      <c r="E4717">
        <v>544884</v>
      </c>
      <c r="F4717" t="str">
        <f>VLOOKUP(E4717,kluby!$B$2:$C$1288,2,0)</f>
        <v>Start Brno</v>
      </c>
    </row>
    <row r="4718" spans="1:6" x14ac:dyDescent="0.2">
      <c r="A4718" t="s">
        <v>1768</v>
      </c>
      <c r="B4718" t="s">
        <v>346</v>
      </c>
      <c r="C4718">
        <v>2015</v>
      </c>
      <c r="D4718">
        <v>6</v>
      </c>
      <c r="E4718">
        <v>6156355</v>
      </c>
      <c r="F4718" t="str">
        <f>VLOOKUP(E4718,kluby!$B$2:$C$1288,2,0)</f>
        <v>TK Roja Příbram z.s.</v>
      </c>
    </row>
    <row r="4719" spans="1:6" x14ac:dyDescent="0.2">
      <c r="A4719" t="s">
        <v>8872</v>
      </c>
      <c r="B4719" t="s">
        <v>33</v>
      </c>
      <c r="C4719">
        <v>2000</v>
      </c>
      <c r="D4719">
        <v>2</v>
      </c>
      <c r="F4719" t="e">
        <f>VLOOKUP(E4719,kluby!$B$2:$C$1288,2,0)</f>
        <v>#N/A</v>
      </c>
    </row>
    <row r="4720" spans="1:6" x14ac:dyDescent="0.2">
      <c r="A4720" t="s">
        <v>1769</v>
      </c>
      <c r="B4720" t="s">
        <v>56</v>
      </c>
      <c r="C4720">
        <v>2010</v>
      </c>
      <c r="D4720">
        <v>20</v>
      </c>
      <c r="E4720">
        <v>663191</v>
      </c>
      <c r="F4720" t="str">
        <f>VLOOKUP(E4720,kluby!$B$2:$C$1288,2,0)</f>
        <v>Slavoj Český Brod</v>
      </c>
    </row>
    <row r="4721" spans="1:6" x14ac:dyDescent="0.2">
      <c r="A4721" t="s">
        <v>8873</v>
      </c>
      <c r="B4721" t="s">
        <v>149</v>
      </c>
      <c r="C4721">
        <v>2016</v>
      </c>
      <c r="D4721">
        <v>4</v>
      </c>
      <c r="E4721">
        <v>27047423</v>
      </c>
      <c r="F4721" t="str">
        <f>VLOOKUP(E4721,kluby!$B$2:$C$1288,2,0)</f>
        <v>TK Lokomotiva Plzeň z.s.</v>
      </c>
    </row>
    <row r="4722" spans="1:6" x14ac:dyDescent="0.2">
      <c r="A4722" t="s">
        <v>1770</v>
      </c>
      <c r="B4722" t="s">
        <v>1771</v>
      </c>
      <c r="C4722">
        <v>2016</v>
      </c>
      <c r="D4722">
        <v>12</v>
      </c>
      <c r="E4722">
        <v>16980085</v>
      </c>
      <c r="F4722" t="str">
        <f>VLOOKUP(E4722,kluby!$B$2:$C$1288,2,0)</f>
        <v>LTC Rakovník</v>
      </c>
    </row>
    <row r="4723" spans="1:6" x14ac:dyDescent="0.2">
      <c r="A4723" t="s">
        <v>1772</v>
      </c>
      <c r="B4723" t="s">
        <v>153</v>
      </c>
      <c r="C4723">
        <v>2012</v>
      </c>
      <c r="D4723">
        <v>32</v>
      </c>
      <c r="E4723">
        <v>15887456</v>
      </c>
      <c r="F4723" t="str">
        <f>VLOOKUP(E4723,kluby!$B$2:$C$1288,2,0)</f>
        <v>TO Bohemians Praha</v>
      </c>
    </row>
    <row r="4724" spans="1:6" x14ac:dyDescent="0.2">
      <c r="A4724" t="s">
        <v>8874</v>
      </c>
      <c r="B4724" t="s">
        <v>8875</v>
      </c>
      <c r="C4724">
        <v>2018</v>
      </c>
      <c r="D4724">
        <v>4</v>
      </c>
      <c r="E4724">
        <v>538311</v>
      </c>
      <c r="F4724" t="str">
        <f>VLOOKUP(E4724,kluby!$B$2:$C$1288,2,0)</f>
        <v>Sokol Smíchov I.</v>
      </c>
    </row>
    <row r="4725" spans="1:6" x14ac:dyDescent="0.2">
      <c r="A4725" t="s">
        <v>7007</v>
      </c>
      <c r="B4725" t="s">
        <v>11</v>
      </c>
      <c r="C4725">
        <v>2012</v>
      </c>
      <c r="D4725">
        <v>6</v>
      </c>
      <c r="E4725">
        <v>22846662</v>
      </c>
      <c r="F4725" t="str">
        <f>VLOOKUP(E4725,kluby!$B$2:$C$1288,2,0)</f>
        <v>SK HAMR, z.s.</v>
      </c>
    </row>
    <row r="4726" spans="1:6" x14ac:dyDescent="0.2">
      <c r="A4726" t="s">
        <v>1773</v>
      </c>
      <c r="B4726" t="s">
        <v>346</v>
      </c>
      <c r="C4726">
        <v>1992</v>
      </c>
      <c r="D4726">
        <v>7</v>
      </c>
      <c r="E4726">
        <v>63833263</v>
      </c>
      <c r="F4726" t="str">
        <f>VLOOKUP(E4726,kluby!$B$2:$C$1288,2,0)</f>
        <v>TJ Solidarita Praha 10</v>
      </c>
    </row>
    <row r="4727" spans="1:6" x14ac:dyDescent="0.2">
      <c r="A4727" t="s">
        <v>6111</v>
      </c>
      <c r="B4727" t="s">
        <v>233</v>
      </c>
      <c r="C4727">
        <v>2016</v>
      </c>
      <c r="D4727">
        <v>18</v>
      </c>
      <c r="E4727">
        <v>1826531</v>
      </c>
      <c r="F4727" t="str">
        <f>VLOOKUP(E4727,kluby!$B$2:$C$1288,2,0)</f>
        <v>SK Vítkovice 1926-Ridera, z.s.</v>
      </c>
    </row>
    <row r="4728" spans="1:6" x14ac:dyDescent="0.2">
      <c r="A4728" t="s">
        <v>1774</v>
      </c>
      <c r="B4728" t="s">
        <v>63</v>
      </c>
      <c r="C4728">
        <v>2012</v>
      </c>
      <c r="D4728">
        <v>8</v>
      </c>
      <c r="E4728">
        <v>1826531</v>
      </c>
      <c r="F4728" t="str">
        <f>VLOOKUP(E4728,kluby!$B$2:$C$1288,2,0)</f>
        <v>SK Vítkovice 1926-Ridera, z.s.</v>
      </c>
    </row>
    <row r="4729" spans="1:6" x14ac:dyDescent="0.2">
      <c r="A4729" t="s">
        <v>1775</v>
      </c>
      <c r="B4729" t="s">
        <v>143</v>
      </c>
      <c r="C4729">
        <v>2012</v>
      </c>
      <c r="D4729">
        <v>31</v>
      </c>
      <c r="E4729">
        <v>60630248</v>
      </c>
      <c r="F4729" t="str">
        <f>VLOOKUP(E4729,kluby!$B$2:$C$1288,2,0)</f>
        <v>Sokol TK Kaplice</v>
      </c>
    </row>
    <row r="4730" spans="1:6" x14ac:dyDescent="0.2">
      <c r="A4730" t="s">
        <v>1775</v>
      </c>
      <c r="B4730" t="s">
        <v>136</v>
      </c>
      <c r="C4730">
        <v>2009</v>
      </c>
      <c r="D4730">
        <v>5</v>
      </c>
      <c r="E4730">
        <v>60630248</v>
      </c>
      <c r="F4730" t="str">
        <f>VLOOKUP(E4730,kluby!$B$2:$C$1288,2,0)</f>
        <v>Sokol TK Kaplice</v>
      </c>
    </row>
    <row r="4731" spans="1:6" x14ac:dyDescent="0.2">
      <c r="A4731" t="s">
        <v>8876</v>
      </c>
      <c r="B4731" t="s">
        <v>26</v>
      </c>
      <c r="C4731">
        <v>2009</v>
      </c>
      <c r="D4731">
        <v>1</v>
      </c>
      <c r="E4731">
        <v>44849699</v>
      </c>
      <c r="F4731" t="str">
        <f>VLOOKUP(E4731,kluby!$B$2:$C$1288,2,0)</f>
        <v>LTC Radotín</v>
      </c>
    </row>
    <row r="4732" spans="1:6" x14ac:dyDescent="0.2">
      <c r="A4732" t="s">
        <v>1776</v>
      </c>
      <c r="B4732" t="s">
        <v>46</v>
      </c>
      <c r="C4732">
        <v>1994</v>
      </c>
      <c r="D4732">
        <v>19</v>
      </c>
      <c r="E4732">
        <v>4616316</v>
      </c>
      <c r="F4732" t="str">
        <f>VLOOKUP(E4732,kluby!$B$2:$C$1288,2,0)</f>
        <v>Tenis klub Jindřichův Hradec z.s.</v>
      </c>
    </row>
    <row r="4733" spans="1:6" x14ac:dyDescent="0.2">
      <c r="A4733" t="s">
        <v>1777</v>
      </c>
      <c r="B4733" t="s">
        <v>49</v>
      </c>
      <c r="C4733">
        <v>2013</v>
      </c>
      <c r="D4733">
        <v>36</v>
      </c>
      <c r="E4733">
        <v>70877912</v>
      </c>
      <c r="F4733" t="str">
        <f>VLOOKUP(E4733,kluby!$B$2:$C$1288,2,0)</f>
        <v>LTC Tábor 1903</v>
      </c>
    </row>
    <row r="4734" spans="1:6" x14ac:dyDescent="0.2">
      <c r="A4734" t="s">
        <v>1777</v>
      </c>
      <c r="B4734" t="s">
        <v>39</v>
      </c>
      <c r="C4734">
        <v>2016</v>
      </c>
      <c r="D4734">
        <v>16</v>
      </c>
      <c r="E4734">
        <v>70877912</v>
      </c>
      <c r="F4734" t="str">
        <f>VLOOKUP(E4734,kluby!$B$2:$C$1288,2,0)</f>
        <v>LTC Tábor 1903</v>
      </c>
    </row>
    <row r="4735" spans="1:6" x14ac:dyDescent="0.2">
      <c r="A4735" t="s">
        <v>1778</v>
      </c>
      <c r="B4735" t="s">
        <v>76</v>
      </c>
      <c r="C4735">
        <v>2017</v>
      </c>
      <c r="D4735">
        <v>16</v>
      </c>
      <c r="E4735">
        <v>62209400</v>
      </c>
      <c r="F4735" t="str">
        <f>VLOOKUP(E4735,kluby!$B$2:$C$1288,2,0)</f>
        <v>TO Meziboří</v>
      </c>
    </row>
    <row r="4736" spans="1:6" x14ac:dyDescent="0.2">
      <c r="A4736" t="s">
        <v>1778</v>
      </c>
      <c r="B4736" t="s">
        <v>6339</v>
      </c>
      <c r="C4736">
        <v>2013</v>
      </c>
      <c r="D4736">
        <v>10</v>
      </c>
      <c r="E4736">
        <v>44478844</v>
      </c>
      <c r="F4736" t="str">
        <f>VLOOKUP(E4736,kluby!$B$2:$C$1288,2,0)</f>
        <v>TJ Lázně Bělohrad</v>
      </c>
    </row>
    <row r="4737" spans="1:6" x14ac:dyDescent="0.2">
      <c r="A4737" t="s">
        <v>1778</v>
      </c>
      <c r="B4737" t="s">
        <v>46</v>
      </c>
      <c r="C4737">
        <v>1982</v>
      </c>
      <c r="D4737">
        <v>7</v>
      </c>
      <c r="E4737">
        <v>49295683</v>
      </c>
      <c r="F4737" t="str">
        <f>VLOOKUP(E4737,kluby!$B$2:$C$1288,2,0)</f>
        <v>TK Studenec</v>
      </c>
    </row>
    <row r="4738" spans="1:6" x14ac:dyDescent="0.2">
      <c r="A4738" t="s">
        <v>1779</v>
      </c>
      <c r="B4738" t="s">
        <v>250</v>
      </c>
      <c r="C4738">
        <v>2011</v>
      </c>
      <c r="D4738">
        <v>14</v>
      </c>
      <c r="E4738">
        <v>44478844</v>
      </c>
      <c r="F4738" t="str">
        <f>VLOOKUP(E4738,kluby!$B$2:$C$1288,2,0)</f>
        <v>TJ Lázně Bělohrad</v>
      </c>
    </row>
    <row r="4739" spans="1:6" x14ac:dyDescent="0.2">
      <c r="A4739" t="s">
        <v>1779</v>
      </c>
      <c r="B4739" t="s">
        <v>104</v>
      </c>
      <c r="C4739">
        <v>1985</v>
      </c>
      <c r="D4739">
        <v>7</v>
      </c>
      <c r="E4739">
        <v>49295683</v>
      </c>
      <c r="F4739" t="str">
        <f>VLOOKUP(E4739,kluby!$B$2:$C$1288,2,0)</f>
        <v>TK Studenec</v>
      </c>
    </row>
    <row r="4740" spans="1:6" x14ac:dyDescent="0.2">
      <c r="A4740" t="s">
        <v>1780</v>
      </c>
      <c r="B4740" t="s">
        <v>181</v>
      </c>
      <c r="C4740">
        <v>2007</v>
      </c>
      <c r="D4740">
        <v>37</v>
      </c>
      <c r="E4740">
        <v>46681493</v>
      </c>
      <c r="F4740" t="str">
        <f>VLOOKUP(E4740,kluby!$B$2:$C$1288,2,0)</f>
        <v>TJ TK Hluboká nad Vltavou</v>
      </c>
    </row>
    <row r="4741" spans="1:6" x14ac:dyDescent="0.2">
      <c r="A4741" t="s">
        <v>8877</v>
      </c>
      <c r="B4741" t="s">
        <v>175</v>
      </c>
      <c r="C4741">
        <v>2013</v>
      </c>
      <c r="D4741">
        <v>3</v>
      </c>
      <c r="E4741">
        <v>26555778</v>
      </c>
      <c r="F4741" t="str">
        <f>VLOOKUP(E4741,kluby!$B$2:$C$1288,2,0)</f>
        <v>TK Radošovice</v>
      </c>
    </row>
    <row r="4742" spans="1:6" x14ac:dyDescent="0.2">
      <c r="A4742" t="s">
        <v>8877</v>
      </c>
      <c r="B4742" t="s">
        <v>118</v>
      </c>
      <c r="C4742">
        <v>2015</v>
      </c>
      <c r="D4742">
        <v>3</v>
      </c>
      <c r="E4742">
        <v>26555778</v>
      </c>
      <c r="F4742" t="str">
        <f>VLOOKUP(E4742,kluby!$B$2:$C$1288,2,0)</f>
        <v>TK Radošovice</v>
      </c>
    </row>
    <row r="4743" spans="1:6" x14ac:dyDescent="0.2">
      <c r="A4743" t="s">
        <v>7008</v>
      </c>
      <c r="B4743" t="s">
        <v>38</v>
      </c>
      <c r="C4743">
        <v>2012</v>
      </c>
      <c r="D4743">
        <v>6</v>
      </c>
      <c r="E4743">
        <v>17581427</v>
      </c>
      <c r="F4743" t="str">
        <f>VLOOKUP(E4743,kluby!$B$2:$C$1288,2,0)</f>
        <v>TC Tachlovice</v>
      </c>
    </row>
    <row r="4744" spans="1:6" x14ac:dyDescent="0.2">
      <c r="A4744" t="s">
        <v>7009</v>
      </c>
      <c r="B4744" t="s">
        <v>33</v>
      </c>
      <c r="C4744">
        <v>2010</v>
      </c>
      <c r="D4744">
        <v>6</v>
      </c>
      <c r="E4744">
        <v>28551389</v>
      </c>
      <c r="F4744" t="str">
        <f>VLOOKUP(E4744,kluby!$B$2:$C$1288,2,0)</f>
        <v>Tenisový klub Vnorovy, z.s.</v>
      </c>
    </row>
    <row r="4745" spans="1:6" x14ac:dyDescent="0.2">
      <c r="A4745" t="s">
        <v>1781</v>
      </c>
      <c r="B4745" t="s">
        <v>315</v>
      </c>
      <c r="C4745">
        <v>2013</v>
      </c>
      <c r="D4745">
        <v>12</v>
      </c>
      <c r="E4745">
        <v>65995074</v>
      </c>
      <c r="F4745" t="str">
        <f>VLOOKUP(E4745,kluby!$B$2:$C$1288,2,0)</f>
        <v>TK Neridé</v>
      </c>
    </row>
    <row r="4746" spans="1:6" x14ac:dyDescent="0.2">
      <c r="A4746" t="s">
        <v>8878</v>
      </c>
      <c r="B4746" t="s">
        <v>40</v>
      </c>
      <c r="C4746">
        <v>2008</v>
      </c>
      <c r="D4746">
        <v>5</v>
      </c>
      <c r="E4746">
        <v>575283</v>
      </c>
      <c r="F4746" t="str">
        <f>VLOOKUP(E4746,kluby!$B$2:$C$1288,2,0)</f>
        <v>TK Zašová</v>
      </c>
    </row>
    <row r="4747" spans="1:6" x14ac:dyDescent="0.2">
      <c r="A4747" t="s">
        <v>6340</v>
      </c>
      <c r="B4747" t="s">
        <v>55</v>
      </c>
      <c r="C4747">
        <v>2014</v>
      </c>
      <c r="D4747">
        <v>10</v>
      </c>
      <c r="E4747">
        <v>4132084</v>
      </c>
      <c r="F4747" t="str">
        <f>VLOOKUP(E4747,kluby!$B$2:$C$1288,2,0)</f>
        <v>Tenisová škola Lucie Hradecké z.s.</v>
      </c>
    </row>
    <row r="4748" spans="1:6" x14ac:dyDescent="0.2">
      <c r="A4748" t="s">
        <v>6701</v>
      </c>
      <c r="B4748" t="s">
        <v>70</v>
      </c>
      <c r="C4748">
        <v>1990</v>
      </c>
      <c r="D4748">
        <v>7</v>
      </c>
      <c r="E4748">
        <v>45333416</v>
      </c>
      <c r="F4748" t="str">
        <f>VLOOKUP(E4748,kluby!$B$2:$C$1288,2,0)</f>
        <v>Prazdroj Plzeň</v>
      </c>
    </row>
    <row r="4749" spans="1:6" x14ac:dyDescent="0.2">
      <c r="A4749" t="s">
        <v>1782</v>
      </c>
      <c r="B4749" t="s">
        <v>40</v>
      </c>
      <c r="C4749">
        <v>1988</v>
      </c>
      <c r="D4749">
        <v>6</v>
      </c>
      <c r="E4749">
        <v>43001777</v>
      </c>
      <c r="F4749" t="str">
        <f>VLOOKUP(E4749,kluby!$B$2:$C$1288,2,0)</f>
        <v>TGC Kunratice</v>
      </c>
    </row>
    <row r="4750" spans="1:6" x14ac:dyDescent="0.2">
      <c r="A4750" t="s">
        <v>8879</v>
      </c>
      <c r="B4750" t="s">
        <v>8880</v>
      </c>
      <c r="C4750">
        <v>2015</v>
      </c>
      <c r="D4750">
        <v>5</v>
      </c>
      <c r="F4750" t="e">
        <f>VLOOKUP(E4750,kluby!$B$2:$C$1288,2,0)</f>
        <v>#N/A</v>
      </c>
    </row>
    <row r="4751" spans="1:6" x14ac:dyDescent="0.2">
      <c r="A4751" t="s">
        <v>8881</v>
      </c>
      <c r="B4751" t="s">
        <v>102</v>
      </c>
      <c r="C4751">
        <v>1976</v>
      </c>
      <c r="D4751">
        <v>1</v>
      </c>
      <c r="E4751">
        <v>14800594</v>
      </c>
      <c r="F4751" t="str">
        <f>VLOOKUP(E4751,kluby!$B$2:$C$1288,2,0)</f>
        <v>LTC Kolín</v>
      </c>
    </row>
    <row r="4752" spans="1:6" x14ac:dyDescent="0.2">
      <c r="A4752" t="s">
        <v>8882</v>
      </c>
      <c r="B4752" t="s">
        <v>49</v>
      </c>
      <c r="C4752">
        <v>1972</v>
      </c>
      <c r="D4752">
        <v>4</v>
      </c>
      <c r="E4752">
        <v>47609460</v>
      </c>
      <c r="F4752" t="str">
        <f>VLOOKUP(E4752,kluby!$B$2:$C$1288,2,0)</f>
        <v>TJ Republikán</v>
      </c>
    </row>
    <row r="4753" spans="1:6" x14ac:dyDescent="0.2">
      <c r="A4753" t="s">
        <v>8883</v>
      </c>
      <c r="B4753" t="s">
        <v>91</v>
      </c>
      <c r="C4753">
        <v>2004</v>
      </c>
      <c r="D4753">
        <v>3</v>
      </c>
      <c r="F4753" t="e">
        <f>VLOOKUP(E4753,kluby!$B$2:$C$1288,2,0)</f>
        <v>#N/A</v>
      </c>
    </row>
    <row r="4754" spans="1:6" x14ac:dyDescent="0.2">
      <c r="A4754" t="s">
        <v>8884</v>
      </c>
      <c r="B4754" t="s">
        <v>16</v>
      </c>
      <c r="C4754">
        <v>2018</v>
      </c>
      <c r="D4754">
        <v>5</v>
      </c>
      <c r="E4754">
        <v>14803348</v>
      </c>
      <c r="F4754" t="str">
        <f>VLOOKUP(E4754,kluby!$B$2:$C$1288,2,0)</f>
        <v>TJ Jiskra Zruč n.Sáz.</v>
      </c>
    </row>
    <row r="4755" spans="1:6" x14ac:dyDescent="0.2">
      <c r="A4755" t="s">
        <v>8884</v>
      </c>
      <c r="B4755" t="s">
        <v>265</v>
      </c>
      <c r="C4755">
        <v>1985</v>
      </c>
      <c r="D4755">
        <v>5</v>
      </c>
      <c r="E4755">
        <v>539724</v>
      </c>
      <c r="F4755" t="str">
        <f>VLOOKUP(E4755,kluby!$B$2:$C$1288,2,0)</f>
        <v>LTC Modřany 2005</v>
      </c>
    </row>
    <row r="4756" spans="1:6" x14ac:dyDescent="0.2">
      <c r="A4756" t="s">
        <v>1783</v>
      </c>
      <c r="B4756" t="s">
        <v>29</v>
      </c>
      <c r="C4756">
        <v>2014</v>
      </c>
      <c r="D4756">
        <v>17</v>
      </c>
      <c r="F4756" t="e">
        <f>VLOOKUP(E4756,kluby!$B$2:$C$1288,2,0)</f>
        <v>#N/A</v>
      </c>
    </row>
    <row r="4757" spans="1:6" x14ac:dyDescent="0.2">
      <c r="A4757" t="s">
        <v>6160</v>
      </c>
      <c r="B4757" t="s">
        <v>12</v>
      </c>
      <c r="C4757">
        <v>2016</v>
      </c>
      <c r="D4757">
        <v>14</v>
      </c>
      <c r="E4757">
        <v>22892842</v>
      </c>
      <c r="F4757" t="str">
        <f>VLOOKUP(E4757,kluby!$B$2:$C$1288,2,0)</f>
        <v>SK Tenis Mýto, z.s.</v>
      </c>
    </row>
    <row r="4758" spans="1:6" x14ac:dyDescent="0.2">
      <c r="A4758" t="s">
        <v>1784</v>
      </c>
      <c r="B4758" t="s">
        <v>247</v>
      </c>
      <c r="C4758">
        <v>2011</v>
      </c>
      <c r="D4758">
        <v>11</v>
      </c>
      <c r="E4758">
        <v>16555741</v>
      </c>
      <c r="F4758" t="str">
        <f>VLOOKUP(E4758,kluby!$B$2:$C$1288,2,0)</f>
        <v>LTC Houštka</v>
      </c>
    </row>
    <row r="4759" spans="1:6" x14ac:dyDescent="0.2">
      <c r="A4759" t="s">
        <v>1785</v>
      </c>
      <c r="B4759" t="s">
        <v>39</v>
      </c>
      <c r="C4759">
        <v>1994</v>
      </c>
      <c r="D4759">
        <v>7</v>
      </c>
      <c r="E4759">
        <v>49029860</v>
      </c>
      <c r="F4759" t="str">
        <f>VLOOKUP(E4759,kluby!$B$2:$C$1288,2,0)</f>
        <v>LTC Humpolec</v>
      </c>
    </row>
    <row r="4760" spans="1:6" x14ac:dyDescent="0.2">
      <c r="A4760" t="s">
        <v>1785</v>
      </c>
      <c r="B4760" t="s">
        <v>33</v>
      </c>
      <c r="C4760">
        <v>2006</v>
      </c>
      <c r="D4760">
        <v>3</v>
      </c>
      <c r="F4760" t="e">
        <f>VLOOKUP(E4760,kluby!$B$2:$C$1288,2,0)</f>
        <v>#N/A</v>
      </c>
    </row>
    <row r="4761" spans="1:6" x14ac:dyDescent="0.2">
      <c r="A4761" t="s">
        <v>1786</v>
      </c>
      <c r="B4761" t="s">
        <v>343</v>
      </c>
      <c r="C4761">
        <v>2014</v>
      </c>
      <c r="D4761">
        <v>29</v>
      </c>
      <c r="E4761">
        <v>26606721</v>
      </c>
      <c r="F4761" t="str">
        <f>VLOOKUP(E4761,kluby!$B$2:$C$1288,2,0)</f>
        <v>TK TENNISPOINT FM</v>
      </c>
    </row>
    <row r="4762" spans="1:6" x14ac:dyDescent="0.2">
      <c r="A4762" t="s">
        <v>1786</v>
      </c>
      <c r="B4762" t="s">
        <v>60</v>
      </c>
      <c r="C4762">
        <v>2017</v>
      </c>
      <c r="D4762">
        <v>20</v>
      </c>
      <c r="E4762">
        <v>26606721</v>
      </c>
      <c r="F4762" t="str">
        <f>VLOOKUP(E4762,kluby!$B$2:$C$1288,2,0)</f>
        <v>TK TENNISPOINT FM</v>
      </c>
    </row>
    <row r="4763" spans="1:6" x14ac:dyDescent="0.2">
      <c r="A4763" t="s">
        <v>6702</v>
      </c>
      <c r="B4763" t="s">
        <v>29</v>
      </c>
      <c r="C4763">
        <v>2000</v>
      </c>
      <c r="D4763">
        <v>5</v>
      </c>
      <c r="E4763">
        <v>70943061</v>
      </c>
      <c r="F4763" t="str">
        <f>VLOOKUP(E4763,kluby!$B$2:$C$1288,2,0)</f>
        <v>TJ Sokol Vršovice II.</v>
      </c>
    </row>
    <row r="4764" spans="1:6" x14ac:dyDescent="0.2">
      <c r="A4764" t="s">
        <v>8885</v>
      </c>
      <c r="B4764" t="s">
        <v>294</v>
      </c>
      <c r="C4764">
        <v>2014</v>
      </c>
      <c r="D4764">
        <v>2</v>
      </c>
      <c r="E4764">
        <v>14802651</v>
      </c>
      <c r="F4764" t="str">
        <f>VLOOKUP(E4764,kluby!$B$2:$C$1288,2,0)</f>
        <v>TK Benešov</v>
      </c>
    </row>
    <row r="4765" spans="1:6" x14ac:dyDescent="0.2">
      <c r="A4765" t="s">
        <v>1787</v>
      </c>
      <c r="B4765" t="s">
        <v>5</v>
      </c>
      <c r="C4765">
        <v>2013</v>
      </c>
      <c r="D4765">
        <v>50</v>
      </c>
      <c r="E4765">
        <v>26612682</v>
      </c>
      <c r="F4765" t="str">
        <f>VLOOKUP(E4765,kluby!$B$2:$C$1288,2,0)</f>
        <v>TC Brno.</v>
      </c>
    </row>
    <row r="4766" spans="1:6" x14ac:dyDescent="0.2">
      <c r="A4766" t="s">
        <v>6341</v>
      </c>
      <c r="B4766" t="s">
        <v>116</v>
      </c>
      <c r="C4766">
        <v>2019</v>
      </c>
      <c r="D4766">
        <v>10</v>
      </c>
      <c r="E4766">
        <v>27047423</v>
      </c>
      <c r="F4766" t="str">
        <f>VLOOKUP(E4766,kluby!$B$2:$C$1288,2,0)</f>
        <v>TK Lokomotiva Plzeň z.s.</v>
      </c>
    </row>
    <row r="4767" spans="1:6" x14ac:dyDescent="0.2">
      <c r="A4767" t="s">
        <v>8886</v>
      </c>
      <c r="B4767" t="s">
        <v>100</v>
      </c>
      <c r="C4767">
        <v>2014</v>
      </c>
      <c r="D4767">
        <v>2</v>
      </c>
      <c r="E4767">
        <v>1539850</v>
      </c>
      <c r="F4767" t="str">
        <f>VLOOKUP(E4767,kluby!$B$2:$C$1288,2,0)</f>
        <v>Sportcentrum Uhříněves</v>
      </c>
    </row>
    <row r="4768" spans="1:6" x14ac:dyDescent="0.2">
      <c r="A4768" t="s">
        <v>1788</v>
      </c>
      <c r="B4768" t="s">
        <v>73</v>
      </c>
      <c r="C4768">
        <v>2017</v>
      </c>
      <c r="D4768">
        <v>12</v>
      </c>
      <c r="E4768">
        <v>22826611</v>
      </c>
      <c r="F4768" t="str">
        <f>VLOOKUP(E4768,kluby!$B$2:$C$1288,2,0)</f>
        <v>TK PRECHEZA Přerov o.s.</v>
      </c>
    </row>
    <row r="4769" spans="1:6" x14ac:dyDescent="0.2">
      <c r="A4769" t="s">
        <v>1788</v>
      </c>
      <c r="B4769" t="s">
        <v>15</v>
      </c>
      <c r="C4769">
        <v>2018</v>
      </c>
      <c r="D4769">
        <v>9</v>
      </c>
      <c r="E4769">
        <v>22826611</v>
      </c>
      <c r="F4769" t="str">
        <f>VLOOKUP(E4769,kluby!$B$2:$C$1288,2,0)</f>
        <v>TK PRECHEZA Přerov o.s.</v>
      </c>
    </row>
    <row r="4770" spans="1:6" x14ac:dyDescent="0.2">
      <c r="A4770" t="s">
        <v>1789</v>
      </c>
      <c r="B4770" t="s">
        <v>1790</v>
      </c>
      <c r="C4770">
        <v>2007</v>
      </c>
      <c r="D4770">
        <v>32</v>
      </c>
      <c r="E4770">
        <v>205061</v>
      </c>
      <c r="F4770" t="str">
        <f>VLOOKUP(E4770,kluby!$B$2:$C$1288,2,0)</f>
        <v>TK AGROFERT Prostějov</v>
      </c>
    </row>
    <row r="4771" spans="1:6" x14ac:dyDescent="0.2">
      <c r="A4771" t="s">
        <v>8887</v>
      </c>
      <c r="B4771" t="s">
        <v>64</v>
      </c>
      <c r="C4771">
        <v>2010</v>
      </c>
      <c r="D4771">
        <v>2</v>
      </c>
      <c r="E4771">
        <v>48282421</v>
      </c>
      <c r="F4771" t="str">
        <f>VLOOKUP(E4771,kluby!$B$2:$C$1288,2,0)</f>
        <v>TK Doksy</v>
      </c>
    </row>
    <row r="4772" spans="1:6" x14ac:dyDescent="0.2">
      <c r="A4772" t="s">
        <v>7011</v>
      </c>
      <c r="B4772" t="s">
        <v>7010</v>
      </c>
      <c r="C4772">
        <v>2013</v>
      </c>
      <c r="D4772">
        <v>6</v>
      </c>
      <c r="E4772">
        <v>536318</v>
      </c>
      <c r="F4772" t="str">
        <f>VLOOKUP(E4772,kluby!$B$2:$C$1288,2,0)</f>
        <v>TJ Břevnov</v>
      </c>
    </row>
    <row r="4773" spans="1:6" x14ac:dyDescent="0.2">
      <c r="A4773" t="s">
        <v>8888</v>
      </c>
      <c r="B4773" t="s">
        <v>175</v>
      </c>
      <c r="C4773">
        <v>2002</v>
      </c>
      <c r="D4773">
        <v>3</v>
      </c>
      <c r="E4773">
        <v>46812822</v>
      </c>
      <c r="F4773" t="str">
        <f>VLOOKUP(E4773,kluby!$B$2:$C$1288,2,0)</f>
        <v>Slavoj Stod</v>
      </c>
    </row>
    <row r="4774" spans="1:6" x14ac:dyDescent="0.2">
      <c r="A4774" t="s">
        <v>6343</v>
      </c>
      <c r="B4774" t="s">
        <v>6342</v>
      </c>
      <c r="C4774">
        <v>2013</v>
      </c>
      <c r="D4774">
        <v>10</v>
      </c>
      <c r="F4774" t="e">
        <f>VLOOKUP(E4774,kluby!$B$2:$C$1288,2,0)</f>
        <v>#N/A</v>
      </c>
    </row>
    <row r="4775" spans="1:6" x14ac:dyDescent="0.2">
      <c r="A4775" t="s">
        <v>6343</v>
      </c>
      <c r="B4775" t="s">
        <v>7588</v>
      </c>
      <c r="C4775">
        <v>2008</v>
      </c>
      <c r="D4775">
        <v>6</v>
      </c>
      <c r="F4775" t="e">
        <f>VLOOKUP(E4775,kluby!$B$2:$C$1288,2,0)</f>
        <v>#N/A</v>
      </c>
    </row>
    <row r="4776" spans="1:6" x14ac:dyDescent="0.2">
      <c r="A4776" t="s">
        <v>1791</v>
      </c>
      <c r="B4776" t="s">
        <v>635</v>
      </c>
      <c r="C4776">
        <v>2011</v>
      </c>
      <c r="D4776">
        <v>32</v>
      </c>
      <c r="E4776">
        <v>43002609</v>
      </c>
      <c r="F4776" t="str">
        <f>VLOOKUP(E4776,kluby!$B$2:$C$1288,2,0)</f>
        <v>SK Aritma Praha</v>
      </c>
    </row>
    <row r="4777" spans="1:6" x14ac:dyDescent="0.2">
      <c r="A4777" t="s">
        <v>8889</v>
      </c>
      <c r="B4777" t="s">
        <v>197</v>
      </c>
      <c r="C4777">
        <v>2020</v>
      </c>
      <c r="D4777">
        <v>1</v>
      </c>
      <c r="E4777">
        <v>44224087</v>
      </c>
      <c r="F4777" t="str">
        <f>VLOOKUP(E4777,kluby!$B$2:$C$1288,2,0)</f>
        <v>LTK Liberec</v>
      </c>
    </row>
    <row r="4778" spans="1:6" x14ac:dyDescent="0.2">
      <c r="A4778" t="s">
        <v>1793</v>
      </c>
      <c r="B4778" t="s">
        <v>1792</v>
      </c>
      <c r="C4778">
        <v>2011</v>
      </c>
      <c r="D4778">
        <v>28</v>
      </c>
      <c r="E4778">
        <v>2278120</v>
      </c>
      <c r="F4778" t="str">
        <f>VLOOKUP(E4778,kluby!$B$2:$C$1288,2,0)</f>
        <v>TSM Sokol Vysočany z.s.</v>
      </c>
    </row>
    <row r="4779" spans="1:6" x14ac:dyDescent="0.2">
      <c r="A4779" t="s">
        <v>8890</v>
      </c>
      <c r="B4779" t="s">
        <v>29</v>
      </c>
      <c r="C4779">
        <v>2015</v>
      </c>
      <c r="D4779">
        <v>1</v>
      </c>
      <c r="F4779" t="e">
        <f>VLOOKUP(E4779,kluby!$B$2:$C$1288,2,0)</f>
        <v>#N/A</v>
      </c>
    </row>
    <row r="4780" spans="1:6" x14ac:dyDescent="0.2">
      <c r="A4780" t="s">
        <v>8891</v>
      </c>
      <c r="B4780" t="s">
        <v>91</v>
      </c>
      <c r="C4780">
        <v>2016</v>
      </c>
      <c r="D4780">
        <v>5</v>
      </c>
      <c r="E4780">
        <v>47462965</v>
      </c>
      <c r="F4780" t="str">
        <f>VLOOKUP(E4780,kluby!$B$2:$C$1288,2,0)</f>
        <v>Lokomotiva Trutnov</v>
      </c>
    </row>
    <row r="4781" spans="1:6" x14ac:dyDescent="0.2">
      <c r="A4781" t="s">
        <v>8892</v>
      </c>
      <c r="B4781" t="s">
        <v>31</v>
      </c>
      <c r="C4781">
        <v>2009</v>
      </c>
      <c r="D4781">
        <v>4</v>
      </c>
      <c r="E4781">
        <v>14866170</v>
      </c>
      <c r="F4781" t="str">
        <f>VLOOKUP(E4781,kluby!$B$2:$C$1288,2,0)</f>
        <v>Slavoj Litoměřice</v>
      </c>
    </row>
    <row r="4782" spans="1:6" x14ac:dyDescent="0.2">
      <c r="A4782" t="s">
        <v>8893</v>
      </c>
      <c r="B4782" t="s">
        <v>19</v>
      </c>
      <c r="C4782">
        <v>2018</v>
      </c>
      <c r="D4782">
        <v>2</v>
      </c>
      <c r="E4782">
        <v>26524236</v>
      </c>
      <c r="F4782" t="str">
        <f>VLOOKUP(E4782,kluby!$B$2:$C$1288,2,0)</f>
        <v>Tenis klub Nýrsko</v>
      </c>
    </row>
    <row r="4783" spans="1:6" x14ac:dyDescent="0.2">
      <c r="A4783" t="s">
        <v>8894</v>
      </c>
      <c r="B4783" t="s">
        <v>134</v>
      </c>
      <c r="C4783">
        <v>1980</v>
      </c>
      <c r="D4783">
        <v>2</v>
      </c>
      <c r="E4783">
        <v>71191852</v>
      </c>
      <c r="F4783" t="str">
        <f>VLOOKUP(E4783,kluby!$B$2:$C$1288,2,0)</f>
        <v>Sokol Chuchle</v>
      </c>
    </row>
    <row r="4784" spans="1:6" x14ac:dyDescent="0.2">
      <c r="A4784" t="s">
        <v>7453</v>
      </c>
      <c r="B4784" t="s">
        <v>99</v>
      </c>
      <c r="C4784">
        <v>2010</v>
      </c>
      <c r="D4784">
        <v>36</v>
      </c>
      <c r="E4784">
        <v>47997826</v>
      </c>
      <c r="F4784" t="str">
        <f>VLOOKUP(E4784,kluby!$B$2:$C$1288,2,0)</f>
        <v>TK DEZA Valašské Meziříčí</v>
      </c>
    </row>
    <row r="4785" spans="1:6" x14ac:dyDescent="0.2">
      <c r="A4785" t="s">
        <v>8895</v>
      </c>
      <c r="B4785" t="s">
        <v>618</v>
      </c>
      <c r="C4785">
        <v>2009</v>
      </c>
      <c r="D4785">
        <v>5</v>
      </c>
      <c r="E4785">
        <v>4345207</v>
      </c>
      <c r="F4785" t="str">
        <f>VLOOKUP(E4785,kluby!$B$2:$C$1288,2,0)</f>
        <v>Nespin, z.s.</v>
      </c>
    </row>
    <row r="4786" spans="1:6" x14ac:dyDescent="0.2">
      <c r="A4786" t="s">
        <v>8896</v>
      </c>
      <c r="B4786" t="s">
        <v>6</v>
      </c>
      <c r="C4786">
        <v>2006</v>
      </c>
      <c r="D4786">
        <v>3</v>
      </c>
      <c r="E4786">
        <v>69100055</v>
      </c>
      <c r="F4786" t="str">
        <f>VLOOKUP(E4786,kluby!$B$2:$C$1288,2,0)</f>
        <v>TK Ostrovec</v>
      </c>
    </row>
    <row r="4787" spans="1:6" x14ac:dyDescent="0.2">
      <c r="A4787" t="s">
        <v>6542</v>
      </c>
      <c r="B4787" t="s">
        <v>122</v>
      </c>
      <c r="C4787">
        <v>2018</v>
      </c>
      <c r="D4787">
        <v>8</v>
      </c>
      <c r="E4787">
        <v>22897780</v>
      </c>
      <c r="F4787" t="str">
        <f>VLOOKUP(E4787,kluby!$B$2:$C$1288,2,0)</f>
        <v>LTC Černilov, z.s.</v>
      </c>
    </row>
    <row r="4788" spans="1:6" x14ac:dyDescent="0.2">
      <c r="A4788" t="s">
        <v>7606</v>
      </c>
      <c r="B4788" t="s">
        <v>7602</v>
      </c>
      <c r="C4788">
        <v>2009</v>
      </c>
      <c r="D4788">
        <v>42</v>
      </c>
      <c r="E4788">
        <v>22846662</v>
      </c>
      <c r="F4788" t="str">
        <f>VLOOKUP(E4788,kluby!$B$2:$C$1288,2,0)</f>
        <v>SK HAMR, z.s.</v>
      </c>
    </row>
    <row r="4789" spans="1:6" x14ac:dyDescent="0.2">
      <c r="A4789" t="s">
        <v>7609</v>
      </c>
      <c r="B4789" t="s">
        <v>7604</v>
      </c>
      <c r="C4789">
        <v>2007</v>
      </c>
      <c r="D4789">
        <v>11</v>
      </c>
      <c r="E4789">
        <v>22846662</v>
      </c>
      <c r="F4789" t="str">
        <f>VLOOKUP(E4789,kluby!$B$2:$C$1288,2,0)</f>
        <v>SK HAMR, z.s.</v>
      </c>
    </row>
    <row r="4790" spans="1:6" x14ac:dyDescent="0.2">
      <c r="A4790" t="s">
        <v>7012</v>
      </c>
      <c r="B4790" t="s">
        <v>49</v>
      </c>
      <c r="C4790">
        <v>1984</v>
      </c>
      <c r="D4790">
        <v>6</v>
      </c>
      <c r="E4790">
        <v>12895504</v>
      </c>
      <c r="F4790" t="str">
        <f>VLOOKUP(E4790,kluby!$B$2:$C$1288,2,0)</f>
        <v>TK Písek</v>
      </c>
    </row>
    <row r="4791" spans="1:6" x14ac:dyDescent="0.2">
      <c r="A4791" t="s">
        <v>7012</v>
      </c>
      <c r="B4791" t="s">
        <v>191</v>
      </c>
      <c r="C4791">
        <v>2014</v>
      </c>
      <c r="D4791">
        <v>4</v>
      </c>
      <c r="E4791">
        <v>12895504</v>
      </c>
      <c r="F4791" t="str">
        <f>VLOOKUP(E4791,kluby!$B$2:$C$1288,2,0)</f>
        <v>TK Písek</v>
      </c>
    </row>
    <row r="4792" spans="1:6" x14ac:dyDescent="0.2">
      <c r="A4792" t="s">
        <v>1794</v>
      </c>
      <c r="B4792" t="s">
        <v>544</v>
      </c>
      <c r="C4792">
        <v>2014</v>
      </c>
      <c r="D4792">
        <v>51</v>
      </c>
      <c r="E4792">
        <v>22846662</v>
      </c>
      <c r="F4792" t="str">
        <f>VLOOKUP(E4792,kluby!$B$2:$C$1288,2,0)</f>
        <v>SK HAMR, z.s.</v>
      </c>
    </row>
    <row r="4793" spans="1:6" x14ac:dyDescent="0.2">
      <c r="A4793" t="s">
        <v>8897</v>
      </c>
      <c r="B4793" t="s">
        <v>38</v>
      </c>
      <c r="C4793">
        <v>2011</v>
      </c>
      <c r="D4793">
        <v>3</v>
      </c>
      <c r="E4793">
        <v>26612682</v>
      </c>
      <c r="F4793" t="str">
        <f>VLOOKUP(E4793,kluby!$B$2:$C$1288,2,0)</f>
        <v>TC Brno.</v>
      </c>
    </row>
    <row r="4794" spans="1:6" x14ac:dyDescent="0.2">
      <c r="A4794" t="s">
        <v>8897</v>
      </c>
      <c r="B4794" t="s">
        <v>1116</v>
      </c>
      <c r="C4794">
        <v>2015</v>
      </c>
      <c r="D4794">
        <v>3</v>
      </c>
      <c r="E4794">
        <v>26612682</v>
      </c>
      <c r="F4794" t="str">
        <f>VLOOKUP(E4794,kluby!$B$2:$C$1288,2,0)</f>
        <v>TC Brno.</v>
      </c>
    </row>
    <row r="4795" spans="1:6" x14ac:dyDescent="0.2">
      <c r="A4795" t="s">
        <v>8898</v>
      </c>
      <c r="B4795" t="s">
        <v>5</v>
      </c>
      <c r="C4795">
        <v>1991</v>
      </c>
      <c r="D4795">
        <v>3</v>
      </c>
      <c r="E4795">
        <v>64990923</v>
      </c>
      <c r="F4795" t="str">
        <f>VLOOKUP(E4795,kluby!$B$2:$C$1288,2,0)</f>
        <v>TK Gymnázium Uničov</v>
      </c>
    </row>
    <row r="4796" spans="1:6" x14ac:dyDescent="0.2">
      <c r="A4796" t="s">
        <v>8899</v>
      </c>
      <c r="B4796" t="s">
        <v>64</v>
      </c>
      <c r="C4796">
        <v>2009</v>
      </c>
      <c r="D4796">
        <v>2</v>
      </c>
      <c r="E4796">
        <v>1528076</v>
      </c>
      <c r="F4796" t="str">
        <f>VLOOKUP(E4796,kluby!$B$2:$C$1288,2,0)</f>
        <v>Tenisová akademie Siesta resort</v>
      </c>
    </row>
    <row r="4797" spans="1:6" x14ac:dyDescent="0.2">
      <c r="A4797" t="s">
        <v>1795</v>
      </c>
      <c r="B4797" t="s">
        <v>143</v>
      </c>
      <c r="C4797">
        <v>2015</v>
      </c>
      <c r="D4797">
        <v>61</v>
      </c>
      <c r="E4797">
        <v>45243077</v>
      </c>
      <c r="F4797" t="str">
        <f>VLOOKUP(E4797,kluby!$B$2:$C$1288,2,0)</f>
        <v>I.ČLTK Praha</v>
      </c>
    </row>
    <row r="4798" spans="1:6" x14ac:dyDescent="0.2">
      <c r="A4798" t="s">
        <v>1796</v>
      </c>
      <c r="B4798" t="s">
        <v>222</v>
      </c>
      <c r="C4798">
        <v>2010</v>
      </c>
      <c r="D4798">
        <v>38</v>
      </c>
      <c r="E4798">
        <v>22750371</v>
      </c>
      <c r="F4798" t="str">
        <f>VLOOKUP(E4798,kluby!$B$2:$C$1288,2,0)</f>
        <v>TC BORS CLUB</v>
      </c>
    </row>
    <row r="4799" spans="1:6" x14ac:dyDescent="0.2">
      <c r="A4799" t="s">
        <v>7454</v>
      </c>
      <c r="B4799" t="s">
        <v>87</v>
      </c>
      <c r="C4799">
        <v>2013</v>
      </c>
      <c r="D4799">
        <v>30</v>
      </c>
      <c r="E4799">
        <v>1539850</v>
      </c>
      <c r="F4799" t="str">
        <f>VLOOKUP(E4799,kluby!$B$2:$C$1288,2,0)</f>
        <v>Sportcentrum Uhříněves</v>
      </c>
    </row>
    <row r="4800" spans="1:6" x14ac:dyDescent="0.2">
      <c r="A4800" t="s">
        <v>8900</v>
      </c>
      <c r="B4800" t="s">
        <v>38</v>
      </c>
      <c r="C4800">
        <v>2011</v>
      </c>
      <c r="D4800">
        <v>4</v>
      </c>
      <c r="E4800">
        <v>60337443</v>
      </c>
      <c r="F4800" t="str">
        <f>VLOOKUP(E4800,kluby!$B$2:$C$1288,2,0)</f>
        <v>TK Havířov, z.s.</v>
      </c>
    </row>
    <row r="4801" spans="1:6" x14ac:dyDescent="0.2">
      <c r="A4801" t="s">
        <v>7013</v>
      </c>
      <c r="B4801" t="s">
        <v>6</v>
      </c>
      <c r="C4801">
        <v>2013</v>
      </c>
      <c r="D4801">
        <v>6</v>
      </c>
      <c r="E4801">
        <v>68149557</v>
      </c>
      <c r="F4801" t="str">
        <f>VLOOKUP(E4801,kluby!$B$2:$C$1288,2,0)</f>
        <v>TK Slavia Orlová</v>
      </c>
    </row>
    <row r="4802" spans="1:6" x14ac:dyDescent="0.2">
      <c r="A4802" t="s">
        <v>6703</v>
      </c>
      <c r="B4802" t="s">
        <v>94</v>
      </c>
      <c r="C4802">
        <v>2011</v>
      </c>
      <c r="D4802">
        <v>7</v>
      </c>
      <c r="E4802">
        <v>27000214</v>
      </c>
      <c r="F4802" t="str">
        <f>VLOOKUP(E4802,kluby!$B$2:$C$1288,2,0)</f>
        <v>Tenis DLI Kladno</v>
      </c>
    </row>
    <row r="4803" spans="1:6" x14ac:dyDescent="0.2">
      <c r="A4803" t="s">
        <v>8901</v>
      </c>
      <c r="B4803" t="s">
        <v>131</v>
      </c>
      <c r="C4803">
        <v>2014</v>
      </c>
      <c r="D4803">
        <v>2</v>
      </c>
      <c r="E4803">
        <v>519243</v>
      </c>
      <c r="F4803" t="str">
        <f>VLOOKUP(E4803,kluby!$B$2:$C$1288,2,0)</f>
        <v>TCG Karlovy Vary</v>
      </c>
    </row>
    <row r="4804" spans="1:6" x14ac:dyDescent="0.2">
      <c r="A4804" t="s">
        <v>6704</v>
      </c>
      <c r="B4804" t="s">
        <v>81</v>
      </c>
      <c r="C4804">
        <v>2015</v>
      </c>
      <c r="D4804">
        <v>7</v>
      </c>
      <c r="E4804">
        <v>44685131</v>
      </c>
      <c r="F4804" t="str">
        <f>VLOOKUP(E4804,kluby!$B$2:$C$1288,2,0)</f>
        <v>T.J. Sokol Lety</v>
      </c>
    </row>
    <row r="4805" spans="1:6" x14ac:dyDescent="0.2">
      <c r="A4805" t="s">
        <v>8902</v>
      </c>
      <c r="B4805" t="s">
        <v>235</v>
      </c>
      <c r="C4805">
        <v>2012</v>
      </c>
      <c r="D4805">
        <v>5</v>
      </c>
      <c r="E4805">
        <v>533815</v>
      </c>
      <c r="F4805" t="str">
        <f>VLOOKUP(E4805,kluby!$B$2:$C$1288,2,0)</f>
        <v>TJ MEZ Vsetín</v>
      </c>
    </row>
    <row r="4806" spans="1:6" x14ac:dyDescent="0.2">
      <c r="A4806" t="s">
        <v>8902</v>
      </c>
      <c r="B4806" t="s">
        <v>5</v>
      </c>
      <c r="C4806">
        <v>2014</v>
      </c>
      <c r="D4806">
        <v>3</v>
      </c>
      <c r="E4806">
        <v>533815</v>
      </c>
      <c r="F4806" t="str">
        <f>VLOOKUP(E4806,kluby!$B$2:$C$1288,2,0)</f>
        <v>TJ MEZ Vsetín</v>
      </c>
    </row>
    <row r="4807" spans="1:6" x14ac:dyDescent="0.2">
      <c r="A4807" t="s">
        <v>1797</v>
      </c>
      <c r="B4807" t="s">
        <v>343</v>
      </c>
      <c r="C4807">
        <v>2013</v>
      </c>
      <c r="D4807">
        <v>23</v>
      </c>
      <c r="E4807">
        <v>28551389</v>
      </c>
      <c r="F4807" t="str">
        <f>VLOOKUP(E4807,kluby!$B$2:$C$1288,2,0)</f>
        <v>Tenisový klub Vnorovy, z.s.</v>
      </c>
    </row>
    <row r="4808" spans="1:6" x14ac:dyDescent="0.2">
      <c r="A4808" t="s">
        <v>1797</v>
      </c>
      <c r="B4808" t="s">
        <v>515</v>
      </c>
      <c r="C4808">
        <v>2013</v>
      </c>
      <c r="D4808">
        <v>20</v>
      </c>
      <c r="E4808">
        <v>28551389</v>
      </c>
      <c r="F4808" t="str">
        <f>VLOOKUP(E4808,kluby!$B$2:$C$1288,2,0)</f>
        <v>Tenisový klub Vnorovy, z.s.</v>
      </c>
    </row>
    <row r="4809" spans="1:6" x14ac:dyDescent="0.2">
      <c r="A4809" t="s">
        <v>6037</v>
      </c>
      <c r="B4809" t="s">
        <v>6038</v>
      </c>
      <c r="C4809">
        <v>2015</v>
      </c>
      <c r="D4809">
        <v>19</v>
      </c>
      <c r="E4809">
        <v>22767428</v>
      </c>
      <c r="F4809" t="str">
        <f>VLOOKUP(E4809,kluby!$B$2:$C$1288,2,0)</f>
        <v>Tennis Hill Havířov o.s.</v>
      </c>
    </row>
    <row r="4810" spans="1:6" x14ac:dyDescent="0.2">
      <c r="A4810" t="s">
        <v>8903</v>
      </c>
      <c r="B4810" t="s">
        <v>47</v>
      </c>
      <c r="C4810">
        <v>1992</v>
      </c>
      <c r="D4810">
        <v>4</v>
      </c>
      <c r="E4810">
        <v>15045137</v>
      </c>
      <c r="F4810" t="str">
        <f>VLOOKUP(E4810,kluby!$B$2:$C$1288,2,0)</f>
        <v>TK Semily</v>
      </c>
    </row>
    <row r="4811" spans="1:6" x14ac:dyDescent="0.2">
      <c r="A4811" t="s">
        <v>1798</v>
      </c>
      <c r="B4811" t="s">
        <v>6</v>
      </c>
      <c r="C4811">
        <v>2003</v>
      </c>
      <c r="D4811">
        <v>9</v>
      </c>
      <c r="E4811">
        <v>18233341</v>
      </c>
      <c r="F4811" t="str">
        <f>VLOOKUP(E4811,kluby!$B$2:$C$1288,2,0)</f>
        <v>TCF Schicht Mariánské Lázně,z.s.</v>
      </c>
    </row>
    <row r="4812" spans="1:6" x14ac:dyDescent="0.2">
      <c r="A4812" t="s">
        <v>8904</v>
      </c>
      <c r="B4812" t="s">
        <v>131</v>
      </c>
      <c r="C4812">
        <v>2003</v>
      </c>
      <c r="D4812">
        <v>4</v>
      </c>
      <c r="E4812">
        <v>507491</v>
      </c>
      <c r="F4812" t="str">
        <f>VLOOKUP(E4812,kluby!$B$2:$C$1288,2,0)</f>
        <v>TJ LTC Poděbrady</v>
      </c>
    </row>
    <row r="4813" spans="1:6" x14ac:dyDescent="0.2">
      <c r="A4813" t="s">
        <v>1799</v>
      </c>
      <c r="B4813" t="s">
        <v>6</v>
      </c>
      <c r="C4813">
        <v>2011</v>
      </c>
      <c r="D4813">
        <v>25</v>
      </c>
      <c r="E4813">
        <v>28551389</v>
      </c>
      <c r="F4813" t="str">
        <f>VLOOKUP(E4813,kluby!$B$2:$C$1288,2,0)</f>
        <v>Tenisový klub Vnorovy, z.s.</v>
      </c>
    </row>
    <row r="4814" spans="1:6" x14ac:dyDescent="0.2">
      <c r="A4814" t="s">
        <v>1799</v>
      </c>
      <c r="B4814" t="s">
        <v>6</v>
      </c>
      <c r="C4814">
        <v>1980</v>
      </c>
      <c r="D4814">
        <v>7</v>
      </c>
      <c r="E4814">
        <v>28551389</v>
      </c>
      <c r="F4814" t="str">
        <f>VLOOKUP(E4814,kluby!$B$2:$C$1288,2,0)</f>
        <v>Tenisový klub Vnorovy, z.s.</v>
      </c>
    </row>
    <row r="4815" spans="1:6" x14ac:dyDescent="0.2">
      <c r="A4815" t="s">
        <v>1800</v>
      </c>
      <c r="B4815" t="s">
        <v>163</v>
      </c>
      <c r="C4815">
        <v>2009</v>
      </c>
      <c r="D4815">
        <v>20</v>
      </c>
      <c r="E4815">
        <v>26548852</v>
      </c>
      <c r="F4815" t="str">
        <f>VLOOKUP(E4815,kluby!$B$2:$C$1288,2,0)</f>
        <v>TENIS-CENTRUM DTJ HK</v>
      </c>
    </row>
    <row r="4816" spans="1:6" x14ac:dyDescent="0.2">
      <c r="A4816" t="s">
        <v>1801</v>
      </c>
      <c r="B4816" t="s">
        <v>92</v>
      </c>
      <c r="C4816">
        <v>1983</v>
      </c>
      <c r="D4816">
        <v>9</v>
      </c>
      <c r="E4816">
        <v>22824111</v>
      </c>
      <c r="F4816" t="str">
        <f>VLOOKUP(E4816,kluby!$B$2:$C$1288,2,0)</f>
        <v>TC Hořice</v>
      </c>
    </row>
    <row r="4817" spans="1:6" x14ac:dyDescent="0.2">
      <c r="A4817" t="s">
        <v>1802</v>
      </c>
      <c r="B4817" t="s">
        <v>301</v>
      </c>
      <c r="C4817">
        <v>2013</v>
      </c>
      <c r="D4817">
        <v>23</v>
      </c>
      <c r="E4817">
        <v>26548852</v>
      </c>
      <c r="F4817" t="str">
        <f>VLOOKUP(E4817,kluby!$B$2:$C$1288,2,0)</f>
        <v>TENIS-CENTRUM DTJ HK</v>
      </c>
    </row>
    <row r="4818" spans="1:6" x14ac:dyDescent="0.2">
      <c r="A4818" t="s">
        <v>1803</v>
      </c>
      <c r="B4818" t="s">
        <v>143</v>
      </c>
      <c r="C4818">
        <v>2010</v>
      </c>
      <c r="D4818">
        <v>12</v>
      </c>
      <c r="E4818">
        <v>22826611</v>
      </c>
      <c r="F4818" t="str">
        <f>VLOOKUP(E4818,kluby!$B$2:$C$1288,2,0)</f>
        <v>TK PRECHEZA Přerov o.s.</v>
      </c>
    </row>
    <row r="4819" spans="1:6" x14ac:dyDescent="0.2">
      <c r="A4819" t="s">
        <v>1803</v>
      </c>
      <c r="B4819" t="s">
        <v>93</v>
      </c>
      <c r="C4819">
        <v>1994</v>
      </c>
      <c r="D4819">
        <v>5</v>
      </c>
      <c r="F4819" t="e">
        <f>VLOOKUP(E4819,kluby!$B$2:$C$1288,2,0)</f>
        <v>#N/A</v>
      </c>
    </row>
    <row r="4820" spans="1:6" x14ac:dyDescent="0.2">
      <c r="A4820" t="s">
        <v>8905</v>
      </c>
      <c r="B4820" t="s">
        <v>43</v>
      </c>
      <c r="C4820">
        <v>1991</v>
      </c>
      <c r="D4820">
        <v>4</v>
      </c>
      <c r="E4820">
        <v>60460393</v>
      </c>
      <c r="F4820" t="str">
        <f>VLOOKUP(E4820,kluby!$B$2:$C$1288,2,0)</f>
        <v>Spartak Průhonice</v>
      </c>
    </row>
    <row r="4821" spans="1:6" x14ac:dyDescent="0.2">
      <c r="A4821" t="s">
        <v>257</v>
      </c>
      <c r="B4821" t="s">
        <v>107</v>
      </c>
      <c r="C4821">
        <v>2010</v>
      </c>
      <c r="D4821">
        <v>8</v>
      </c>
      <c r="E4821">
        <v>44946414</v>
      </c>
      <c r="F4821" t="str">
        <f>VLOOKUP(E4821,kluby!$B$2:$C$1288,2,0)</f>
        <v>TK Mokrá-Horákov</v>
      </c>
    </row>
    <row r="4822" spans="1:6" x14ac:dyDescent="0.2">
      <c r="A4822" t="s">
        <v>257</v>
      </c>
      <c r="B4822" t="s">
        <v>6997</v>
      </c>
      <c r="C4822">
        <v>1976</v>
      </c>
      <c r="D4822">
        <v>6</v>
      </c>
      <c r="E4822">
        <v>60460393</v>
      </c>
      <c r="F4822" t="str">
        <f>VLOOKUP(E4822,kluby!$B$2:$C$1288,2,0)</f>
        <v>Spartak Průhonice</v>
      </c>
    </row>
    <row r="4823" spans="1:6" x14ac:dyDescent="0.2">
      <c r="A4823" t="s">
        <v>257</v>
      </c>
      <c r="B4823" t="s">
        <v>104</v>
      </c>
      <c r="C4823">
        <v>2018</v>
      </c>
      <c r="D4823">
        <v>6</v>
      </c>
      <c r="E4823">
        <v>18251251</v>
      </c>
      <c r="F4823" t="str">
        <f>VLOOKUP(E4823,kluby!$B$2:$C$1288,2,0)</f>
        <v>TJ Slavoj Chodová Planá</v>
      </c>
    </row>
    <row r="4824" spans="1:6" x14ac:dyDescent="0.2">
      <c r="A4824" t="s">
        <v>257</v>
      </c>
      <c r="B4824" t="s">
        <v>359</v>
      </c>
      <c r="C4824">
        <v>2006</v>
      </c>
      <c r="D4824">
        <v>4</v>
      </c>
      <c r="E4824">
        <v>26565064</v>
      </c>
      <c r="F4824" t="str">
        <f>VLOOKUP(E4824,kluby!$B$2:$C$1288,2,0)</f>
        <v>TK Písnice</v>
      </c>
    </row>
    <row r="4825" spans="1:6" x14ac:dyDescent="0.2">
      <c r="A4825" t="s">
        <v>8906</v>
      </c>
      <c r="B4825" t="s">
        <v>5</v>
      </c>
      <c r="C4825">
        <v>2012</v>
      </c>
      <c r="D4825">
        <v>5</v>
      </c>
      <c r="F4825" t="e">
        <f>VLOOKUP(E4825,kluby!$B$2:$C$1288,2,0)</f>
        <v>#N/A</v>
      </c>
    </row>
    <row r="4826" spans="1:6" x14ac:dyDescent="0.2">
      <c r="A4826" t="s">
        <v>8906</v>
      </c>
      <c r="B4826" t="s">
        <v>36</v>
      </c>
      <c r="C4826">
        <v>2010</v>
      </c>
      <c r="D4826">
        <v>5</v>
      </c>
      <c r="E4826">
        <v>536024</v>
      </c>
      <c r="F4826" t="str">
        <f>VLOOKUP(E4826,kluby!$B$2:$C$1288,2,0)</f>
        <v>TJ Zbrojovka Vsetín</v>
      </c>
    </row>
    <row r="4827" spans="1:6" x14ac:dyDescent="0.2">
      <c r="A4827" t="s">
        <v>8906</v>
      </c>
      <c r="B4827" t="s">
        <v>149</v>
      </c>
      <c r="C4827">
        <v>2010</v>
      </c>
      <c r="D4827">
        <v>5</v>
      </c>
      <c r="E4827">
        <v>26552051</v>
      </c>
      <c r="F4827" t="str">
        <f>VLOOKUP(E4827,kluby!$B$2:$C$1288,2,0)</f>
        <v>LTC Panorama Teplice</v>
      </c>
    </row>
    <row r="4828" spans="1:6" x14ac:dyDescent="0.2">
      <c r="A4828" t="s">
        <v>8906</v>
      </c>
      <c r="B4828" t="s">
        <v>12</v>
      </c>
      <c r="C4828">
        <v>1975</v>
      </c>
      <c r="D4828">
        <v>4</v>
      </c>
      <c r="E4828">
        <v>66113059</v>
      </c>
      <c r="F4828" t="str">
        <f>VLOOKUP(E4828,kluby!$B$2:$C$1288,2,0)</f>
        <v>LTK TEPLICE o.s.</v>
      </c>
    </row>
    <row r="4829" spans="1:6" x14ac:dyDescent="0.2">
      <c r="A4829" t="s">
        <v>1804</v>
      </c>
      <c r="B4829" t="s">
        <v>1805</v>
      </c>
      <c r="C4829">
        <v>2011</v>
      </c>
      <c r="D4829">
        <v>15</v>
      </c>
      <c r="E4829">
        <v>44224087</v>
      </c>
      <c r="F4829" t="str">
        <f>VLOOKUP(E4829,kluby!$B$2:$C$1288,2,0)</f>
        <v>LTK Liberec</v>
      </c>
    </row>
    <row r="4830" spans="1:6" x14ac:dyDescent="0.2">
      <c r="A4830" t="s">
        <v>1804</v>
      </c>
      <c r="B4830" t="s">
        <v>1806</v>
      </c>
      <c r="C4830">
        <v>2013</v>
      </c>
      <c r="D4830">
        <v>14</v>
      </c>
      <c r="E4830">
        <v>44224087</v>
      </c>
      <c r="F4830" t="str">
        <f>VLOOKUP(E4830,kluby!$B$2:$C$1288,2,0)</f>
        <v>LTK Liberec</v>
      </c>
    </row>
    <row r="4831" spans="1:6" x14ac:dyDescent="0.2">
      <c r="A4831" t="s">
        <v>1808</v>
      </c>
      <c r="B4831" t="s">
        <v>1807</v>
      </c>
      <c r="C4831">
        <v>2007</v>
      </c>
      <c r="D4831">
        <v>20</v>
      </c>
      <c r="E4831">
        <v>44224087</v>
      </c>
      <c r="F4831" t="str">
        <f>VLOOKUP(E4831,kluby!$B$2:$C$1288,2,0)</f>
        <v>LTK Liberec</v>
      </c>
    </row>
    <row r="4832" spans="1:6" x14ac:dyDescent="0.2">
      <c r="A4832" t="s">
        <v>8907</v>
      </c>
      <c r="B4832" t="s">
        <v>31</v>
      </c>
      <c r="C4832">
        <v>2015</v>
      </c>
      <c r="D4832">
        <v>4</v>
      </c>
      <c r="E4832">
        <v>14866170</v>
      </c>
      <c r="F4832" t="str">
        <f>VLOOKUP(E4832,kluby!$B$2:$C$1288,2,0)</f>
        <v>Slavoj Litoměřice</v>
      </c>
    </row>
    <row r="4833" spans="1:6" x14ac:dyDescent="0.2">
      <c r="A4833" t="s">
        <v>1810</v>
      </c>
      <c r="B4833" t="s">
        <v>40</v>
      </c>
      <c r="C4833">
        <v>1977</v>
      </c>
      <c r="D4833">
        <v>16</v>
      </c>
      <c r="E4833">
        <v>63833263</v>
      </c>
      <c r="F4833" t="str">
        <f>VLOOKUP(E4833,kluby!$B$2:$C$1288,2,0)</f>
        <v>TJ Solidarita Praha 10</v>
      </c>
    </row>
    <row r="4834" spans="1:6" x14ac:dyDescent="0.2">
      <c r="A4834" t="s">
        <v>1809</v>
      </c>
      <c r="B4834" t="s">
        <v>40</v>
      </c>
      <c r="C4834">
        <v>2014</v>
      </c>
      <c r="D4834">
        <v>15</v>
      </c>
      <c r="E4834">
        <v>63833263</v>
      </c>
      <c r="F4834" t="str">
        <f>VLOOKUP(E4834,kluby!$B$2:$C$1288,2,0)</f>
        <v>TJ Solidarita Praha 10</v>
      </c>
    </row>
    <row r="4835" spans="1:6" x14ac:dyDescent="0.2">
      <c r="A4835" t="s">
        <v>1809</v>
      </c>
      <c r="B4835" t="s">
        <v>12</v>
      </c>
      <c r="C4835">
        <v>2008</v>
      </c>
      <c r="D4835">
        <v>2</v>
      </c>
      <c r="E4835">
        <v>26630109</v>
      </c>
      <c r="F4835" t="str">
        <f>VLOOKUP(E4835,kluby!$B$2:$C$1288,2,0)</f>
        <v>SK Podještědští Pardálové</v>
      </c>
    </row>
    <row r="4836" spans="1:6" x14ac:dyDescent="0.2">
      <c r="A4836" t="s">
        <v>1811</v>
      </c>
      <c r="B4836" t="s">
        <v>99</v>
      </c>
      <c r="C4836">
        <v>2012</v>
      </c>
      <c r="D4836">
        <v>22</v>
      </c>
      <c r="E4836">
        <v>63833263</v>
      </c>
      <c r="F4836" t="str">
        <f>VLOOKUP(E4836,kluby!$B$2:$C$1288,2,0)</f>
        <v>TJ Solidarita Praha 10</v>
      </c>
    </row>
    <row r="4837" spans="1:6" x14ac:dyDescent="0.2">
      <c r="A4837" t="s">
        <v>8908</v>
      </c>
      <c r="B4837" t="s">
        <v>106</v>
      </c>
      <c r="C4837">
        <v>1992</v>
      </c>
      <c r="D4837">
        <v>4</v>
      </c>
      <c r="E4837">
        <v>549525</v>
      </c>
      <c r="F4837" t="str">
        <f>VLOOKUP(E4837,kluby!$B$2:$C$1288,2,0)</f>
        <v>TENIS Klánovice</v>
      </c>
    </row>
    <row r="4838" spans="1:6" x14ac:dyDescent="0.2">
      <c r="A4838" t="s">
        <v>8909</v>
      </c>
      <c r="B4838" t="s">
        <v>90</v>
      </c>
      <c r="C4838">
        <v>2019</v>
      </c>
      <c r="D4838">
        <v>1</v>
      </c>
      <c r="E4838">
        <v>61100510</v>
      </c>
      <c r="F4838" t="str">
        <f>VLOOKUP(E4838,kluby!$B$2:$C$1288,2,0)</f>
        <v>TK Březnice</v>
      </c>
    </row>
    <row r="4839" spans="1:6" x14ac:dyDescent="0.2">
      <c r="A4839" t="s">
        <v>8910</v>
      </c>
      <c r="B4839" t="s">
        <v>8911</v>
      </c>
      <c r="C4839">
        <v>2018</v>
      </c>
      <c r="D4839">
        <v>5</v>
      </c>
      <c r="E4839">
        <v>22897780</v>
      </c>
      <c r="F4839" t="str">
        <f>VLOOKUP(E4839,kluby!$B$2:$C$1288,2,0)</f>
        <v>LTC Černilov, z.s.</v>
      </c>
    </row>
    <row r="4840" spans="1:6" x14ac:dyDescent="0.2">
      <c r="A4840" t="s">
        <v>7331</v>
      </c>
      <c r="B4840" t="s">
        <v>146</v>
      </c>
      <c r="C4840">
        <v>2009</v>
      </c>
      <c r="D4840">
        <v>7</v>
      </c>
      <c r="E4840">
        <v>538469</v>
      </c>
      <c r="F4840" t="str">
        <f>VLOOKUP(E4840,kluby!$B$2:$C$1288,2,0)</f>
        <v>SK Meteor Praha</v>
      </c>
    </row>
    <row r="4841" spans="1:6" x14ac:dyDescent="0.2">
      <c r="A4841" t="s">
        <v>6543</v>
      </c>
      <c r="B4841" t="s">
        <v>70</v>
      </c>
      <c r="C4841">
        <v>2013</v>
      </c>
      <c r="D4841">
        <v>8</v>
      </c>
      <c r="E4841">
        <v>6652115</v>
      </c>
      <c r="F4841" t="str">
        <f>VLOOKUP(E4841,kluby!$B$2:$C$1288,2,0)</f>
        <v>SK HIT Hradec Králové z.s.</v>
      </c>
    </row>
    <row r="4842" spans="1:6" x14ac:dyDescent="0.2">
      <c r="A4842" t="s">
        <v>1814</v>
      </c>
      <c r="B4842" t="s">
        <v>304</v>
      </c>
      <c r="C4842">
        <v>2010</v>
      </c>
      <c r="D4842">
        <v>17</v>
      </c>
      <c r="E4842">
        <v>7870710</v>
      </c>
      <c r="F4842" t="str">
        <f>VLOOKUP(E4842,kluby!$B$2:$C$1288,2,0)</f>
        <v>Tenis Nový Jičín,z.s.</v>
      </c>
    </row>
    <row r="4843" spans="1:6" x14ac:dyDescent="0.2">
      <c r="A4843" t="s">
        <v>8912</v>
      </c>
      <c r="B4843" t="s">
        <v>86</v>
      </c>
      <c r="C4843">
        <v>2016</v>
      </c>
      <c r="D4843">
        <v>4</v>
      </c>
      <c r="F4843" t="e">
        <f>VLOOKUP(E4843,kluby!$B$2:$C$1288,2,0)</f>
        <v>#N/A</v>
      </c>
    </row>
    <row r="4844" spans="1:6" x14ac:dyDescent="0.2">
      <c r="A4844" t="s">
        <v>1815</v>
      </c>
      <c r="B4844" t="s">
        <v>41</v>
      </c>
      <c r="C4844">
        <v>2014</v>
      </c>
      <c r="D4844">
        <v>16</v>
      </c>
      <c r="E4844">
        <v>64669351</v>
      </c>
      <c r="F4844" t="str">
        <f>VLOOKUP(E4844,kluby!$B$2:$C$1288,2,0)</f>
        <v>TK Břízky Jablonec n.Nis.</v>
      </c>
    </row>
    <row r="4845" spans="1:6" x14ac:dyDescent="0.2">
      <c r="A4845" t="s">
        <v>1815</v>
      </c>
      <c r="B4845" t="s">
        <v>20</v>
      </c>
      <c r="C4845">
        <v>2012</v>
      </c>
      <c r="D4845">
        <v>6</v>
      </c>
      <c r="E4845">
        <v>64669351</v>
      </c>
      <c r="F4845" t="str">
        <f>VLOOKUP(E4845,kluby!$B$2:$C$1288,2,0)</f>
        <v>TK Břízky Jablonec n.Nis.</v>
      </c>
    </row>
    <row r="4846" spans="1:6" x14ac:dyDescent="0.2">
      <c r="A4846" t="s">
        <v>1815</v>
      </c>
      <c r="B4846" t="s">
        <v>105</v>
      </c>
      <c r="C4846">
        <v>2007</v>
      </c>
      <c r="D4846">
        <v>4</v>
      </c>
      <c r="E4846">
        <v>15045137</v>
      </c>
      <c r="F4846" t="str">
        <f>VLOOKUP(E4846,kluby!$B$2:$C$1288,2,0)</f>
        <v>TK Semily</v>
      </c>
    </row>
    <row r="4847" spans="1:6" x14ac:dyDescent="0.2">
      <c r="A4847" t="s">
        <v>8913</v>
      </c>
      <c r="B4847" t="s">
        <v>20</v>
      </c>
      <c r="C4847">
        <v>1964</v>
      </c>
      <c r="D4847">
        <v>4</v>
      </c>
      <c r="E4847">
        <v>14616076</v>
      </c>
      <c r="F4847" t="str">
        <f>VLOOKUP(E4847,kluby!$B$2:$C$1288,2,0)</f>
        <v>TK Dolní Benešov</v>
      </c>
    </row>
    <row r="4848" spans="1:6" x14ac:dyDescent="0.2">
      <c r="A4848" t="s">
        <v>1816</v>
      </c>
      <c r="B4848" t="s">
        <v>140</v>
      </c>
      <c r="C4848">
        <v>2010</v>
      </c>
      <c r="D4848">
        <v>76</v>
      </c>
      <c r="E4848">
        <v>2278120</v>
      </c>
      <c r="F4848" t="str">
        <f>VLOOKUP(E4848,kluby!$B$2:$C$1288,2,0)</f>
        <v>TSM Sokol Vysočany z.s.</v>
      </c>
    </row>
    <row r="4849" spans="1:6" x14ac:dyDescent="0.2">
      <c r="A4849" t="s">
        <v>7456</v>
      </c>
      <c r="B4849" t="s">
        <v>7455</v>
      </c>
      <c r="C4849">
        <v>2016</v>
      </c>
      <c r="D4849">
        <v>27</v>
      </c>
      <c r="E4849">
        <v>4694236</v>
      </c>
      <c r="F4849" t="str">
        <f>VLOOKUP(E4849,kluby!$B$2:$C$1288,2,0)</f>
        <v>TENIS SLOVÁCKO z.s.</v>
      </c>
    </row>
    <row r="4850" spans="1:6" x14ac:dyDescent="0.2">
      <c r="A4850" t="s">
        <v>1817</v>
      </c>
      <c r="B4850" t="s">
        <v>285</v>
      </c>
      <c r="C4850">
        <v>2013</v>
      </c>
      <c r="D4850">
        <v>39</v>
      </c>
      <c r="E4850">
        <v>1539850</v>
      </c>
      <c r="F4850" t="str">
        <f>VLOOKUP(E4850,kluby!$B$2:$C$1288,2,0)</f>
        <v>Sportcentrum Uhříněves</v>
      </c>
    </row>
    <row r="4851" spans="1:6" x14ac:dyDescent="0.2">
      <c r="A4851" t="s">
        <v>6</v>
      </c>
      <c r="B4851" t="s">
        <v>191</v>
      </c>
      <c r="C4851">
        <v>2018</v>
      </c>
      <c r="D4851">
        <v>4</v>
      </c>
      <c r="E4851">
        <v>13694286</v>
      </c>
      <c r="F4851" t="str">
        <f>VLOOKUP(E4851,kluby!$B$2:$C$1288,2,0)</f>
        <v>Slavoj Třešť</v>
      </c>
    </row>
    <row r="4852" spans="1:6" x14ac:dyDescent="0.2">
      <c r="A4852" t="s">
        <v>1820</v>
      </c>
      <c r="B4852" t="s">
        <v>86</v>
      </c>
      <c r="C4852">
        <v>2013</v>
      </c>
      <c r="D4852">
        <v>8</v>
      </c>
      <c r="E4852">
        <v>64783421</v>
      </c>
      <c r="F4852" t="str">
        <f>VLOOKUP(E4852,kluby!$B$2:$C$1288,2,0)</f>
        <v>TK Hlinsko</v>
      </c>
    </row>
    <row r="4853" spans="1:6" x14ac:dyDescent="0.2">
      <c r="A4853" t="s">
        <v>1820</v>
      </c>
      <c r="B4853" t="s">
        <v>49</v>
      </c>
      <c r="C4853">
        <v>2019</v>
      </c>
      <c r="D4853">
        <v>6</v>
      </c>
      <c r="E4853">
        <v>22846662</v>
      </c>
      <c r="F4853" t="str">
        <f>VLOOKUP(E4853,kluby!$B$2:$C$1288,2,0)</f>
        <v>SK HAMR, z.s.</v>
      </c>
    </row>
    <row r="4854" spans="1:6" x14ac:dyDescent="0.2">
      <c r="A4854" t="s">
        <v>1821</v>
      </c>
      <c r="B4854" t="s">
        <v>71</v>
      </c>
      <c r="C4854">
        <v>2016</v>
      </c>
      <c r="D4854">
        <v>27</v>
      </c>
      <c r="E4854">
        <v>64783421</v>
      </c>
      <c r="F4854" t="str">
        <f>VLOOKUP(E4854,kluby!$B$2:$C$1288,2,0)</f>
        <v>TK Hlinsko</v>
      </c>
    </row>
    <row r="4855" spans="1:6" x14ac:dyDescent="0.2">
      <c r="A4855" t="s">
        <v>1821</v>
      </c>
      <c r="B4855" t="s">
        <v>100</v>
      </c>
      <c r="C4855">
        <v>2016</v>
      </c>
      <c r="D4855">
        <v>20</v>
      </c>
      <c r="E4855">
        <v>22846662</v>
      </c>
      <c r="F4855" t="str">
        <f>VLOOKUP(E4855,kluby!$B$2:$C$1288,2,0)</f>
        <v>SK HAMR, z.s.</v>
      </c>
    </row>
    <row r="4856" spans="1:6" x14ac:dyDescent="0.2">
      <c r="A4856" t="s">
        <v>8914</v>
      </c>
      <c r="B4856" t="s">
        <v>61</v>
      </c>
      <c r="C4856">
        <v>1983</v>
      </c>
      <c r="D4856">
        <v>2</v>
      </c>
      <c r="E4856">
        <v>63831619</v>
      </c>
      <c r="F4856" t="str">
        <f>VLOOKUP(E4856,kluby!$B$2:$C$1288,2,0)</f>
        <v>TK Start Praha-Topolka</v>
      </c>
    </row>
    <row r="4857" spans="1:6" x14ac:dyDescent="0.2">
      <c r="A4857" t="s">
        <v>1822</v>
      </c>
      <c r="B4857" t="s">
        <v>31</v>
      </c>
      <c r="C4857">
        <v>2015</v>
      </c>
      <c r="D4857">
        <v>41</v>
      </c>
      <c r="E4857">
        <v>22857273</v>
      </c>
      <c r="F4857" t="str">
        <f>VLOOKUP(E4857,kluby!$B$2:$C$1288,2,0)</f>
        <v>TK Na Dolině o.s.</v>
      </c>
    </row>
    <row r="4858" spans="1:6" x14ac:dyDescent="0.2">
      <c r="A4858" t="s">
        <v>1822</v>
      </c>
      <c r="B4858" t="s">
        <v>31</v>
      </c>
      <c r="C4858">
        <v>2016</v>
      </c>
      <c r="D4858">
        <v>23</v>
      </c>
      <c r="E4858">
        <v>529532</v>
      </c>
      <c r="F4858" t="str">
        <f>VLOOKUP(E4858,kluby!$B$2:$C$1288,2,0)</f>
        <v>TC Dvůr Králové, z.s.</v>
      </c>
    </row>
    <row r="4859" spans="1:6" x14ac:dyDescent="0.2">
      <c r="A4859" t="s">
        <v>1822</v>
      </c>
      <c r="B4859" t="s">
        <v>1532</v>
      </c>
      <c r="C4859">
        <v>2016</v>
      </c>
      <c r="D4859">
        <v>3</v>
      </c>
      <c r="F4859" t="e">
        <f>VLOOKUP(E4859,kluby!$B$2:$C$1288,2,0)</f>
        <v>#N/A</v>
      </c>
    </row>
    <row r="4860" spans="1:6" x14ac:dyDescent="0.2">
      <c r="A4860" t="s">
        <v>6706</v>
      </c>
      <c r="B4860" t="s">
        <v>6705</v>
      </c>
      <c r="C4860">
        <v>2018</v>
      </c>
      <c r="D4860">
        <v>7</v>
      </c>
      <c r="E4860">
        <v>47489391</v>
      </c>
      <c r="F4860" t="str">
        <f>VLOOKUP(E4860,kluby!$B$2:$C$1288,2,0)</f>
        <v>Spartak Polička</v>
      </c>
    </row>
    <row r="4861" spans="1:6" x14ac:dyDescent="0.2">
      <c r="A4861" t="s">
        <v>1823</v>
      </c>
      <c r="B4861" t="s">
        <v>77</v>
      </c>
      <c r="C4861">
        <v>1986</v>
      </c>
      <c r="D4861">
        <v>33</v>
      </c>
      <c r="E4861">
        <v>536652</v>
      </c>
      <c r="F4861" t="str">
        <f>VLOOKUP(E4861,kluby!$B$2:$C$1288,2,0)</f>
        <v>TK Hanspaulka</v>
      </c>
    </row>
    <row r="4862" spans="1:6" x14ac:dyDescent="0.2">
      <c r="A4862" t="s">
        <v>1823</v>
      </c>
      <c r="B4862" t="s">
        <v>144</v>
      </c>
      <c r="C4862">
        <v>2015</v>
      </c>
      <c r="D4862">
        <v>17</v>
      </c>
      <c r="E4862">
        <v>548171</v>
      </c>
      <c r="F4862" t="str">
        <f>VLOOKUP(E4862,kluby!$B$2:$C$1288,2,0)</f>
        <v>TJ Radlice z.s.</v>
      </c>
    </row>
    <row r="4863" spans="1:6" x14ac:dyDescent="0.2">
      <c r="A4863" t="s">
        <v>1823</v>
      </c>
      <c r="B4863" t="s">
        <v>85</v>
      </c>
      <c r="C4863">
        <v>2014</v>
      </c>
      <c r="D4863">
        <v>5</v>
      </c>
      <c r="E4863">
        <v>1689185</v>
      </c>
      <c r="F4863" t="str">
        <f>VLOOKUP(E4863,kluby!$B$2:$C$1288,2,0)</f>
        <v>TK Třebíč</v>
      </c>
    </row>
    <row r="4864" spans="1:6" x14ac:dyDescent="0.2">
      <c r="A4864" t="s">
        <v>1823</v>
      </c>
      <c r="B4864" t="s">
        <v>85</v>
      </c>
      <c r="C4864">
        <v>2014</v>
      </c>
      <c r="D4864">
        <v>5</v>
      </c>
      <c r="E4864">
        <v>26673738</v>
      </c>
      <c r="F4864" t="str">
        <f>VLOOKUP(E4864,kluby!$B$2:$C$1288,2,0)</f>
        <v>Tenis Nová Paka</v>
      </c>
    </row>
    <row r="4865" spans="1:6" x14ac:dyDescent="0.2">
      <c r="A4865" t="s">
        <v>1824</v>
      </c>
      <c r="B4865" t="s">
        <v>95</v>
      </c>
      <c r="C4865">
        <v>2014</v>
      </c>
      <c r="D4865">
        <v>6</v>
      </c>
      <c r="F4865" t="e">
        <f>VLOOKUP(E4865,kluby!$B$2:$C$1288,2,0)</f>
        <v>#N/A</v>
      </c>
    </row>
    <row r="4866" spans="1:6" x14ac:dyDescent="0.2">
      <c r="A4866" t="s">
        <v>1824</v>
      </c>
      <c r="B4866" t="s">
        <v>57</v>
      </c>
      <c r="C4866">
        <v>1961</v>
      </c>
      <c r="D4866">
        <v>6</v>
      </c>
      <c r="E4866">
        <v>26673738</v>
      </c>
      <c r="F4866" t="str">
        <f>VLOOKUP(E4866,kluby!$B$2:$C$1288,2,0)</f>
        <v>Tenis Nová Paka</v>
      </c>
    </row>
    <row r="4867" spans="1:6" x14ac:dyDescent="0.2">
      <c r="A4867" t="s">
        <v>1825</v>
      </c>
      <c r="B4867" t="s">
        <v>87</v>
      </c>
      <c r="C4867">
        <v>1972</v>
      </c>
      <c r="D4867">
        <v>9</v>
      </c>
      <c r="E4867">
        <v>71191852</v>
      </c>
      <c r="F4867" t="str">
        <f>VLOOKUP(E4867,kluby!$B$2:$C$1288,2,0)</f>
        <v>Sokol Chuchle</v>
      </c>
    </row>
    <row r="4868" spans="1:6" x14ac:dyDescent="0.2">
      <c r="A4868" t="s">
        <v>1825</v>
      </c>
      <c r="B4868" t="s">
        <v>45</v>
      </c>
      <c r="C4868">
        <v>1976</v>
      </c>
      <c r="D4868">
        <v>7</v>
      </c>
      <c r="E4868">
        <v>64327302</v>
      </c>
      <c r="F4868" t="str">
        <f>VLOOKUP(E4868,kluby!$B$2:$C$1288,2,0)</f>
        <v>TK TILIA Brno</v>
      </c>
    </row>
    <row r="4869" spans="1:6" x14ac:dyDescent="0.2">
      <c r="A4869" t="s">
        <v>8915</v>
      </c>
      <c r="B4869" t="s">
        <v>16</v>
      </c>
      <c r="C4869">
        <v>2019</v>
      </c>
      <c r="D4869">
        <v>4</v>
      </c>
      <c r="E4869">
        <v>26593700</v>
      </c>
      <c r="F4869" t="str">
        <f>VLOOKUP(E4869,kluby!$B$2:$C$1288,2,0)</f>
        <v>SK Matchball Česká Lípa</v>
      </c>
    </row>
    <row r="4870" spans="1:6" x14ac:dyDescent="0.2">
      <c r="A4870" t="s">
        <v>8916</v>
      </c>
      <c r="B4870" t="s">
        <v>312</v>
      </c>
      <c r="C4870">
        <v>2010</v>
      </c>
      <c r="D4870">
        <v>2</v>
      </c>
      <c r="E4870">
        <v>49625837</v>
      </c>
      <c r="F4870" t="str">
        <f>VLOOKUP(E4870,kluby!$B$2:$C$1288,2,0)</f>
        <v>TK Olymp Praha</v>
      </c>
    </row>
    <row r="4871" spans="1:6" x14ac:dyDescent="0.2">
      <c r="A4871" t="s">
        <v>8917</v>
      </c>
      <c r="B4871" t="s">
        <v>33</v>
      </c>
      <c r="C4871">
        <v>1966</v>
      </c>
      <c r="D4871">
        <v>4</v>
      </c>
      <c r="E4871">
        <v>4064569</v>
      </c>
      <c r="F4871" t="str">
        <f>VLOOKUP(E4871,kluby!$B$2:$C$1288,2,0)</f>
        <v>Tenis Proboštov z.s.</v>
      </c>
    </row>
    <row r="4872" spans="1:6" x14ac:dyDescent="0.2">
      <c r="A4872" t="s">
        <v>1826</v>
      </c>
      <c r="B4872" t="s">
        <v>26</v>
      </c>
      <c r="C4872">
        <v>2011</v>
      </c>
      <c r="D4872">
        <v>27</v>
      </c>
      <c r="E4872">
        <v>64783421</v>
      </c>
      <c r="F4872" t="str">
        <f>VLOOKUP(E4872,kluby!$B$2:$C$1288,2,0)</f>
        <v>TK Hlinsko</v>
      </c>
    </row>
    <row r="4873" spans="1:6" x14ac:dyDescent="0.2">
      <c r="A4873" t="s">
        <v>1827</v>
      </c>
      <c r="B4873" t="s">
        <v>26</v>
      </c>
      <c r="C4873">
        <v>2012</v>
      </c>
      <c r="D4873">
        <v>56</v>
      </c>
      <c r="F4873" t="e">
        <f>VLOOKUP(E4873,kluby!$B$2:$C$1288,2,0)</f>
        <v>#N/A</v>
      </c>
    </row>
    <row r="4874" spans="1:6" x14ac:dyDescent="0.2">
      <c r="A4874" t="s">
        <v>1827</v>
      </c>
      <c r="B4874" t="s">
        <v>16</v>
      </c>
      <c r="C4874">
        <v>2015</v>
      </c>
      <c r="D4874">
        <v>4</v>
      </c>
      <c r="F4874" t="e">
        <f>VLOOKUP(E4874,kluby!$B$2:$C$1288,2,0)</f>
        <v>#N/A</v>
      </c>
    </row>
    <row r="4875" spans="1:6" x14ac:dyDescent="0.2">
      <c r="A4875" t="s">
        <v>8918</v>
      </c>
      <c r="B4875" t="s">
        <v>515</v>
      </c>
      <c r="C4875">
        <v>2011</v>
      </c>
      <c r="D4875">
        <v>4</v>
      </c>
      <c r="E4875">
        <v>64327302</v>
      </c>
      <c r="F4875" t="str">
        <f>VLOOKUP(E4875,kluby!$B$2:$C$1288,2,0)</f>
        <v>TK TILIA Brno</v>
      </c>
    </row>
    <row r="4876" spans="1:6" x14ac:dyDescent="0.2">
      <c r="A4876" t="s">
        <v>1828</v>
      </c>
      <c r="B4876" t="s">
        <v>70</v>
      </c>
      <c r="C4876">
        <v>2014</v>
      </c>
      <c r="D4876">
        <v>35</v>
      </c>
      <c r="E4876">
        <v>26548852</v>
      </c>
      <c r="F4876" t="str">
        <f>VLOOKUP(E4876,kluby!$B$2:$C$1288,2,0)</f>
        <v>TENIS-CENTRUM DTJ HK</v>
      </c>
    </row>
    <row r="4877" spans="1:6" x14ac:dyDescent="0.2">
      <c r="A4877" t="s">
        <v>1828</v>
      </c>
      <c r="B4877" t="s">
        <v>205</v>
      </c>
      <c r="C4877">
        <v>2016</v>
      </c>
      <c r="D4877">
        <v>26</v>
      </c>
      <c r="E4877">
        <v>44119127</v>
      </c>
      <c r="F4877" t="str">
        <f>VLOOKUP(E4877,kluby!$B$2:$C$1288,2,0)</f>
        <v>TK Zlín</v>
      </c>
    </row>
    <row r="4878" spans="1:6" x14ac:dyDescent="0.2">
      <c r="A4878" t="s">
        <v>1828</v>
      </c>
      <c r="B4878" t="s">
        <v>332</v>
      </c>
      <c r="C4878">
        <v>2018</v>
      </c>
      <c r="D4878">
        <v>15</v>
      </c>
      <c r="E4878">
        <v>44119127</v>
      </c>
      <c r="F4878" t="str">
        <f>VLOOKUP(E4878,kluby!$B$2:$C$1288,2,0)</f>
        <v>TK Zlín</v>
      </c>
    </row>
    <row r="4879" spans="1:6" x14ac:dyDescent="0.2">
      <c r="A4879" t="s">
        <v>1828</v>
      </c>
      <c r="B4879" t="s">
        <v>84</v>
      </c>
      <c r="C4879">
        <v>2015</v>
      </c>
      <c r="D4879">
        <v>8</v>
      </c>
      <c r="E4879">
        <v>44119127</v>
      </c>
      <c r="F4879" t="str">
        <f>VLOOKUP(E4879,kluby!$B$2:$C$1288,2,0)</f>
        <v>TK Zlín</v>
      </c>
    </row>
    <row r="4880" spans="1:6" x14ac:dyDescent="0.2">
      <c r="A4880" t="s">
        <v>1828</v>
      </c>
      <c r="B4880" t="s">
        <v>43</v>
      </c>
      <c r="C4880">
        <v>2018</v>
      </c>
      <c r="D4880">
        <v>7</v>
      </c>
      <c r="E4880">
        <v>26577071</v>
      </c>
      <c r="F4880" t="str">
        <f>VLOOKUP(E4880,kluby!$B$2:$C$1288,2,0)</f>
        <v>Kelly Tennis Academy z.s.</v>
      </c>
    </row>
    <row r="4881" spans="1:6" x14ac:dyDescent="0.2">
      <c r="A4881" t="s">
        <v>1828</v>
      </c>
      <c r="B4881" t="s">
        <v>49</v>
      </c>
      <c r="C4881">
        <v>1995</v>
      </c>
      <c r="D4881">
        <v>7</v>
      </c>
      <c r="E4881">
        <v>44702434</v>
      </c>
      <c r="F4881" t="str">
        <f>VLOOKUP(E4881,kluby!$B$2:$C$1288,2,0)</f>
        <v>TK Čáslav</v>
      </c>
    </row>
    <row r="4882" spans="1:6" x14ac:dyDescent="0.2">
      <c r="A4882" t="s">
        <v>1828</v>
      </c>
      <c r="B4882" t="s">
        <v>81</v>
      </c>
      <c r="C4882">
        <v>1979</v>
      </c>
      <c r="D4882">
        <v>6</v>
      </c>
      <c r="E4882">
        <v>5891744</v>
      </c>
      <c r="F4882" t="str">
        <f>VLOOKUP(E4882,kluby!$B$2:$C$1288,2,0)</f>
        <v>SHARK Brno</v>
      </c>
    </row>
    <row r="4883" spans="1:6" x14ac:dyDescent="0.2">
      <c r="A4883" t="s">
        <v>1828</v>
      </c>
      <c r="B4883" t="s">
        <v>11</v>
      </c>
      <c r="C4883">
        <v>2015</v>
      </c>
      <c r="D4883">
        <v>3</v>
      </c>
      <c r="E4883">
        <v>45332584</v>
      </c>
      <c r="F4883" t="str">
        <f>VLOOKUP(E4883,kluby!$B$2:$C$1288,2,0)</f>
        <v>TK Škoda Plzeň z.s.</v>
      </c>
    </row>
    <row r="4884" spans="1:6" x14ac:dyDescent="0.2">
      <c r="A4884" t="s">
        <v>1828</v>
      </c>
      <c r="B4884" t="s">
        <v>8919</v>
      </c>
      <c r="C4884">
        <v>2013</v>
      </c>
      <c r="D4884">
        <v>1</v>
      </c>
      <c r="E4884">
        <v>27047423</v>
      </c>
      <c r="F4884" t="str">
        <f>VLOOKUP(E4884,kluby!$B$2:$C$1288,2,0)</f>
        <v>TK Lokomotiva Plzeň z.s.</v>
      </c>
    </row>
    <row r="4885" spans="1:6" x14ac:dyDescent="0.2">
      <c r="A4885" t="s">
        <v>7014</v>
      </c>
      <c r="B4885" t="s">
        <v>122</v>
      </c>
      <c r="C4885">
        <v>1994</v>
      </c>
      <c r="D4885">
        <v>6</v>
      </c>
      <c r="E4885">
        <v>44743980</v>
      </c>
      <c r="F4885" t="str">
        <f>VLOOKUP(E4885,kluby!$B$2:$C$1288,2,0)</f>
        <v>TJ Baník Hrušov</v>
      </c>
    </row>
    <row r="4886" spans="1:6" x14ac:dyDescent="0.2">
      <c r="A4886" t="s">
        <v>8920</v>
      </c>
      <c r="B4886" t="s">
        <v>60</v>
      </c>
      <c r="C4886">
        <v>2010</v>
      </c>
      <c r="D4886">
        <v>5</v>
      </c>
      <c r="E4886">
        <v>26553988</v>
      </c>
      <c r="F4886" t="str">
        <f>VLOOKUP(E4886,kluby!$B$2:$C$1288,2,0)</f>
        <v>MTenis sport z.s.</v>
      </c>
    </row>
    <row r="4887" spans="1:6" x14ac:dyDescent="0.2">
      <c r="A4887" t="s">
        <v>6707</v>
      </c>
      <c r="B4887" t="s">
        <v>61</v>
      </c>
      <c r="C4887">
        <v>2014</v>
      </c>
      <c r="D4887">
        <v>7</v>
      </c>
      <c r="E4887">
        <v>208566</v>
      </c>
      <c r="F4887" t="str">
        <f>VLOOKUP(E4887,kluby!$B$2:$C$1288,2,0)</f>
        <v>Tenisový klub Mikulov, spolek</v>
      </c>
    </row>
    <row r="4888" spans="1:6" x14ac:dyDescent="0.2">
      <c r="A4888" t="s">
        <v>1830</v>
      </c>
      <c r="B4888" t="s">
        <v>4</v>
      </c>
      <c r="C4888">
        <v>2007</v>
      </c>
      <c r="D4888">
        <v>27</v>
      </c>
      <c r="E4888">
        <v>6652115</v>
      </c>
      <c r="F4888" t="str">
        <f>VLOOKUP(E4888,kluby!$B$2:$C$1288,2,0)</f>
        <v>SK HIT Hradec Králové z.s.</v>
      </c>
    </row>
    <row r="4889" spans="1:6" x14ac:dyDescent="0.2">
      <c r="A4889" t="s">
        <v>1830</v>
      </c>
      <c r="B4889" t="s">
        <v>70</v>
      </c>
      <c r="C4889">
        <v>2012</v>
      </c>
      <c r="D4889">
        <v>6</v>
      </c>
      <c r="E4889">
        <v>26652871</v>
      </c>
      <c r="F4889" t="str">
        <f>VLOOKUP(E4889,kluby!$B$2:$C$1288,2,0)</f>
        <v>TO SK Žamberk</v>
      </c>
    </row>
    <row r="4890" spans="1:6" x14ac:dyDescent="0.2">
      <c r="A4890" t="s">
        <v>8921</v>
      </c>
      <c r="B4890" t="s">
        <v>126</v>
      </c>
      <c r="C4890">
        <v>2015</v>
      </c>
      <c r="D4890">
        <v>3</v>
      </c>
      <c r="E4890">
        <v>26652871</v>
      </c>
      <c r="F4890" t="str">
        <f>VLOOKUP(E4890,kluby!$B$2:$C$1288,2,0)</f>
        <v>TO SK Žamberk</v>
      </c>
    </row>
    <row r="4891" spans="1:6" x14ac:dyDescent="0.2">
      <c r="A4891" t="s">
        <v>8921</v>
      </c>
      <c r="B4891" t="s">
        <v>66</v>
      </c>
      <c r="C4891">
        <v>2010</v>
      </c>
      <c r="D4891">
        <v>3</v>
      </c>
      <c r="E4891">
        <v>6652115</v>
      </c>
      <c r="F4891" t="str">
        <f>VLOOKUP(E4891,kluby!$B$2:$C$1288,2,0)</f>
        <v>SK HIT Hradec Králové z.s.</v>
      </c>
    </row>
    <row r="4892" spans="1:6" x14ac:dyDescent="0.2">
      <c r="A4892" t="s">
        <v>8922</v>
      </c>
      <c r="B4892" t="s">
        <v>85</v>
      </c>
      <c r="C4892">
        <v>2017</v>
      </c>
      <c r="D4892">
        <v>2</v>
      </c>
      <c r="F4892" t="e">
        <f>VLOOKUP(E4892,kluby!$B$2:$C$1288,2,0)</f>
        <v>#N/A</v>
      </c>
    </row>
    <row r="4893" spans="1:6" x14ac:dyDescent="0.2">
      <c r="A4893" t="s">
        <v>8923</v>
      </c>
      <c r="B4893" t="s">
        <v>180</v>
      </c>
      <c r="C4893">
        <v>2016</v>
      </c>
      <c r="D4893">
        <v>2</v>
      </c>
      <c r="F4893" t="e">
        <f>VLOOKUP(E4893,kluby!$B$2:$C$1288,2,0)</f>
        <v>#N/A</v>
      </c>
    </row>
    <row r="4894" spans="1:6" x14ac:dyDescent="0.2">
      <c r="A4894" t="s">
        <v>8924</v>
      </c>
      <c r="B4894" t="s">
        <v>29</v>
      </c>
      <c r="C4894">
        <v>2011</v>
      </c>
      <c r="D4894">
        <v>2</v>
      </c>
      <c r="E4894">
        <v>2976781</v>
      </c>
      <c r="F4894" t="str">
        <f>VLOOKUP(E4894,kluby!$B$2:$C$1288,2,0)</f>
        <v>TK Rochlice Liberec</v>
      </c>
    </row>
    <row r="4895" spans="1:6" x14ac:dyDescent="0.2">
      <c r="A4895" t="s">
        <v>1831</v>
      </c>
      <c r="B4895" t="s">
        <v>11</v>
      </c>
      <c r="C4895">
        <v>2008</v>
      </c>
      <c r="D4895">
        <v>54</v>
      </c>
      <c r="E4895">
        <v>63834014</v>
      </c>
      <c r="F4895" t="str">
        <f>VLOOKUP(E4895,kluby!$B$2:$C$1288,2,0)</f>
        <v>TK Konstruktiva, z.s.</v>
      </c>
    </row>
    <row r="4896" spans="1:6" x14ac:dyDescent="0.2">
      <c r="A4896" t="s">
        <v>1831</v>
      </c>
      <c r="B4896" t="s">
        <v>6</v>
      </c>
      <c r="C4896">
        <v>1977</v>
      </c>
      <c r="D4896">
        <v>9</v>
      </c>
      <c r="E4896">
        <v>500933</v>
      </c>
      <c r="F4896" t="str">
        <f>VLOOKUP(E4896,kluby!$B$2:$C$1288,2,0)</f>
        <v>TC Spořilov Praha</v>
      </c>
    </row>
    <row r="4897" spans="1:6" x14ac:dyDescent="0.2">
      <c r="A4897" t="s">
        <v>8925</v>
      </c>
      <c r="B4897" t="s">
        <v>29</v>
      </c>
      <c r="C4897">
        <v>2005</v>
      </c>
      <c r="D4897">
        <v>3</v>
      </c>
      <c r="E4897">
        <v>63834014</v>
      </c>
      <c r="F4897" t="str">
        <f>VLOOKUP(E4897,kluby!$B$2:$C$1288,2,0)</f>
        <v>TK Konstruktiva, z.s.</v>
      </c>
    </row>
    <row r="4898" spans="1:6" x14ac:dyDescent="0.2">
      <c r="A4898" t="s">
        <v>1832</v>
      </c>
      <c r="B4898" t="s">
        <v>107</v>
      </c>
      <c r="C4898">
        <v>2007</v>
      </c>
      <c r="D4898">
        <v>8</v>
      </c>
      <c r="E4898">
        <v>45243077</v>
      </c>
      <c r="F4898" t="str">
        <f>VLOOKUP(E4898,kluby!$B$2:$C$1288,2,0)</f>
        <v>I.ČLTK Praha</v>
      </c>
    </row>
    <row r="4899" spans="1:6" x14ac:dyDescent="0.2">
      <c r="A4899" t="s">
        <v>1832</v>
      </c>
      <c r="B4899" t="s">
        <v>117</v>
      </c>
      <c r="C4899">
        <v>2014</v>
      </c>
      <c r="D4899">
        <v>5</v>
      </c>
      <c r="E4899">
        <v>9579389</v>
      </c>
      <c r="F4899" t="str">
        <f>VLOOKUP(E4899,kluby!$B$2:$C$1288,2,0)</f>
        <v>Tenis Újezd nad Lesy, z.s.</v>
      </c>
    </row>
    <row r="4900" spans="1:6" x14ac:dyDescent="0.2">
      <c r="A4900" t="s">
        <v>1832</v>
      </c>
      <c r="B4900" t="s">
        <v>354</v>
      </c>
      <c r="C4900">
        <v>2017</v>
      </c>
      <c r="D4900">
        <v>3</v>
      </c>
      <c r="F4900" t="e">
        <f>VLOOKUP(E4900,kluby!$B$2:$C$1288,2,0)</f>
        <v>#N/A</v>
      </c>
    </row>
    <row r="4901" spans="1:6" x14ac:dyDescent="0.2">
      <c r="A4901" t="s">
        <v>1832</v>
      </c>
      <c r="B4901" t="s">
        <v>99</v>
      </c>
      <c r="C4901">
        <v>2018</v>
      </c>
      <c r="D4901">
        <v>2</v>
      </c>
      <c r="E4901">
        <v>9579389</v>
      </c>
      <c r="F4901" t="str">
        <f>VLOOKUP(E4901,kluby!$B$2:$C$1288,2,0)</f>
        <v>Tenis Újezd nad Lesy, z.s.</v>
      </c>
    </row>
    <row r="4902" spans="1:6" x14ac:dyDescent="0.2">
      <c r="A4902" t="s">
        <v>1832</v>
      </c>
      <c r="B4902" t="s">
        <v>126</v>
      </c>
      <c r="C4902">
        <v>2005</v>
      </c>
      <c r="D4902">
        <v>1</v>
      </c>
      <c r="E4902">
        <v>22609784</v>
      </c>
      <c r="F4902" t="str">
        <f>VLOOKUP(E4902,kluby!$B$2:$C$1288,2,0)</f>
        <v>LTC Svoboda Praha</v>
      </c>
    </row>
    <row r="4903" spans="1:6" x14ac:dyDescent="0.2">
      <c r="A4903" t="s">
        <v>6544</v>
      </c>
      <c r="B4903" t="s">
        <v>11</v>
      </c>
      <c r="C4903">
        <v>2013</v>
      </c>
      <c r="D4903">
        <v>8</v>
      </c>
      <c r="E4903">
        <v>48282421</v>
      </c>
      <c r="F4903" t="str">
        <f>VLOOKUP(E4903,kluby!$B$2:$C$1288,2,0)</f>
        <v>TK Doksy</v>
      </c>
    </row>
    <row r="4904" spans="1:6" x14ac:dyDescent="0.2">
      <c r="A4904" t="s">
        <v>1834</v>
      </c>
      <c r="B4904" t="s">
        <v>175</v>
      </c>
      <c r="C4904">
        <v>2014</v>
      </c>
      <c r="D4904">
        <v>29</v>
      </c>
      <c r="E4904">
        <v>43002609</v>
      </c>
      <c r="F4904" t="str">
        <f>VLOOKUP(E4904,kluby!$B$2:$C$1288,2,0)</f>
        <v>SK Aritma Praha</v>
      </c>
    </row>
    <row r="4905" spans="1:6" x14ac:dyDescent="0.2">
      <c r="A4905" t="s">
        <v>1833</v>
      </c>
      <c r="B4905" t="s">
        <v>6</v>
      </c>
      <c r="C4905">
        <v>2000</v>
      </c>
      <c r="D4905">
        <v>21</v>
      </c>
      <c r="E4905">
        <v>14800594</v>
      </c>
      <c r="F4905" t="str">
        <f>VLOOKUP(E4905,kluby!$B$2:$C$1288,2,0)</f>
        <v>LTC Kolín</v>
      </c>
    </row>
    <row r="4906" spans="1:6" x14ac:dyDescent="0.2">
      <c r="A4906" t="s">
        <v>1833</v>
      </c>
      <c r="B4906" t="s">
        <v>38</v>
      </c>
      <c r="C4906">
        <v>2004</v>
      </c>
      <c r="D4906">
        <v>20</v>
      </c>
      <c r="E4906">
        <v>14800594</v>
      </c>
      <c r="F4906" t="str">
        <f>VLOOKUP(E4906,kluby!$B$2:$C$1288,2,0)</f>
        <v>LTC Kolín</v>
      </c>
    </row>
    <row r="4907" spans="1:6" x14ac:dyDescent="0.2">
      <c r="A4907" t="s">
        <v>1833</v>
      </c>
      <c r="B4907" t="s">
        <v>6</v>
      </c>
      <c r="C4907">
        <v>2017</v>
      </c>
      <c r="D4907">
        <v>14</v>
      </c>
      <c r="E4907">
        <v>70825858</v>
      </c>
      <c r="F4907" t="str">
        <f>VLOOKUP(E4907,kluby!$B$2:$C$1288,2,0)</f>
        <v>TK 2000 Luhačovice</v>
      </c>
    </row>
    <row r="4908" spans="1:6" x14ac:dyDescent="0.2">
      <c r="A4908" t="s">
        <v>1833</v>
      </c>
      <c r="B4908" t="s">
        <v>16</v>
      </c>
      <c r="C4908">
        <v>2013</v>
      </c>
      <c r="D4908">
        <v>10</v>
      </c>
      <c r="E4908">
        <v>66596874</v>
      </c>
      <c r="F4908" t="str">
        <f>VLOOKUP(E4908,kluby!$B$2:$C$1288,2,0)</f>
        <v>BTK Brno</v>
      </c>
    </row>
    <row r="4909" spans="1:6" x14ac:dyDescent="0.2">
      <c r="A4909" t="s">
        <v>1833</v>
      </c>
      <c r="B4909" t="s">
        <v>11</v>
      </c>
      <c r="C4909">
        <v>2012</v>
      </c>
      <c r="D4909">
        <v>9</v>
      </c>
      <c r="E4909">
        <v>27000214</v>
      </c>
      <c r="F4909" t="str">
        <f>VLOOKUP(E4909,kluby!$B$2:$C$1288,2,0)</f>
        <v>Tenis DLI Kladno</v>
      </c>
    </row>
    <row r="4910" spans="1:6" x14ac:dyDescent="0.2">
      <c r="A4910" t="s">
        <v>1833</v>
      </c>
      <c r="B4910" t="s">
        <v>38</v>
      </c>
      <c r="C4910">
        <v>2016</v>
      </c>
      <c r="D4910">
        <v>5</v>
      </c>
      <c r="E4910">
        <v>2976781</v>
      </c>
      <c r="F4910" t="str">
        <f>VLOOKUP(E4910,kluby!$B$2:$C$1288,2,0)</f>
        <v>TK Rochlice Liberec</v>
      </c>
    </row>
    <row r="4911" spans="1:6" x14ac:dyDescent="0.2">
      <c r="A4911" t="s">
        <v>1833</v>
      </c>
      <c r="B4911" t="s">
        <v>84</v>
      </c>
      <c r="C4911">
        <v>1970</v>
      </c>
      <c r="D4911">
        <v>3</v>
      </c>
      <c r="E4911">
        <v>14800594</v>
      </c>
      <c r="F4911" t="str">
        <f>VLOOKUP(E4911,kluby!$B$2:$C$1288,2,0)</f>
        <v>LTC Kolín</v>
      </c>
    </row>
    <row r="4912" spans="1:6" x14ac:dyDescent="0.2">
      <c r="A4912" t="s">
        <v>1834</v>
      </c>
      <c r="B4912" t="s">
        <v>34</v>
      </c>
      <c r="C4912">
        <v>1998</v>
      </c>
      <c r="D4912">
        <v>1</v>
      </c>
      <c r="E4912">
        <v>43002609</v>
      </c>
      <c r="F4912" t="str">
        <f>VLOOKUP(E4912,kluby!$B$2:$C$1288,2,0)</f>
        <v>SK Aritma Praha</v>
      </c>
    </row>
    <row r="4913" spans="1:6" x14ac:dyDescent="0.2">
      <c r="A4913" t="s">
        <v>8926</v>
      </c>
      <c r="B4913" t="s">
        <v>441</v>
      </c>
      <c r="C4913">
        <v>2010</v>
      </c>
      <c r="D4913">
        <v>4</v>
      </c>
      <c r="E4913">
        <v>47791314</v>
      </c>
      <c r="F4913" t="str">
        <f>VLOOKUP(E4913,kluby!$B$2:$C$1288,2,0)</f>
        <v>Tatran Podbořany</v>
      </c>
    </row>
    <row r="4914" spans="1:6" x14ac:dyDescent="0.2">
      <c r="A4914" t="s">
        <v>8927</v>
      </c>
      <c r="B4914" t="s">
        <v>19</v>
      </c>
      <c r="C4914">
        <v>2012</v>
      </c>
      <c r="D4914">
        <v>4</v>
      </c>
      <c r="E4914">
        <v>8223564</v>
      </c>
      <c r="F4914" t="str">
        <f>VLOOKUP(E4914,kluby!$B$2:$C$1288,2,0)</f>
        <v>TK Dolní Dobrouč</v>
      </c>
    </row>
    <row r="4915" spans="1:6" x14ac:dyDescent="0.2">
      <c r="A4915" t="s">
        <v>8928</v>
      </c>
      <c r="B4915" t="s">
        <v>160</v>
      </c>
      <c r="C4915">
        <v>2016</v>
      </c>
      <c r="D4915">
        <v>5</v>
      </c>
      <c r="E4915">
        <v>22734007</v>
      </c>
      <c r="F4915" t="str">
        <f>VLOOKUP(E4915,kluby!$B$2:$C$1288,2,0)</f>
        <v>Rožnovský tenisový klub</v>
      </c>
    </row>
    <row r="4916" spans="1:6" x14ac:dyDescent="0.2">
      <c r="A4916" t="s">
        <v>6161</v>
      </c>
      <c r="B4916" t="s">
        <v>55</v>
      </c>
      <c r="C4916">
        <v>2016</v>
      </c>
      <c r="D4916">
        <v>14</v>
      </c>
      <c r="E4916">
        <v>26986795</v>
      </c>
      <c r="F4916" t="str">
        <f>VLOOKUP(E4916,kluby!$B$2:$C$1288,2,0)</f>
        <v>SK Vitality Slezsko o.s.</v>
      </c>
    </row>
    <row r="4917" spans="1:6" x14ac:dyDescent="0.2">
      <c r="A4917" t="s">
        <v>6161</v>
      </c>
      <c r="B4917" t="s">
        <v>264</v>
      </c>
      <c r="C4917">
        <v>2017</v>
      </c>
      <c r="D4917">
        <v>5</v>
      </c>
      <c r="E4917">
        <v>26986795</v>
      </c>
      <c r="F4917" t="str">
        <f>VLOOKUP(E4917,kluby!$B$2:$C$1288,2,0)</f>
        <v>SK Vitality Slezsko o.s.</v>
      </c>
    </row>
    <row r="4918" spans="1:6" x14ac:dyDescent="0.2">
      <c r="A4918" t="s">
        <v>7015</v>
      </c>
      <c r="B4918" t="s">
        <v>16</v>
      </c>
      <c r="C4918">
        <v>2014</v>
      </c>
      <c r="D4918">
        <v>6</v>
      </c>
      <c r="E4918">
        <v>558079</v>
      </c>
      <c r="F4918" t="str">
        <f>VLOOKUP(E4918,kluby!$B$2:$C$1288,2,0)</f>
        <v>TK Uherské Hradiště</v>
      </c>
    </row>
    <row r="4919" spans="1:6" x14ac:dyDescent="0.2">
      <c r="A4919" t="s">
        <v>1835</v>
      </c>
      <c r="B4919" t="s">
        <v>24</v>
      </c>
      <c r="C4919">
        <v>2014</v>
      </c>
      <c r="D4919">
        <v>39</v>
      </c>
      <c r="E4919">
        <v>45669279</v>
      </c>
      <c r="F4919" t="str">
        <f>VLOOKUP(E4919,kluby!$B$2:$C$1288,2,0)</f>
        <v>TJ Sokol Mor.Krumlov</v>
      </c>
    </row>
    <row r="4920" spans="1:6" x14ac:dyDescent="0.2">
      <c r="A4920" t="s">
        <v>1836</v>
      </c>
      <c r="B4920" t="s">
        <v>136</v>
      </c>
      <c r="C4920">
        <v>2007</v>
      </c>
      <c r="D4920">
        <v>22</v>
      </c>
      <c r="E4920">
        <v>45243077</v>
      </c>
      <c r="F4920" t="str">
        <f>VLOOKUP(E4920,kluby!$B$2:$C$1288,2,0)</f>
        <v>I.ČLTK Praha</v>
      </c>
    </row>
    <row r="4921" spans="1:6" x14ac:dyDescent="0.2">
      <c r="A4921" t="s">
        <v>1837</v>
      </c>
      <c r="B4921" t="s">
        <v>40</v>
      </c>
      <c r="C4921">
        <v>2003</v>
      </c>
      <c r="D4921">
        <v>9</v>
      </c>
      <c r="E4921">
        <v>536024</v>
      </c>
      <c r="F4921" t="str">
        <f>VLOOKUP(E4921,kluby!$B$2:$C$1288,2,0)</f>
        <v>TJ Zbrojovka Vsetín</v>
      </c>
    </row>
    <row r="4922" spans="1:6" x14ac:dyDescent="0.2">
      <c r="A4922" t="s">
        <v>1837</v>
      </c>
      <c r="B4922" t="s">
        <v>45</v>
      </c>
      <c r="C4922">
        <v>1976</v>
      </c>
      <c r="D4922">
        <v>5</v>
      </c>
      <c r="E4922">
        <v>15273229</v>
      </c>
      <c r="F4922" t="str">
        <f>VLOOKUP(E4922,kluby!$B$2:$C$1288,2,0)</f>
        <v>VŠTJ Ekonom Praha</v>
      </c>
    </row>
    <row r="4923" spans="1:6" x14ac:dyDescent="0.2">
      <c r="A4923" t="s">
        <v>1837</v>
      </c>
      <c r="B4923" t="s">
        <v>183</v>
      </c>
      <c r="C4923">
        <v>2015</v>
      </c>
      <c r="D4923">
        <v>3</v>
      </c>
      <c r="E4923">
        <v>47487437</v>
      </c>
      <c r="F4923" t="str">
        <f>VLOOKUP(E4923,kluby!$B$2:$C$1288,2,0)</f>
        <v>T.J. Sokol Jevíčko</v>
      </c>
    </row>
    <row r="4924" spans="1:6" x14ac:dyDescent="0.2">
      <c r="A4924" t="s">
        <v>1837</v>
      </c>
      <c r="B4924" t="s">
        <v>242</v>
      </c>
      <c r="C4924">
        <v>1967</v>
      </c>
      <c r="D4924">
        <v>1</v>
      </c>
      <c r="E4924">
        <v>47511001</v>
      </c>
      <c r="F4924" t="str">
        <f>VLOOKUP(E4924,kluby!$B$2:$C$1288,2,0)</f>
        <v>TJ ČECHIE Nový Jáchymov</v>
      </c>
    </row>
    <row r="4925" spans="1:6" x14ac:dyDescent="0.2">
      <c r="A4925" t="s">
        <v>1838</v>
      </c>
      <c r="B4925" t="s">
        <v>40</v>
      </c>
      <c r="C4925">
        <v>1976</v>
      </c>
      <c r="D4925">
        <v>11</v>
      </c>
      <c r="E4925">
        <v>519243</v>
      </c>
      <c r="F4925" t="str">
        <f>VLOOKUP(E4925,kluby!$B$2:$C$1288,2,0)</f>
        <v>TCG Karlovy Vary</v>
      </c>
    </row>
    <row r="4926" spans="1:6" x14ac:dyDescent="0.2">
      <c r="A4926" t="s">
        <v>1838</v>
      </c>
      <c r="B4926" t="s">
        <v>43</v>
      </c>
      <c r="C4926">
        <v>2015</v>
      </c>
      <c r="D4926">
        <v>8</v>
      </c>
      <c r="E4926">
        <v>519243</v>
      </c>
      <c r="F4926" t="str">
        <f>VLOOKUP(E4926,kluby!$B$2:$C$1288,2,0)</f>
        <v>TCG Karlovy Vary</v>
      </c>
    </row>
    <row r="4927" spans="1:6" x14ac:dyDescent="0.2">
      <c r="A4927" t="s">
        <v>1839</v>
      </c>
      <c r="B4927" t="s">
        <v>37</v>
      </c>
      <c r="C4927">
        <v>1996</v>
      </c>
      <c r="D4927">
        <v>6</v>
      </c>
      <c r="E4927">
        <v>22826611</v>
      </c>
      <c r="F4927" t="str">
        <f>VLOOKUP(E4927,kluby!$B$2:$C$1288,2,0)</f>
        <v>TK PRECHEZA Přerov o.s.</v>
      </c>
    </row>
    <row r="4928" spans="1:6" x14ac:dyDescent="0.2">
      <c r="A4928" t="s">
        <v>1840</v>
      </c>
      <c r="B4928" t="s">
        <v>11</v>
      </c>
      <c r="C4928">
        <v>2013</v>
      </c>
      <c r="D4928">
        <v>60</v>
      </c>
      <c r="E4928">
        <v>22057552</v>
      </c>
      <c r="F4928" t="str">
        <f>VLOOKUP(E4928,kluby!$B$2:$C$1288,2,0)</f>
        <v>TC SANITINO Academy, z.s.</v>
      </c>
    </row>
    <row r="4929" spans="1:6" x14ac:dyDescent="0.2">
      <c r="A4929" t="s">
        <v>1841</v>
      </c>
      <c r="B4929" t="s">
        <v>450</v>
      </c>
      <c r="C4929">
        <v>2016</v>
      </c>
      <c r="D4929">
        <v>16</v>
      </c>
      <c r="E4929">
        <v>22057552</v>
      </c>
      <c r="F4929" t="str">
        <f>VLOOKUP(E4929,kluby!$B$2:$C$1288,2,0)</f>
        <v>TC SANITINO Academy, z.s.</v>
      </c>
    </row>
    <row r="4930" spans="1:6" x14ac:dyDescent="0.2">
      <c r="A4930" t="s">
        <v>1842</v>
      </c>
      <c r="B4930" t="s">
        <v>830</v>
      </c>
      <c r="C4930">
        <v>2016</v>
      </c>
      <c r="D4930">
        <v>31</v>
      </c>
      <c r="E4930">
        <v>45250413</v>
      </c>
      <c r="F4930" t="str">
        <f>VLOOKUP(E4930,kluby!$B$2:$C$1288,2,0)</f>
        <v>TK Sparta Praha</v>
      </c>
    </row>
    <row r="4931" spans="1:6" x14ac:dyDescent="0.2">
      <c r="A4931" t="s">
        <v>8929</v>
      </c>
      <c r="B4931" t="s">
        <v>116</v>
      </c>
      <c r="C4931">
        <v>2010</v>
      </c>
      <c r="D4931">
        <v>1</v>
      </c>
      <c r="E4931">
        <v>26563509</v>
      </c>
      <c r="F4931" t="str">
        <f>VLOOKUP(E4931,kluby!$B$2:$C$1288,2,0)</f>
        <v>TK Dolní Dunajovice,spolek</v>
      </c>
    </row>
    <row r="4932" spans="1:6" x14ac:dyDescent="0.2">
      <c r="A4932" t="s">
        <v>1843</v>
      </c>
      <c r="B4932" t="s">
        <v>15</v>
      </c>
      <c r="C4932">
        <v>2003</v>
      </c>
      <c r="D4932">
        <v>9</v>
      </c>
      <c r="E4932">
        <v>2278120</v>
      </c>
      <c r="F4932" t="str">
        <f>VLOOKUP(E4932,kluby!$B$2:$C$1288,2,0)</f>
        <v>TSM Sokol Vysočany z.s.</v>
      </c>
    </row>
    <row r="4933" spans="1:6" x14ac:dyDescent="0.2">
      <c r="A4933" t="s">
        <v>6708</v>
      </c>
      <c r="B4933" t="s">
        <v>29</v>
      </c>
      <c r="C4933">
        <v>2001</v>
      </c>
      <c r="D4933">
        <v>7</v>
      </c>
      <c r="E4933">
        <v>47515571</v>
      </c>
      <c r="F4933" t="str">
        <f>VLOOKUP(E4933,kluby!$B$2:$C$1288,2,0)</f>
        <v>Spartak Hořovice</v>
      </c>
    </row>
    <row r="4934" spans="1:6" x14ac:dyDescent="0.2">
      <c r="A4934" t="s">
        <v>8930</v>
      </c>
      <c r="B4934" t="s">
        <v>33</v>
      </c>
      <c r="C4934">
        <v>1988</v>
      </c>
      <c r="D4934">
        <v>5</v>
      </c>
      <c r="F4934" t="e">
        <f>VLOOKUP(E4934,kluby!$B$2:$C$1288,2,0)</f>
        <v>#N/A</v>
      </c>
    </row>
    <row r="4935" spans="1:6" x14ac:dyDescent="0.2">
      <c r="A4935" t="s">
        <v>8930</v>
      </c>
      <c r="B4935" t="s">
        <v>8931</v>
      </c>
      <c r="C4935">
        <v>2013</v>
      </c>
      <c r="D4935">
        <v>2</v>
      </c>
      <c r="E4935">
        <v>47487437</v>
      </c>
      <c r="F4935" t="str">
        <f>VLOOKUP(E4935,kluby!$B$2:$C$1288,2,0)</f>
        <v>T.J. Sokol Jevíčko</v>
      </c>
    </row>
    <row r="4936" spans="1:6" x14ac:dyDescent="0.2">
      <c r="A4936" t="s">
        <v>6162</v>
      </c>
      <c r="B4936" t="s">
        <v>12</v>
      </c>
      <c r="C4936">
        <v>2011</v>
      </c>
      <c r="D4936">
        <v>14</v>
      </c>
      <c r="E4936">
        <v>548171</v>
      </c>
      <c r="F4936" t="str">
        <f>VLOOKUP(E4936,kluby!$B$2:$C$1288,2,0)</f>
        <v>TJ Radlice z.s.</v>
      </c>
    </row>
    <row r="4937" spans="1:6" x14ac:dyDescent="0.2">
      <c r="A4937" t="s">
        <v>8932</v>
      </c>
      <c r="B4937" t="s">
        <v>175</v>
      </c>
      <c r="C4937">
        <v>2019</v>
      </c>
      <c r="D4937">
        <v>4</v>
      </c>
      <c r="E4937">
        <v>61100510</v>
      </c>
      <c r="F4937" t="str">
        <f>VLOOKUP(E4937,kluby!$B$2:$C$1288,2,0)</f>
        <v>TK Březnice</v>
      </c>
    </row>
    <row r="4938" spans="1:6" x14ac:dyDescent="0.2">
      <c r="A4938" t="s">
        <v>8932</v>
      </c>
      <c r="B4938" t="s">
        <v>105</v>
      </c>
      <c r="C4938">
        <v>2017</v>
      </c>
      <c r="D4938">
        <v>3</v>
      </c>
      <c r="E4938">
        <v>43378404</v>
      </c>
      <c r="F4938" t="str">
        <f>VLOOKUP(E4938,kluby!$B$2:$C$1288,2,0)</f>
        <v>TK Bystřice n.Pernštejnem</v>
      </c>
    </row>
    <row r="4939" spans="1:6" x14ac:dyDescent="0.2">
      <c r="A4939" t="s">
        <v>8932</v>
      </c>
      <c r="B4939" t="s">
        <v>39</v>
      </c>
      <c r="C4939">
        <v>1993</v>
      </c>
      <c r="D4939">
        <v>1</v>
      </c>
      <c r="E4939">
        <v>43420958</v>
      </c>
      <c r="F4939" t="str">
        <f>VLOOKUP(E4939,kluby!$B$2:$C$1288,2,0)</f>
        <v>Sokol Letovice</v>
      </c>
    </row>
    <row r="4940" spans="1:6" x14ac:dyDescent="0.2">
      <c r="A4940" t="s">
        <v>1162</v>
      </c>
      <c r="B4940" t="s">
        <v>33</v>
      </c>
      <c r="C4940">
        <v>2000</v>
      </c>
      <c r="D4940">
        <v>22</v>
      </c>
      <c r="E4940">
        <v>6156355</v>
      </c>
      <c r="F4940" t="str">
        <f>VLOOKUP(E4940,kluby!$B$2:$C$1288,2,0)</f>
        <v>TK Roja Příbram z.s.</v>
      </c>
    </row>
    <row r="4941" spans="1:6" x14ac:dyDescent="0.2">
      <c r="A4941" t="s">
        <v>1162</v>
      </c>
      <c r="B4941" t="s">
        <v>284</v>
      </c>
      <c r="C4941">
        <v>1979</v>
      </c>
      <c r="D4941">
        <v>2</v>
      </c>
      <c r="E4941">
        <v>14799146</v>
      </c>
      <c r="F4941" t="str">
        <f>VLOOKUP(E4941,kluby!$B$2:$C$1288,2,0)</f>
        <v>TJ Kralupy</v>
      </c>
    </row>
    <row r="4942" spans="1:6" x14ac:dyDescent="0.2">
      <c r="A4942" t="s">
        <v>8933</v>
      </c>
      <c r="B4942" t="s">
        <v>38</v>
      </c>
      <c r="C4942">
        <v>2010</v>
      </c>
      <c r="D4942">
        <v>3</v>
      </c>
      <c r="E4942">
        <v>47722681</v>
      </c>
      <c r="F4942" t="str">
        <f>VLOOKUP(E4942,kluby!$B$2:$C$1288,2,0)</f>
        <v>Tenisklub Cheb</v>
      </c>
    </row>
    <row r="4943" spans="1:6" x14ac:dyDescent="0.2">
      <c r="A4943" t="s">
        <v>8934</v>
      </c>
      <c r="B4943" t="s">
        <v>172</v>
      </c>
      <c r="C4943">
        <v>1995</v>
      </c>
      <c r="D4943">
        <v>5</v>
      </c>
      <c r="E4943">
        <v>44223757</v>
      </c>
      <c r="F4943" t="str">
        <f>VLOOKUP(E4943,kluby!$B$2:$C$1288,2,0)</f>
        <v>TK Žatec</v>
      </c>
    </row>
    <row r="4944" spans="1:6" x14ac:dyDescent="0.2">
      <c r="A4944" t="s">
        <v>8935</v>
      </c>
      <c r="B4944" t="s">
        <v>140</v>
      </c>
      <c r="C4944">
        <v>2015</v>
      </c>
      <c r="D4944">
        <v>5</v>
      </c>
      <c r="E4944">
        <v>47657383</v>
      </c>
      <c r="F4944" t="str">
        <f>VLOOKUP(E4944,kluby!$B$2:$C$1288,2,0)</f>
        <v>Tenisový klub Šternberk, z.s.</v>
      </c>
    </row>
    <row r="4945" spans="1:6" x14ac:dyDescent="0.2">
      <c r="A4945" t="s">
        <v>8935</v>
      </c>
      <c r="B4945" t="s">
        <v>94</v>
      </c>
      <c r="C4945">
        <v>2005</v>
      </c>
      <c r="D4945">
        <v>3</v>
      </c>
      <c r="E4945">
        <v>26593700</v>
      </c>
      <c r="F4945" t="str">
        <f>VLOOKUP(E4945,kluby!$B$2:$C$1288,2,0)</f>
        <v>SK Matchball Česká Lípa</v>
      </c>
    </row>
    <row r="4946" spans="1:6" x14ac:dyDescent="0.2">
      <c r="A4946" t="s">
        <v>1844</v>
      </c>
      <c r="B4946" t="s">
        <v>54</v>
      </c>
      <c r="C4946">
        <v>2007</v>
      </c>
      <c r="D4946">
        <v>16</v>
      </c>
      <c r="E4946">
        <v>47997826</v>
      </c>
      <c r="F4946" t="str">
        <f>VLOOKUP(E4946,kluby!$B$2:$C$1288,2,0)</f>
        <v>TK DEZA Valašské Meziříčí</v>
      </c>
    </row>
    <row r="4947" spans="1:6" x14ac:dyDescent="0.2">
      <c r="A4947" t="s">
        <v>1844</v>
      </c>
      <c r="B4947" t="s">
        <v>122</v>
      </c>
      <c r="C4947">
        <v>2015</v>
      </c>
      <c r="D4947">
        <v>4</v>
      </c>
      <c r="E4947">
        <v>524794</v>
      </c>
      <c r="F4947" t="str">
        <f>VLOOKUP(E4947,kluby!$B$2:$C$1288,2,0)</f>
        <v>TK Frýdlant v Čechách</v>
      </c>
    </row>
    <row r="4948" spans="1:6" x14ac:dyDescent="0.2">
      <c r="A4948" t="s">
        <v>8936</v>
      </c>
      <c r="B4948" t="s">
        <v>122</v>
      </c>
      <c r="C4948">
        <v>2016</v>
      </c>
      <c r="D4948">
        <v>4</v>
      </c>
      <c r="E4948">
        <v>26656558</v>
      </c>
      <c r="F4948" t="str">
        <f>VLOOKUP(E4948,kluby!$B$2:$C$1288,2,0)</f>
        <v>TK SC OSTRAVA</v>
      </c>
    </row>
    <row r="4949" spans="1:6" x14ac:dyDescent="0.2">
      <c r="A4949" t="s">
        <v>1845</v>
      </c>
      <c r="B4949" t="s">
        <v>39</v>
      </c>
      <c r="C4949">
        <v>2008</v>
      </c>
      <c r="D4949">
        <v>7</v>
      </c>
      <c r="E4949">
        <v>3815862</v>
      </c>
      <c r="F4949" t="str">
        <f>VLOOKUP(E4949,kluby!$B$2:$C$1288,2,0)</f>
        <v>TC ESO Praha z.s.</v>
      </c>
    </row>
    <row r="4950" spans="1:6" x14ac:dyDescent="0.2">
      <c r="A4950" t="s">
        <v>1846</v>
      </c>
      <c r="B4950" t="s">
        <v>61</v>
      </c>
      <c r="C4950">
        <v>2015</v>
      </c>
      <c r="D4950">
        <v>24</v>
      </c>
      <c r="E4950">
        <v>3815862</v>
      </c>
      <c r="F4950" t="str">
        <f>VLOOKUP(E4950,kluby!$B$2:$C$1288,2,0)</f>
        <v>TC ESO Praha z.s.</v>
      </c>
    </row>
    <row r="4951" spans="1:6" x14ac:dyDescent="0.2">
      <c r="A4951" t="s">
        <v>8937</v>
      </c>
      <c r="B4951" t="s">
        <v>6</v>
      </c>
      <c r="C4951">
        <v>2009</v>
      </c>
      <c r="D4951">
        <v>4</v>
      </c>
      <c r="E4951">
        <v>47253363</v>
      </c>
      <c r="F4951" t="str">
        <f>VLOOKUP(E4951,kluby!$B$2:$C$1288,2,0)</f>
        <v>TJ Blatná</v>
      </c>
    </row>
    <row r="4952" spans="1:6" x14ac:dyDescent="0.2">
      <c r="A4952" t="s">
        <v>8937</v>
      </c>
      <c r="B4952" t="s">
        <v>80</v>
      </c>
      <c r="C4952">
        <v>2004</v>
      </c>
      <c r="D4952">
        <v>4</v>
      </c>
      <c r="E4952">
        <v>27052966</v>
      </c>
      <c r="F4952" t="str">
        <f>VLOOKUP(E4952,kluby!$B$2:$C$1288,2,0)</f>
        <v>Tenis Dobříš</v>
      </c>
    </row>
    <row r="4953" spans="1:6" x14ac:dyDescent="0.2">
      <c r="A4953" t="s">
        <v>8938</v>
      </c>
      <c r="B4953" t="s">
        <v>8939</v>
      </c>
      <c r="C4953">
        <v>2012</v>
      </c>
      <c r="D4953">
        <v>2</v>
      </c>
      <c r="E4953">
        <v>44223757</v>
      </c>
      <c r="F4953" t="str">
        <f>VLOOKUP(E4953,kluby!$B$2:$C$1288,2,0)</f>
        <v>TK Žatec</v>
      </c>
    </row>
    <row r="4954" spans="1:6" x14ac:dyDescent="0.2">
      <c r="A4954" t="s">
        <v>8940</v>
      </c>
      <c r="B4954" t="s">
        <v>6510</v>
      </c>
      <c r="C4954">
        <v>2016</v>
      </c>
      <c r="D4954">
        <v>1</v>
      </c>
      <c r="E4954">
        <v>44223757</v>
      </c>
      <c r="F4954" t="str">
        <f>VLOOKUP(E4954,kluby!$B$2:$C$1288,2,0)</f>
        <v>TK Žatec</v>
      </c>
    </row>
    <row r="4955" spans="1:6" x14ac:dyDescent="0.2">
      <c r="A4955" t="s">
        <v>8941</v>
      </c>
      <c r="B4955" t="s">
        <v>45</v>
      </c>
      <c r="C4955">
        <v>2011</v>
      </c>
      <c r="D4955">
        <v>5</v>
      </c>
      <c r="E4955">
        <v>663191</v>
      </c>
      <c r="F4955" t="str">
        <f>VLOOKUP(E4955,kluby!$B$2:$C$1288,2,0)</f>
        <v>Slavoj Český Brod</v>
      </c>
    </row>
    <row r="4956" spans="1:6" x14ac:dyDescent="0.2">
      <c r="A4956" t="s">
        <v>1847</v>
      </c>
      <c r="B4956" t="s">
        <v>110</v>
      </c>
      <c r="C4956">
        <v>2013</v>
      </c>
      <c r="D4956">
        <v>38</v>
      </c>
      <c r="E4956">
        <v>26548852</v>
      </c>
      <c r="F4956" t="str">
        <f>VLOOKUP(E4956,kluby!$B$2:$C$1288,2,0)</f>
        <v>TENIS-CENTRUM DTJ HK</v>
      </c>
    </row>
    <row r="4957" spans="1:6" x14ac:dyDescent="0.2">
      <c r="A4957" t="s">
        <v>1847</v>
      </c>
      <c r="B4957" t="s">
        <v>63</v>
      </c>
      <c r="C4957">
        <v>2020</v>
      </c>
      <c r="D4957">
        <v>13</v>
      </c>
      <c r="E4957">
        <v>26548852</v>
      </c>
      <c r="F4957" t="str">
        <f>VLOOKUP(E4957,kluby!$B$2:$C$1288,2,0)</f>
        <v>TENIS-CENTRUM DTJ HK</v>
      </c>
    </row>
    <row r="4958" spans="1:6" x14ac:dyDescent="0.2">
      <c r="A4958" t="s">
        <v>1847</v>
      </c>
      <c r="B4958" t="s">
        <v>143</v>
      </c>
      <c r="C4958">
        <v>2009</v>
      </c>
      <c r="D4958">
        <v>6</v>
      </c>
      <c r="E4958">
        <v>27054543</v>
      </c>
      <c r="F4958" t="str">
        <f>VLOOKUP(E4958,kluby!$B$2:$C$1288,2,0)</f>
        <v>TC VITALITY Březnice</v>
      </c>
    </row>
    <row r="4959" spans="1:6" x14ac:dyDescent="0.2">
      <c r="A4959" t="s">
        <v>6055</v>
      </c>
      <c r="B4959" t="s">
        <v>328</v>
      </c>
      <c r="C4959">
        <v>2014</v>
      </c>
      <c r="D4959">
        <v>27</v>
      </c>
      <c r="E4959">
        <v>539724</v>
      </c>
      <c r="F4959" t="str">
        <f>VLOOKUP(E4959,kluby!$B$2:$C$1288,2,0)</f>
        <v>LTC Modřany 2005</v>
      </c>
    </row>
    <row r="4960" spans="1:6" x14ac:dyDescent="0.2">
      <c r="A4960" t="s">
        <v>6055</v>
      </c>
      <c r="B4960" t="s">
        <v>81</v>
      </c>
      <c r="C4960">
        <v>2011</v>
      </c>
      <c r="D4960">
        <v>4</v>
      </c>
      <c r="E4960">
        <v>539724</v>
      </c>
      <c r="F4960" t="str">
        <f>VLOOKUP(E4960,kluby!$B$2:$C$1288,2,0)</f>
        <v>LTC Modřany 2005</v>
      </c>
    </row>
    <row r="4961" spans="1:6" x14ac:dyDescent="0.2">
      <c r="A4961" t="s">
        <v>8942</v>
      </c>
      <c r="B4961" t="s">
        <v>81</v>
      </c>
      <c r="C4961">
        <v>2012</v>
      </c>
      <c r="D4961">
        <v>1</v>
      </c>
      <c r="E4961">
        <v>44223757</v>
      </c>
      <c r="F4961" t="str">
        <f>VLOOKUP(E4961,kluby!$B$2:$C$1288,2,0)</f>
        <v>TK Žatec</v>
      </c>
    </row>
    <row r="4962" spans="1:6" x14ac:dyDescent="0.2">
      <c r="A4962" t="s">
        <v>1848</v>
      </c>
      <c r="B4962" t="s">
        <v>80</v>
      </c>
      <c r="C4962">
        <v>2011</v>
      </c>
      <c r="D4962">
        <v>21</v>
      </c>
      <c r="E4962">
        <v>205061</v>
      </c>
      <c r="F4962" t="str">
        <f>VLOOKUP(E4962,kluby!$B$2:$C$1288,2,0)</f>
        <v>TK AGROFERT Prostějov</v>
      </c>
    </row>
    <row r="4963" spans="1:6" x14ac:dyDescent="0.2">
      <c r="A4963" t="s">
        <v>1848</v>
      </c>
      <c r="B4963" t="s">
        <v>40</v>
      </c>
      <c r="C4963">
        <v>2012</v>
      </c>
      <c r="D4963">
        <v>8</v>
      </c>
      <c r="E4963">
        <v>9579389</v>
      </c>
      <c r="F4963" t="str">
        <f>VLOOKUP(E4963,kluby!$B$2:$C$1288,2,0)</f>
        <v>Tenis Újezd nad Lesy, z.s.</v>
      </c>
    </row>
    <row r="4964" spans="1:6" x14ac:dyDescent="0.2">
      <c r="A4964" t="s">
        <v>1848</v>
      </c>
      <c r="B4964" t="s">
        <v>19</v>
      </c>
      <c r="C4964">
        <v>2008</v>
      </c>
      <c r="D4964">
        <v>5</v>
      </c>
      <c r="E4964">
        <v>49325264</v>
      </c>
      <c r="F4964" t="str">
        <f>VLOOKUP(E4964,kluby!$B$2:$C$1288,2,0)</f>
        <v>Tennis club Litomyšl, z.s.</v>
      </c>
    </row>
    <row r="4965" spans="1:6" x14ac:dyDescent="0.2">
      <c r="A4965" t="s">
        <v>1848</v>
      </c>
      <c r="B4965" t="s">
        <v>47</v>
      </c>
      <c r="C4965">
        <v>1978</v>
      </c>
      <c r="D4965">
        <v>4</v>
      </c>
      <c r="E4965">
        <v>22853634</v>
      </c>
      <c r="F4965" t="str">
        <f>VLOOKUP(E4965,kluby!$B$2:$C$1288,2,0)</f>
        <v>LTK Klatovy</v>
      </c>
    </row>
    <row r="4966" spans="1:6" x14ac:dyDescent="0.2">
      <c r="A4966" t="s">
        <v>1848</v>
      </c>
      <c r="B4966" t="s">
        <v>191</v>
      </c>
      <c r="C4966">
        <v>2018</v>
      </c>
      <c r="D4966">
        <v>3</v>
      </c>
      <c r="E4966">
        <v>26562928</v>
      </c>
      <c r="F4966" t="str">
        <f>VLOOKUP(E4966,kluby!$B$2:$C$1288,2,0)</f>
        <v>Sportclub Řevnice, z.s.</v>
      </c>
    </row>
    <row r="4967" spans="1:6" x14ac:dyDescent="0.2">
      <c r="A4967" t="s">
        <v>1848</v>
      </c>
      <c r="B4967" t="s">
        <v>172</v>
      </c>
      <c r="C4967">
        <v>2019</v>
      </c>
      <c r="D4967">
        <v>3</v>
      </c>
      <c r="E4967">
        <v>43420958</v>
      </c>
      <c r="F4967" t="str">
        <f>VLOOKUP(E4967,kluby!$B$2:$C$1288,2,0)</f>
        <v>Sokol Letovice</v>
      </c>
    </row>
    <row r="4968" spans="1:6" x14ac:dyDescent="0.2">
      <c r="A4968" t="s">
        <v>1848</v>
      </c>
      <c r="B4968" t="s">
        <v>39</v>
      </c>
      <c r="C4968">
        <v>2004</v>
      </c>
      <c r="D4968">
        <v>3</v>
      </c>
      <c r="E4968">
        <v>518484</v>
      </c>
      <c r="F4968" t="str">
        <f>VLOOKUP(E4968,kluby!$B$2:$C$1288,2,0)</f>
        <v>TK Slavia Plzeň</v>
      </c>
    </row>
    <row r="4969" spans="1:6" x14ac:dyDescent="0.2">
      <c r="A4969" t="s">
        <v>1850</v>
      </c>
      <c r="B4969" t="s">
        <v>117</v>
      </c>
      <c r="C4969">
        <v>2012</v>
      </c>
      <c r="D4969">
        <v>49</v>
      </c>
      <c r="E4969">
        <v>16555741</v>
      </c>
      <c r="F4969" t="str">
        <f>VLOOKUP(E4969,kluby!$B$2:$C$1288,2,0)</f>
        <v>LTC Houštka</v>
      </c>
    </row>
    <row r="4970" spans="1:6" x14ac:dyDescent="0.2">
      <c r="A4970" t="s">
        <v>1850</v>
      </c>
      <c r="B4970" t="s">
        <v>107</v>
      </c>
      <c r="C4970">
        <v>2009</v>
      </c>
      <c r="D4970">
        <v>6</v>
      </c>
      <c r="E4970">
        <v>9579389</v>
      </c>
      <c r="F4970" t="str">
        <f>VLOOKUP(E4970,kluby!$B$2:$C$1288,2,0)</f>
        <v>Tenis Újezd nad Lesy, z.s.</v>
      </c>
    </row>
    <row r="4971" spans="1:6" x14ac:dyDescent="0.2">
      <c r="A4971" t="s">
        <v>1850</v>
      </c>
      <c r="B4971" t="s">
        <v>29</v>
      </c>
      <c r="C4971">
        <v>2013</v>
      </c>
      <c r="D4971">
        <v>6</v>
      </c>
      <c r="F4971" t="e">
        <f>VLOOKUP(E4971,kluby!$B$2:$C$1288,2,0)</f>
        <v>#N/A</v>
      </c>
    </row>
    <row r="4972" spans="1:6" x14ac:dyDescent="0.2">
      <c r="A4972" t="s">
        <v>1850</v>
      </c>
      <c r="B4972" t="s">
        <v>143</v>
      </c>
      <c r="C4972">
        <v>2015</v>
      </c>
      <c r="D4972">
        <v>5</v>
      </c>
      <c r="F4972" t="e">
        <f>VLOOKUP(E4972,kluby!$B$2:$C$1288,2,0)</f>
        <v>#N/A</v>
      </c>
    </row>
    <row r="4973" spans="1:6" x14ac:dyDescent="0.2">
      <c r="A4973" t="s">
        <v>1850</v>
      </c>
      <c r="B4973" t="s">
        <v>93</v>
      </c>
      <c r="C4973">
        <v>2019</v>
      </c>
      <c r="D4973">
        <v>3</v>
      </c>
      <c r="E4973">
        <v>47997826</v>
      </c>
      <c r="F4973" t="str">
        <f>VLOOKUP(E4973,kluby!$B$2:$C$1288,2,0)</f>
        <v>TK DEZA Valašské Meziříčí</v>
      </c>
    </row>
    <row r="4974" spans="1:6" x14ac:dyDescent="0.2">
      <c r="A4974" t="s">
        <v>1850</v>
      </c>
      <c r="B4974" t="s">
        <v>95</v>
      </c>
      <c r="C4974">
        <v>2001</v>
      </c>
      <c r="D4974">
        <v>2</v>
      </c>
      <c r="E4974">
        <v>26605082</v>
      </c>
      <c r="F4974" t="str">
        <f>VLOOKUP(E4974,kluby!$B$2:$C$1288,2,0)</f>
        <v>TK Sezimovo Ústí</v>
      </c>
    </row>
    <row r="4975" spans="1:6" x14ac:dyDescent="0.2">
      <c r="A4975" t="s">
        <v>8943</v>
      </c>
      <c r="B4975" t="s">
        <v>160</v>
      </c>
      <c r="C4975">
        <v>1977</v>
      </c>
      <c r="D4975">
        <v>1</v>
      </c>
      <c r="E4975">
        <v>44224796</v>
      </c>
      <c r="F4975" t="str">
        <f>VLOOKUP(E4975,kluby!$B$2:$C$1288,2,0)</f>
        <v>Tělocvičná jednota Sokol Osek</v>
      </c>
    </row>
    <row r="4976" spans="1:6" x14ac:dyDescent="0.2">
      <c r="A4976" t="s">
        <v>1851</v>
      </c>
      <c r="B4976" t="s">
        <v>95</v>
      </c>
      <c r="C4976">
        <v>2009</v>
      </c>
      <c r="D4976">
        <v>43</v>
      </c>
      <c r="E4976">
        <v>7346328</v>
      </c>
      <c r="F4976" t="str">
        <f>VLOOKUP(E4976,kluby!$B$2:$C$1288,2,0)</f>
        <v>TENIS VLAŠIM,z.s.</v>
      </c>
    </row>
    <row r="4977" spans="1:6" x14ac:dyDescent="0.2">
      <c r="A4977" t="s">
        <v>1851</v>
      </c>
      <c r="B4977" t="s">
        <v>261</v>
      </c>
      <c r="C4977">
        <v>2012</v>
      </c>
      <c r="D4977">
        <v>17</v>
      </c>
      <c r="E4977">
        <v>7346328</v>
      </c>
      <c r="F4977" t="str">
        <f>VLOOKUP(E4977,kluby!$B$2:$C$1288,2,0)</f>
        <v>TENIS VLAŠIM,z.s.</v>
      </c>
    </row>
    <row r="4978" spans="1:6" x14ac:dyDescent="0.2">
      <c r="A4978" t="s">
        <v>1852</v>
      </c>
      <c r="B4978" t="s">
        <v>139</v>
      </c>
      <c r="C4978">
        <v>2013</v>
      </c>
      <c r="D4978">
        <v>25</v>
      </c>
      <c r="E4978">
        <v>26606721</v>
      </c>
      <c r="F4978" t="str">
        <f>VLOOKUP(E4978,kluby!$B$2:$C$1288,2,0)</f>
        <v>TK TENNISPOINT FM</v>
      </c>
    </row>
    <row r="4979" spans="1:6" x14ac:dyDescent="0.2">
      <c r="A4979" t="s">
        <v>1853</v>
      </c>
      <c r="B4979" t="s">
        <v>145</v>
      </c>
      <c r="C4979">
        <v>2010</v>
      </c>
      <c r="D4979">
        <v>19</v>
      </c>
      <c r="E4979">
        <v>26606721</v>
      </c>
      <c r="F4979" t="str">
        <f>VLOOKUP(E4979,kluby!$B$2:$C$1288,2,0)</f>
        <v>TK TENNISPOINT FM</v>
      </c>
    </row>
    <row r="4980" spans="1:6" x14ac:dyDescent="0.2">
      <c r="A4980" t="s">
        <v>1854</v>
      </c>
      <c r="B4980" t="s">
        <v>60</v>
      </c>
      <c r="C4980">
        <v>2009</v>
      </c>
      <c r="D4980">
        <v>20</v>
      </c>
      <c r="E4980">
        <v>26676907</v>
      </c>
      <c r="F4980" t="str">
        <f>VLOOKUP(E4980,kluby!$B$2:$C$1288,2,0)</f>
        <v>LTK Bílina</v>
      </c>
    </row>
    <row r="4981" spans="1:6" x14ac:dyDescent="0.2">
      <c r="A4981" t="s">
        <v>6418</v>
      </c>
      <c r="B4981" t="s">
        <v>155</v>
      </c>
      <c r="C4981">
        <v>2014</v>
      </c>
      <c r="D4981">
        <v>9</v>
      </c>
      <c r="E4981">
        <v>25763890</v>
      </c>
      <c r="F4981" t="str">
        <f>VLOOKUP(E4981,kluby!$B$2:$C$1288,2,0)</f>
        <v>TENISCENTRUM HEAD</v>
      </c>
    </row>
    <row r="4982" spans="1:6" x14ac:dyDescent="0.2">
      <c r="A4982" t="s">
        <v>6418</v>
      </c>
      <c r="B4982" t="s">
        <v>63</v>
      </c>
      <c r="C4982">
        <v>2018</v>
      </c>
      <c r="D4982">
        <v>6</v>
      </c>
      <c r="E4982">
        <v>538817</v>
      </c>
      <c r="F4982" t="str">
        <f>VLOOKUP(E4982,kluby!$B$2:$C$1288,2,0)</f>
        <v>SK OAZA Praha</v>
      </c>
    </row>
    <row r="4983" spans="1:6" x14ac:dyDescent="0.2">
      <c r="A4983" t="s">
        <v>6062</v>
      </c>
      <c r="B4983" t="s">
        <v>16</v>
      </c>
      <c r="C4983">
        <v>1995</v>
      </c>
      <c r="D4983">
        <v>25</v>
      </c>
      <c r="E4983">
        <v>63826852</v>
      </c>
      <c r="F4983" t="str">
        <f>VLOOKUP(E4983,kluby!$B$2:$C$1288,2,0)</f>
        <v>SPORTTENIS</v>
      </c>
    </row>
    <row r="4984" spans="1:6" x14ac:dyDescent="0.2">
      <c r="A4984" t="s">
        <v>1855</v>
      </c>
      <c r="B4984" t="s">
        <v>1856</v>
      </c>
      <c r="C4984">
        <v>2016</v>
      </c>
      <c r="D4984">
        <v>15</v>
      </c>
      <c r="E4984">
        <v>205061</v>
      </c>
      <c r="F4984" t="str">
        <f>VLOOKUP(E4984,kluby!$B$2:$C$1288,2,0)</f>
        <v>TK AGROFERT Prostějov</v>
      </c>
    </row>
    <row r="4985" spans="1:6" x14ac:dyDescent="0.2">
      <c r="A4985" t="s">
        <v>1855</v>
      </c>
      <c r="B4985" t="s">
        <v>39</v>
      </c>
      <c r="C4985">
        <v>2008</v>
      </c>
      <c r="D4985">
        <v>5</v>
      </c>
      <c r="E4985">
        <v>22832530</v>
      </c>
      <c r="F4985" t="str">
        <f>VLOOKUP(E4985,kluby!$B$2:$C$1288,2,0)</f>
        <v>TK Horní Měcholupy</v>
      </c>
    </row>
    <row r="4986" spans="1:6" x14ac:dyDescent="0.2">
      <c r="A4986" t="s">
        <v>1855</v>
      </c>
      <c r="B4986" t="s">
        <v>20</v>
      </c>
      <c r="C4986">
        <v>2016</v>
      </c>
      <c r="D4986">
        <v>5</v>
      </c>
      <c r="E4986">
        <v>70865302</v>
      </c>
      <c r="F4986" t="str">
        <f>VLOOKUP(E4986,kluby!$B$2:$C$1288,2,0)</f>
        <v>TK Sport Kolovraty</v>
      </c>
    </row>
    <row r="4987" spans="1:6" x14ac:dyDescent="0.2">
      <c r="A4987" t="s">
        <v>8944</v>
      </c>
      <c r="B4987" t="s">
        <v>163</v>
      </c>
      <c r="C4987">
        <v>2001</v>
      </c>
      <c r="D4987">
        <v>2</v>
      </c>
      <c r="E4987">
        <v>529532</v>
      </c>
      <c r="F4987" t="str">
        <f>VLOOKUP(E4987,kluby!$B$2:$C$1288,2,0)</f>
        <v>TC Dvůr Králové, z.s.</v>
      </c>
    </row>
    <row r="4988" spans="1:6" x14ac:dyDescent="0.2">
      <c r="A4988" t="s">
        <v>1857</v>
      </c>
      <c r="B4988" t="s">
        <v>95</v>
      </c>
      <c r="C4988">
        <v>2003</v>
      </c>
      <c r="D4988">
        <v>8</v>
      </c>
      <c r="E4988">
        <v>2880741</v>
      </c>
      <c r="F4988" t="str">
        <f>VLOOKUP(E4988,kluby!$B$2:$C$1288,2,0)</f>
        <v>Tenisový klub Havlíčkův Brod,z.s.</v>
      </c>
    </row>
    <row r="4989" spans="1:6" x14ac:dyDescent="0.2">
      <c r="A4989" t="s">
        <v>1858</v>
      </c>
      <c r="B4989" t="s">
        <v>120</v>
      </c>
      <c r="C4989">
        <v>2016</v>
      </c>
      <c r="D4989">
        <v>9</v>
      </c>
      <c r="F4989" t="e">
        <f>VLOOKUP(E4989,kluby!$B$2:$C$1288,2,0)</f>
        <v>#N/A</v>
      </c>
    </row>
    <row r="4990" spans="1:6" x14ac:dyDescent="0.2">
      <c r="A4990" t="s">
        <v>1858</v>
      </c>
      <c r="B4990" t="s">
        <v>60</v>
      </c>
      <c r="C4990">
        <v>1982</v>
      </c>
      <c r="D4990">
        <v>5</v>
      </c>
      <c r="E4990">
        <v>70107157</v>
      </c>
      <c r="F4990" t="str">
        <f>VLOOKUP(E4990,kluby!$B$2:$C$1288,2,0)</f>
        <v>LTC Rudná</v>
      </c>
    </row>
    <row r="4991" spans="1:6" x14ac:dyDescent="0.2">
      <c r="A4991" t="s">
        <v>8945</v>
      </c>
      <c r="B4991" t="s">
        <v>43</v>
      </c>
      <c r="C4991">
        <v>2011</v>
      </c>
      <c r="D4991">
        <v>3</v>
      </c>
      <c r="E4991">
        <v>44991151</v>
      </c>
      <c r="F4991" t="str">
        <f>VLOOKUP(E4991,kluby!$B$2:$C$1288,2,0)</f>
        <v>TJ Brno-Komín</v>
      </c>
    </row>
    <row r="4992" spans="1:6" x14ac:dyDescent="0.2">
      <c r="A4992" t="s">
        <v>7458</v>
      </c>
      <c r="B4992" t="s">
        <v>679</v>
      </c>
      <c r="C4992">
        <v>2014</v>
      </c>
      <c r="D4992">
        <v>9</v>
      </c>
      <c r="E4992">
        <v>69609608</v>
      </c>
      <c r="F4992" t="str">
        <f>VLOOKUP(E4992,kluby!$B$2:$C$1288,2,0)</f>
        <v>SKT Frýdlant n.O.</v>
      </c>
    </row>
    <row r="4993" spans="1:6" x14ac:dyDescent="0.2">
      <c r="A4993" t="s">
        <v>1859</v>
      </c>
      <c r="B4993" t="s">
        <v>163</v>
      </c>
      <c r="C4993">
        <v>2016</v>
      </c>
      <c r="D4993">
        <v>12</v>
      </c>
      <c r="E4993">
        <v>673013</v>
      </c>
      <c r="F4993" t="str">
        <f>VLOOKUP(E4993,kluby!$B$2:$C$1288,2,0)</f>
        <v>TK Roudnice n.L.</v>
      </c>
    </row>
    <row r="4994" spans="1:6" x14ac:dyDescent="0.2">
      <c r="A4994" t="s">
        <v>1859</v>
      </c>
      <c r="B4994" t="s">
        <v>39</v>
      </c>
      <c r="C4994">
        <v>2012</v>
      </c>
      <c r="D4994">
        <v>7</v>
      </c>
      <c r="F4994" t="e">
        <f>VLOOKUP(E4994,kluby!$B$2:$C$1288,2,0)</f>
        <v>#N/A</v>
      </c>
    </row>
    <row r="4995" spans="1:6" x14ac:dyDescent="0.2">
      <c r="A4995" t="s">
        <v>1859</v>
      </c>
      <c r="B4995" t="s">
        <v>321</v>
      </c>
      <c r="C4995">
        <v>2011</v>
      </c>
      <c r="D4995">
        <v>6</v>
      </c>
      <c r="E4995">
        <v>42714460</v>
      </c>
      <c r="F4995" t="str">
        <f>VLOOKUP(E4995,kluby!$B$2:$C$1288,2,0)</f>
        <v>Tenisový klub Benátky nad Jizerou</v>
      </c>
    </row>
    <row r="4996" spans="1:6" x14ac:dyDescent="0.2">
      <c r="A4996" t="s">
        <v>1859</v>
      </c>
      <c r="B4996" t="s">
        <v>122</v>
      </c>
      <c r="C4996">
        <v>2014</v>
      </c>
      <c r="D4996">
        <v>4</v>
      </c>
      <c r="F4996" t="e">
        <f>VLOOKUP(E4996,kluby!$B$2:$C$1288,2,0)</f>
        <v>#N/A</v>
      </c>
    </row>
    <row r="4997" spans="1:6" x14ac:dyDescent="0.2">
      <c r="A4997" t="s">
        <v>1860</v>
      </c>
      <c r="B4997" t="s">
        <v>110</v>
      </c>
      <c r="C4997">
        <v>2009</v>
      </c>
      <c r="D4997">
        <v>35</v>
      </c>
      <c r="E4997">
        <v>1689185</v>
      </c>
      <c r="F4997" t="str">
        <f>VLOOKUP(E4997,kluby!$B$2:$C$1288,2,0)</f>
        <v>TK Třebíč</v>
      </c>
    </row>
    <row r="4998" spans="1:6" x14ac:dyDescent="0.2">
      <c r="A4998" t="s">
        <v>1861</v>
      </c>
      <c r="B4998" t="s">
        <v>133</v>
      </c>
      <c r="C4998">
        <v>2015</v>
      </c>
      <c r="D4998">
        <v>44</v>
      </c>
      <c r="E4998">
        <v>45250413</v>
      </c>
      <c r="F4998" t="str">
        <f>VLOOKUP(E4998,kluby!$B$2:$C$1288,2,0)</f>
        <v>TK Sparta Praha</v>
      </c>
    </row>
    <row r="4999" spans="1:6" x14ac:dyDescent="0.2">
      <c r="A4999" t="s">
        <v>1861</v>
      </c>
      <c r="B4999" t="s">
        <v>175</v>
      </c>
      <c r="C4999">
        <v>2019</v>
      </c>
      <c r="D4999">
        <v>2</v>
      </c>
      <c r="E4999">
        <v>45250413</v>
      </c>
      <c r="F4999" t="str">
        <f>VLOOKUP(E4999,kluby!$B$2:$C$1288,2,0)</f>
        <v>TK Sparta Praha</v>
      </c>
    </row>
    <row r="5000" spans="1:6" x14ac:dyDescent="0.2">
      <c r="A5000" t="s">
        <v>8946</v>
      </c>
      <c r="B5000" t="s">
        <v>4</v>
      </c>
      <c r="C5000">
        <v>2002</v>
      </c>
      <c r="D5000">
        <v>1</v>
      </c>
      <c r="E5000">
        <v>43002609</v>
      </c>
      <c r="F5000" t="str">
        <f>VLOOKUP(E5000,kluby!$B$2:$C$1288,2,0)</f>
        <v>SK Aritma Praha</v>
      </c>
    </row>
    <row r="5001" spans="1:6" x14ac:dyDescent="0.2">
      <c r="A5001" t="s">
        <v>8947</v>
      </c>
      <c r="B5001" t="s">
        <v>38</v>
      </c>
      <c r="C5001">
        <v>2000</v>
      </c>
      <c r="D5001">
        <v>3</v>
      </c>
      <c r="E5001">
        <v>663191</v>
      </c>
      <c r="F5001" t="str">
        <f>VLOOKUP(E5001,kluby!$B$2:$C$1288,2,0)</f>
        <v>Slavoj Český Brod</v>
      </c>
    </row>
    <row r="5002" spans="1:6" x14ac:dyDescent="0.2">
      <c r="A5002" t="s">
        <v>1862</v>
      </c>
      <c r="B5002" t="s">
        <v>39</v>
      </c>
      <c r="C5002">
        <v>2010</v>
      </c>
      <c r="D5002">
        <v>10</v>
      </c>
      <c r="E5002">
        <v>18584004</v>
      </c>
      <c r="F5002" t="str">
        <f>VLOOKUP(E5002,kluby!$B$2:$C$1288,2,0)</f>
        <v>TO SK Mělník</v>
      </c>
    </row>
    <row r="5003" spans="1:6" x14ac:dyDescent="0.2">
      <c r="A5003" t="s">
        <v>1863</v>
      </c>
      <c r="B5003" t="s">
        <v>146</v>
      </c>
      <c r="C5003">
        <v>2009</v>
      </c>
      <c r="D5003">
        <v>7</v>
      </c>
      <c r="E5003">
        <v>26606721</v>
      </c>
      <c r="F5003" t="str">
        <f>VLOOKUP(E5003,kluby!$B$2:$C$1288,2,0)</f>
        <v>TK TENNISPOINT FM</v>
      </c>
    </row>
    <row r="5004" spans="1:6" x14ac:dyDescent="0.2">
      <c r="A5004" t="s">
        <v>1864</v>
      </c>
      <c r="B5004" t="s">
        <v>63</v>
      </c>
      <c r="C5004">
        <v>2008</v>
      </c>
      <c r="D5004">
        <v>25</v>
      </c>
      <c r="F5004" t="e">
        <f>VLOOKUP(E5004,kluby!$B$2:$C$1288,2,0)</f>
        <v>#N/A</v>
      </c>
    </row>
    <row r="5005" spans="1:6" x14ac:dyDescent="0.2">
      <c r="A5005" t="s">
        <v>1864</v>
      </c>
      <c r="B5005" t="s">
        <v>118</v>
      </c>
      <c r="C5005">
        <v>2011</v>
      </c>
      <c r="D5005">
        <v>6</v>
      </c>
      <c r="F5005" t="e">
        <f>VLOOKUP(E5005,kluby!$B$2:$C$1288,2,0)</f>
        <v>#N/A</v>
      </c>
    </row>
    <row r="5006" spans="1:6" x14ac:dyDescent="0.2">
      <c r="A5006" t="s">
        <v>1865</v>
      </c>
      <c r="B5006" t="s">
        <v>88</v>
      </c>
      <c r="C5006">
        <v>2010</v>
      </c>
      <c r="D5006">
        <v>10</v>
      </c>
      <c r="E5006">
        <v>26605082</v>
      </c>
      <c r="F5006" t="str">
        <f>VLOOKUP(E5006,kluby!$B$2:$C$1288,2,0)</f>
        <v>TK Sezimovo Ústí</v>
      </c>
    </row>
    <row r="5007" spans="1:6" x14ac:dyDescent="0.2">
      <c r="A5007" t="s">
        <v>1865</v>
      </c>
      <c r="B5007" t="s">
        <v>16</v>
      </c>
      <c r="C5007">
        <v>2005</v>
      </c>
      <c r="D5007">
        <v>1</v>
      </c>
      <c r="E5007">
        <v>66004021</v>
      </c>
      <c r="F5007" t="str">
        <f>VLOOKUP(E5007,kluby!$B$2:$C$1288,2,0)</f>
        <v>Sokol Petrovice</v>
      </c>
    </row>
    <row r="5008" spans="1:6" x14ac:dyDescent="0.2">
      <c r="A5008" t="s">
        <v>8948</v>
      </c>
      <c r="B5008" t="s">
        <v>251</v>
      </c>
      <c r="C5008">
        <v>1986</v>
      </c>
      <c r="D5008">
        <v>1</v>
      </c>
      <c r="E5008">
        <v>26593688</v>
      </c>
      <c r="F5008" t="str">
        <f>VLOOKUP(E5008,kluby!$B$2:$C$1288,2,0)</f>
        <v>TK Brno Bosonohy,z.s.</v>
      </c>
    </row>
    <row r="5009" spans="1:6" x14ac:dyDescent="0.2">
      <c r="A5009" t="s">
        <v>8949</v>
      </c>
      <c r="B5009" t="s">
        <v>163</v>
      </c>
      <c r="C5009">
        <v>1976</v>
      </c>
      <c r="D5009">
        <v>4</v>
      </c>
      <c r="F5009" t="e">
        <f>VLOOKUP(E5009,kluby!$B$2:$C$1288,2,0)</f>
        <v>#N/A</v>
      </c>
    </row>
    <row r="5010" spans="1:6" x14ac:dyDescent="0.2">
      <c r="A5010" t="s">
        <v>6227</v>
      </c>
      <c r="B5010" t="s">
        <v>6</v>
      </c>
      <c r="C5010">
        <v>2018</v>
      </c>
      <c r="D5010">
        <v>12</v>
      </c>
      <c r="E5010">
        <v>26609410</v>
      </c>
      <c r="F5010" t="str">
        <f>VLOOKUP(E5010,kluby!$B$2:$C$1288,2,0)</f>
        <v>TK SPORTCENTRUM Mladá Boleslav</v>
      </c>
    </row>
    <row r="5011" spans="1:6" x14ac:dyDescent="0.2">
      <c r="A5011" t="s">
        <v>1866</v>
      </c>
      <c r="B5011" t="s">
        <v>1867</v>
      </c>
      <c r="C5011">
        <v>2008</v>
      </c>
      <c r="D5011">
        <v>30</v>
      </c>
      <c r="E5011">
        <v>16556836</v>
      </c>
      <c r="F5011" t="str">
        <f>VLOOKUP(E5011,kluby!$B$2:$C$1288,2,0)</f>
        <v>Sokol Říčany</v>
      </c>
    </row>
    <row r="5012" spans="1:6" x14ac:dyDescent="0.2">
      <c r="A5012" t="s">
        <v>8950</v>
      </c>
      <c r="B5012" t="s">
        <v>99</v>
      </c>
      <c r="C5012">
        <v>2016</v>
      </c>
      <c r="D5012">
        <v>1</v>
      </c>
      <c r="E5012">
        <v>44223757</v>
      </c>
      <c r="F5012" t="str">
        <f>VLOOKUP(E5012,kluby!$B$2:$C$1288,2,0)</f>
        <v>TK Žatec</v>
      </c>
    </row>
    <row r="5013" spans="1:6" x14ac:dyDescent="0.2">
      <c r="A5013" t="s">
        <v>1869</v>
      </c>
      <c r="B5013" t="s">
        <v>6</v>
      </c>
      <c r="C5013">
        <v>2015</v>
      </c>
      <c r="D5013">
        <v>25</v>
      </c>
      <c r="E5013">
        <v>63833263</v>
      </c>
      <c r="F5013" t="str">
        <f>VLOOKUP(E5013,kluby!$B$2:$C$1288,2,0)</f>
        <v>TJ Solidarita Praha 10</v>
      </c>
    </row>
    <row r="5014" spans="1:6" x14ac:dyDescent="0.2">
      <c r="A5014" t="s">
        <v>1869</v>
      </c>
      <c r="B5014" t="s">
        <v>523</v>
      </c>
      <c r="C5014">
        <v>2011</v>
      </c>
      <c r="D5014">
        <v>19</v>
      </c>
      <c r="E5014">
        <v>44224087</v>
      </c>
      <c r="F5014" t="str">
        <f>VLOOKUP(E5014,kluby!$B$2:$C$1288,2,0)</f>
        <v>LTK Liberec</v>
      </c>
    </row>
    <row r="5015" spans="1:6" x14ac:dyDescent="0.2">
      <c r="A5015" t="s">
        <v>1869</v>
      </c>
      <c r="B5015" t="s">
        <v>70</v>
      </c>
      <c r="C5015">
        <v>2007</v>
      </c>
      <c r="D5015">
        <v>17</v>
      </c>
      <c r="E5015">
        <v>22854991</v>
      </c>
      <c r="F5015" t="str">
        <f>VLOOKUP(E5015,kluby!$B$2:$C$1288,2,0)</f>
        <v>Tenis Akademie Bálek, z.s.</v>
      </c>
    </row>
    <row r="5016" spans="1:6" x14ac:dyDescent="0.2">
      <c r="A5016" t="s">
        <v>1869</v>
      </c>
      <c r="B5016" t="s">
        <v>38</v>
      </c>
      <c r="C5016">
        <v>2011</v>
      </c>
      <c r="D5016">
        <v>8</v>
      </c>
      <c r="E5016">
        <v>43755062</v>
      </c>
      <c r="F5016" t="str">
        <f>VLOOKUP(E5016,kluby!$B$2:$C$1288,2,0)</f>
        <v>TO Sokol Nehvizdy</v>
      </c>
    </row>
    <row r="5017" spans="1:6" x14ac:dyDescent="0.2">
      <c r="A5017" t="s">
        <v>1869</v>
      </c>
      <c r="B5017" t="s">
        <v>31</v>
      </c>
      <c r="C5017">
        <v>2010</v>
      </c>
      <c r="D5017">
        <v>7</v>
      </c>
      <c r="E5017">
        <v>62209451</v>
      </c>
      <c r="F5017" t="str">
        <f>VLOOKUP(E5017,kluby!$B$2:$C$1288,2,0)</f>
        <v>LTC Litvínov</v>
      </c>
    </row>
    <row r="5018" spans="1:6" x14ac:dyDescent="0.2">
      <c r="A5018" t="s">
        <v>1870</v>
      </c>
      <c r="B5018" t="s">
        <v>1871</v>
      </c>
      <c r="C5018">
        <v>2013</v>
      </c>
      <c r="D5018">
        <v>6</v>
      </c>
      <c r="E5018">
        <v>45249504</v>
      </c>
      <c r="F5018" t="str">
        <f>VLOOKUP(E5018,kluby!$B$2:$C$1288,2,0)</f>
        <v>Sokol Dolní Počernice z.s.</v>
      </c>
    </row>
    <row r="5019" spans="1:6" x14ac:dyDescent="0.2">
      <c r="A5019" t="s">
        <v>1869</v>
      </c>
      <c r="B5019" t="s">
        <v>214</v>
      </c>
      <c r="C5019">
        <v>1980</v>
      </c>
      <c r="D5019">
        <v>4</v>
      </c>
      <c r="E5019">
        <v>60077999</v>
      </c>
      <c r="F5019" t="str">
        <f>VLOOKUP(E5019,kluby!$B$2:$C$1288,2,0)</f>
        <v>TC Týn nad Vltavou</v>
      </c>
    </row>
    <row r="5020" spans="1:6" x14ac:dyDescent="0.2">
      <c r="A5020" t="s">
        <v>1869</v>
      </c>
      <c r="B5020" t="s">
        <v>47</v>
      </c>
      <c r="C5020">
        <v>1986</v>
      </c>
      <c r="D5020">
        <v>4</v>
      </c>
      <c r="E5020">
        <v>64812456</v>
      </c>
      <c r="F5020" t="str">
        <f>VLOOKUP(E5020,kluby!$B$2:$C$1288,2,0)</f>
        <v>TC Jičín</v>
      </c>
    </row>
    <row r="5021" spans="1:6" x14ac:dyDescent="0.2">
      <c r="A5021" t="s">
        <v>1869</v>
      </c>
      <c r="B5021" t="s">
        <v>39</v>
      </c>
      <c r="C5021">
        <v>2017</v>
      </c>
      <c r="D5021">
        <v>3</v>
      </c>
      <c r="E5021">
        <v>45249776</v>
      </c>
      <c r="F5021" t="str">
        <f>VLOOKUP(E5021,kluby!$B$2:$C$1288,2,0)</f>
        <v>TJ Kyje Praha 14</v>
      </c>
    </row>
    <row r="5022" spans="1:6" x14ac:dyDescent="0.2">
      <c r="A5022" t="s">
        <v>1869</v>
      </c>
      <c r="B5022" t="s">
        <v>70</v>
      </c>
      <c r="C5022">
        <v>1976</v>
      </c>
      <c r="D5022">
        <v>3</v>
      </c>
      <c r="E5022">
        <v>62951327</v>
      </c>
      <c r="F5022" t="str">
        <f>VLOOKUP(E5022,kluby!$B$2:$C$1288,2,0)</f>
        <v>TJ Kavalier Sázava</v>
      </c>
    </row>
    <row r="5023" spans="1:6" x14ac:dyDescent="0.2">
      <c r="A5023" t="s">
        <v>1870</v>
      </c>
      <c r="B5023" t="s">
        <v>266</v>
      </c>
      <c r="C5023">
        <v>1978</v>
      </c>
      <c r="D5023">
        <v>2</v>
      </c>
      <c r="E5023">
        <v>48680460</v>
      </c>
      <c r="F5023" t="str">
        <f>VLOOKUP(E5023,kluby!$B$2:$C$1288,2,0)</f>
        <v>TK Mnichovo Hradiště</v>
      </c>
    </row>
    <row r="5024" spans="1:6" x14ac:dyDescent="0.2">
      <c r="A5024" t="s">
        <v>1869</v>
      </c>
      <c r="B5024" t="s">
        <v>81</v>
      </c>
      <c r="C5024">
        <v>2014</v>
      </c>
      <c r="D5024">
        <v>2</v>
      </c>
      <c r="F5024" t="e">
        <f>VLOOKUP(E5024,kluby!$B$2:$C$1288,2,0)</f>
        <v>#N/A</v>
      </c>
    </row>
    <row r="5025" spans="1:6" x14ac:dyDescent="0.2">
      <c r="A5025" t="s">
        <v>1869</v>
      </c>
      <c r="B5025" t="s">
        <v>409</v>
      </c>
      <c r="C5025">
        <v>2017</v>
      </c>
      <c r="D5025">
        <v>1</v>
      </c>
      <c r="E5025">
        <v>4694236</v>
      </c>
      <c r="F5025" t="str">
        <f>VLOOKUP(E5025,kluby!$B$2:$C$1288,2,0)</f>
        <v>TENIS SLOVÁCKO z.s.</v>
      </c>
    </row>
    <row r="5026" spans="1:6" x14ac:dyDescent="0.2">
      <c r="A5026" t="s">
        <v>8951</v>
      </c>
      <c r="B5026" t="s">
        <v>5</v>
      </c>
      <c r="C5026">
        <v>2005</v>
      </c>
      <c r="D5026">
        <v>3</v>
      </c>
      <c r="E5026">
        <v>536024</v>
      </c>
      <c r="F5026" t="str">
        <f>VLOOKUP(E5026,kluby!$B$2:$C$1288,2,0)</f>
        <v>TJ Zbrojovka Vsetín</v>
      </c>
    </row>
    <row r="5027" spans="1:6" x14ac:dyDescent="0.2">
      <c r="A5027" t="s">
        <v>8952</v>
      </c>
      <c r="B5027" t="s">
        <v>439</v>
      </c>
      <c r="C5027">
        <v>2016</v>
      </c>
      <c r="D5027">
        <v>3</v>
      </c>
      <c r="E5027">
        <v>9109862</v>
      </c>
      <c r="F5027" t="str">
        <f>VLOOKUP(E5027,kluby!$B$2:$C$1288,2,0)</f>
        <v>TCM Dubeč, z.s.</v>
      </c>
    </row>
    <row r="5028" spans="1:6" x14ac:dyDescent="0.2">
      <c r="A5028" t="s">
        <v>1872</v>
      </c>
      <c r="B5028" t="s">
        <v>52</v>
      </c>
      <c r="C5028">
        <v>2009</v>
      </c>
      <c r="D5028">
        <v>18</v>
      </c>
      <c r="E5028">
        <v>48680460</v>
      </c>
      <c r="F5028" t="str">
        <f>VLOOKUP(E5028,kluby!$B$2:$C$1288,2,0)</f>
        <v>TK Mnichovo Hradiště</v>
      </c>
    </row>
    <row r="5029" spans="1:6" x14ac:dyDescent="0.2">
      <c r="A5029" t="s">
        <v>1872</v>
      </c>
      <c r="B5029" t="s">
        <v>95</v>
      </c>
      <c r="C5029">
        <v>1994</v>
      </c>
      <c r="D5029">
        <v>7</v>
      </c>
      <c r="E5029">
        <v>663191</v>
      </c>
      <c r="F5029" t="str">
        <f>VLOOKUP(E5029,kluby!$B$2:$C$1288,2,0)</f>
        <v>Slavoj Český Brod</v>
      </c>
    </row>
    <row r="5030" spans="1:6" x14ac:dyDescent="0.2">
      <c r="A5030" t="s">
        <v>1872</v>
      </c>
      <c r="B5030" t="s">
        <v>153</v>
      </c>
      <c r="C5030">
        <v>1983</v>
      </c>
      <c r="D5030">
        <v>6</v>
      </c>
      <c r="E5030">
        <v>22609784</v>
      </c>
      <c r="F5030" t="str">
        <f>VLOOKUP(E5030,kluby!$B$2:$C$1288,2,0)</f>
        <v>LTC Svoboda Praha</v>
      </c>
    </row>
    <row r="5031" spans="1:6" x14ac:dyDescent="0.2">
      <c r="A5031" t="s">
        <v>1872</v>
      </c>
      <c r="B5031" t="s">
        <v>294</v>
      </c>
      <c r="C5031">
        <v>2016</v>
      </c>
      <c r="D5031">
        <v>4</v>
      </c>
      <c r="E5031">
        <v>22828397</v>
      </c>
      <c r="F5031" t="str">
        <f>VLOOKUP(E5031,kluby!$B$2:$C$1288,2,0)</f>
        <v>TJ Kraví Hora Brno</v>
      </c>
    </row>
    <row r="5032" spans="1:6" x14ac:dyDescent="0.2">
      <c r="A5032" t="s">
        <v>1872</v>
      </c>
      <c r="B5032" t="s">
        <v>227</v>
      </c>
      <c r="C5032">
        <v>1975</v>
      </c>
      <c r="D5032">
        <v>3</v>
      </c>
      <c r="E5032">
        <v>44849699</v>
      </c>
      <c r="F5032" t="str">
        <f>VLOOKUP(E5032,kluby!$B$2:$C$1288,2,0)</f>
        <v>LTC Radotín</v>
      </c>
    </row>
    <row r="5033" spans="1:6" x14ac:dyDescent="0.2">
      <c r="A5033" t="s">
        <v>8953</v>
      </c>
      <c r="B5033" t="s">
        <v>16</v>
      </c>
      <c r="C5033">
        <v>2011</v>
      </c>
      <c r="D5033">
        <v>1</v>
      </c>
      <c r="E5033">
        <v>563501</v>
      </c>
      <c r="F5033" t="str">
        <f>VLOOKUP(E5033,kluby!$B$2:$C$1288,2,0)</f>
        <v>VŠTJ Technika Praha strojní</v>
      </c>
    </row>
    <row r="5034" spans="1:6" x14ac:dyDescent="0.2">
      <c r="A5034" t="s">
        <v>8954</v>
      </c>
      <c r="B5034" t="s">
        <v>135</v>
      </c>
      <c r="C5034">
        <v>2018</v>
      </c>
      <c r="D5034">
        <v>4</v>
      </c>
      <c r="E5034">
        <v>26577071</v>
      </c>
      <c r="F5034" t="str">
        <f>VLOOKUP(E5034,kluby!$B$2:$C$1288,2,0)</f>
        <v>Kelly Tennis Academy z.s.</v>
      </c>
    </row>
    <row r="5035" spans="1:6" x14ac:dyDescent="0.2">
      <c r="A5035" t="s">
        <v>1873</v>
      </c>
      <c r="B5035" t="s">
        <v>6</v>
      </c>
      <c r="C5035">
        <v>1999</v>
      </c>
      <c r="D5035">
        <v>23</v>
      </c>
      <c r="E5035">
        <v>1414950</v>
      </c>
      <c r="F5035" t="str">
        <f>VLOOKUP(E5035,kluby!$B$2:$C$1288,2,0)</f>
        <v>TK Blansko</v>
      </c>
    </row>
    <row r="5036" spans="1:6" x14ac:dyDescent="0.2">
      <c r="A5036" t="s">
        <v>8955</v>
      </c>
      <c r="B5036" t="s">
        <v>143</v>
      </c>
      <c r="C5036">
        <v>2018</v>
      </c>
      <c r="D5036">
        <v>4</v>
      </c>
      <c r="E5036">
        <v>22892842</v>
      </c>
      <c r="F5036" t="str">
        <f>VLOOKUP(E5036,kluby!$B$2:$C$1288,2,0)</f>
        <v>SK Tenis Mýto, z.s.</v>
      </c>
    </row>
    <row r="5037" spans="1:6" x14ac:dyDescent="0.2">
      <c r="A5037" t="s">
        <v>8956</v>
      </c>
      <c r="B5037" t="s">
        <v>136</v>
      </c>
      <c r="C5037">
        <v>2005</v>
      </c>
      <c r="D5037">
        <v>4</v>
      </c>
      <c r="E5037">
        <v>26983150</v>
      </c>
      <c r="F5037" t="str">
        <f>VLOOKUP(E5037,kluby!$B$2:$C$1288,2,0)</f>
        <v>Tenisový klub Mníšek</v>
      </c>
    </row>
    <row r="5038" spans="1:6" x14ac:dyDescent="0.2">
      <c r="A5038" t="s">
        <v>1874</v>
      </c>
      <c r="B5038" t="s">
        <v>160</v>
      </c>
      <c r="C5038">
        <v>2011</v>
      </c>
      <c r="D5038">
        <v>42</v>
      </c>
      <c r="E5038">
        <v>26612682</v>
      </c>
      <c r="F5038" t="str">
        <f>VLOOKUP(E5038,kluby!$B$2:$C$1288,2,0)</f>
        <v>TC Brno.</v>
      </c>
    </row>
    <row r="5039" spans="1:6" x14ac:dyDescent="0.2">
      <c r="A5039" t="s">
        <v>1875</v>
      </c>
      <c r="B5039" t="s">
        <v>943</v>
      </c>
      <c r="C5039">
        <v>2004</v>
      </c>
      <c r="D5039">
        <v>11</v>
      </c>
      <c r="E5039">
        <v>2278120</v>
      </c>
      <c r="F5039" t="str">
        <f>VLOOKUP(E5039,kluby!$B$2:$C$1288,2,0)</f>
        <v>TSM Sokol Vysočany z.s.</v>
      </c>
    </row>
    <row r="5040" spans="1:6" x14ac:dyDescent="0.2">
      <c r="A5040" t="s">
        <v>1875</v>
      </c>
      <c r="B5040" t="s">
        <v>11</v>
      </c>
      <c r="C5040">
        <v>2007</v>
      </c>
      <c r="D5040">
        <v>4</v>
      </c>
      <c r="E5040">
        <v>66596874</v>
      </c>
      <c r="F5040" t="str">
        <f>VLOOKUP(E5040,kluby!$B$2:$C$1288,2,0)</f>
        <v>BTK Brno</v>
      </c>
    </row>
    <row r="5041" spans="1:6" x14ac:dyDescent="0.2">
      <c r="A5041" t="s">
        <v>8957</v>
      </c>
      <c r="B5041" t="s">
        <v>40</v>
      </c>
      <c r="C5041">
        <v>1965</v>
      </c>
      <c r="D5041">
        <v>3</v>
      </c>
      <c r="E5041">
        <v>67981399</v>
      </c>
      <c r="F5041" t="str">
        <f>VLOOKUP(E5041,kluby!$B$2:$C$1288,2,0)</f>
        <v>TK Praga-Vysočany</v>
      </c>
    </row>
    <row r="5042" spans="1:6" x14ac:dyDescent="0.2">
      <c r="A5042" t="s">
        <v>8957</v>
      </c>
      <c r="B5042" t="s">
        <v>45</v>
      </c>
      <c r="C5042">
        <v>1968</v>
      </c>
      <c r="D5042">
        <v>1</v>
      </c>
      <c r="E5042">
        <v>2063425</v>
      </c>
      <c r="F5042" t="str">
        <f>VLOOKUP(E5042,kluby!$B$2:$C$1288,2,0)</f>
        <v>LOB S.A. Bohnice, z.s.</v>
      </c>
    </row>
    <row r="5043" spans="1:6" x14ac:dyDescent="0.2">
      <c r="A5043" t="s">
        <v>8958</v>
      </c>
      <c r="B5043" t="s">
        <v>8959</v>
      </c>
      <c r="C5043">
        <v>1980</v>
      </c>
      <c r="D5043">
        <v>3</v>
      </c>
      <c r="E5043">
        <v>43227406</v>
      </c>
      <c r="F5043" t="str">
        <f>VLOOKUP(E5043,kluby!$B$2:$C$1288,2,0)</f>
        <v>SPORTCLUB 80 Chomutov</v>
      </c>
    </row>
    <row r="5044" spans="1:6" x14ac:dyDescent="0.2">
      <c r="A5044" t="s">
        <v>1876</v>
      </c>
      <c r="B5044" t="s">
        <v>519</v>
      </c>
      <c r="C5044">
        <v>2011</v>
      </c>
      <c r="D5044">
        <v>19</v>
      </c>
      <c r="E5044">
        <v>1689185</v>
      </c>
      <c r="F5044" t="str">
        <f>VLOOKUP(E5044,kluby!$B$2:$C$1288,2,0)</f>
        <v>TK Třebíč</v>
      </c>
    </row>
    <row r="5045" spans="1:6" x14ac:dyDescent="0.2">
      <c r="A5045" t="s">
        <v>1876</v>
      </c>
      <c r="B5045" t="s">
        <v>26</v>
      </c>
      <c r="C5045">
        <v>1966</v>
      </c>
      <c r="D5045">
        <v>5</v>
      </c>
      <c r="E5045">
        <v>44995741</v>
      </c>
      <c r="F5045" t="str">
        <f>VLOOKUP(E5045,kluby!$B$2:$C$1288,2,0)</f>
        <v>Tatran Starý Lískovec</v>
      </c>
    </row>
    <row r="5046" spans="1:6" x14ac:dyDescent="0.2">
      <c r="A5046" t="s">
        <v>8960</v>
      </c>
      <c r="B5046" t="s">
        <v>18</v>
      </c>
      <c r="C5046">
        <v>2009</v>
      </c>
      <c r="D5046">
        <v>4</v>
      </c>
      <c r="E5046">
        <v>26605082</v>
      </c>
      <c r="F5046" t="str">
        <f>VLOOKUP(E5046,kluby!$B$2:$C$1288,2,0)</f>
        <v>TK Sezimovo Ústí</v>
      </c>
    </row>
    <row r="5047" spans="1:6" x14ac:dyDescent="0.2">
      <c r="A5047" t="s">
        <v>8961</v>
      </c>
      <c r="B5047" t="s">
        <v>39</v>
      </c>
      <c r="C5047">
        <v>1996</v>
      </c>
      <c r="D5047">
        <v>4</v>
      </c>
      <c r="E5047">
        <v>46681493</v>
      </c>
      <c r="F5047" t="str">
        <f>VLOOKUP(E5047,kluby!$B$2:$C$1288,2,0)</f>
        <v>TJ TK Hluboká nad Vltavou</v>
      </c>
    </row>
    <row r="5048" spans="1:6" x14ac:dyDescent="0.2">
      <c r="A5048" t="s">
        <v>8962</v>
      </c>
      <c r="B5048" t="s">
        <v>28</v>
      </c>
      <c r="C5048">
        <v>1976</v>
      </c>
      <c r="D5048">
        <v>4</v>
      </c>
      <c r="E5048">
        <v>477249</v>
      </c>
      <c r="F5048" t="str">
        <f>VLOOKUP(E5048,kluby!$B$2:$C$1288,2,0)</f>
        <v>TJ Motor České Budějovice</v>
      </c>
    </row>
    <row r="5049" spans="1:6" x14ac:dyDescent="0.2">
      <c r="A5049" t="s">
        <v>1877</v>
      </c>
      <c r="B5049" t="s">
        <v>346</v>
      </c>
      <c r="C5049">
        <v>2014</v>
      </c>
      <c r="D5049">
        <v>25</v>
      </c>
      <c r="E5049">
        <v>1826531</v>
      </c>
      <c r="F5049" t="str">
        <f>VLOOKUP(E5049,kluby!$B$2:$C$1288,2,0)</f>
        <v>SK Vítkovice 1926-Ridera, z.s.</v>
      </c>
    </row>
    <row r="5050" spans="1:6" x14ac:dyDescent="0.2">
      <c r="A5050" t="s">
        <v>8963</v>
      </c>
      <c r="B5050" t="s">
        <v>45</v>
      </c>
      <c r="C5050">
        <v>2015</v>
      </c>
      <c r="D5050">
        <v>2</v>
      </c>
      <c r="E5050">
        <v>64122450</v>
      </c>
      <c r="F5050" t="str">
        <f>VLOOKUP(E5050,kluby!$B$2:$C$1288,2,0)</f>
        <v>TC Třinec</v>
      </c>
    </row>
    <row r="5051" spans="1:6" x14ac:dyDescent="0.2">
      <c r="A5051" t="s">
        <v>1878</v>
      </c>
      <c r="B5051" t="s">
        <v>43</v>
      </c>
      <c r="C5051">
        <v>2015</v>
      </c>
      <c r="D5051">
        <v>30</v>
      </c>
      <c r="E5051">
        <v>43508511</v>
      </c>
      <c r="F5051" t="str">
        <f>VLOOKUP(E5051,kluby!$B$2:$C$1288,2,0)</f>
        <v>TJ Slovan Moravská Třebová,z.s.</v>
      </c>
    </row>
    <row r="5052" spans="1:6" x14ac:dyDescent="0.2">
      <c r="A5052" t="s">
        <v>1878</v>
      </c>
      <c r="B5052" t="s">
        <v>49</v>
      </c>
      <c r="C5052">
        <v>2013</v>
      </c>
      <c r="D5052">
        <v>29</v>
      </c>
      <c r="E5052">
        <v>26611708</v>
      </c>
      <c r="F5052" t="str">
        <f>VLOOKUP(E5052,kluby!$B$2:$C$1288,2,0)</f>
        <v>TC-MJ TENIS Líšeň</v>
      </c>
    </row>
    <row r="5053" spans="1:6" x14ac:dyDescent="0.2">
      <c r="A5053" t="s">
        <v>1878</v>
      </c>
      <c r="B5053" t="s">
        <v>40</v>
      </c>
      <c r="C5053">
        <v>2006</v>
      </c>
      <c r="D5053">
        <v>11</v>
      </c>
      <c r="E5053">
        <v>47462965</v>
      </c>
      <c r="F5053" t="str">
        <f>VLOOKUP(E5053,kluby!$B$2:$C$1288,2,0)</f>
        <v>Lokomotiva Trutnov</v>
      </c>
    </row>
    <row r="5054" spans="1:6" x14ac:dyDescent="0.2">
      <c r="A5054" t="s">
        <v>1878</v>
      </c>
      <c r="B5054" t="s">
        <v>40</v>
      </c>
      <c r="C5054">
        <v>2011</v>
      </c>
      <c r="D5054">
        <v>6</v>
      </c>
      <c r="E5054">
        <v>22668535</v>
      </c>
      <c r="F5054" t="str">
        <f>VLOOKUP(E5054,kluby!$B$2:$C$1288,2,0)</f>
        <v>Sport club Na Zámečku</v>
      </c>
    </row>
    <row r="5055" spans="1:6" x14ac:dyDescent="0.2">
      <c r="A5055" t="s">
        <v>1878</v>
      </c>
      <c r="B5055" t="s">
        <v>38</v>
      </c>
      <c r="C5055">
        <v>1986</v>
      </c>
      <c r="D5055">
        <v>2</v>
      </c>
      <c r="E5055">
        <v>43508511</v>
      </c>
      <c r="F5055" t="str">
        <f>VLOOKUP(E5055,kluby!$B$2:$C$1288,2,0)</f>
        <v>TJ Slovan Moravská Třebová,z.s.</v>
      </c>
    </row>
    <row r="5056" spans="1:6" x14ac:dyDescent="0.2">
      <c r="A5056" t="s">
        <v>1879</v>
      </c>
      <c r="B5056" t="s">
        <v>39</v>
      </c>
      <c r="C5056">
        <v>1988</v>
      </c>
      <c r="D5056">
        <v>6</v>
      </c>
      <c r="E5056">
        <v>26673738</v>
      </c>
      <c r="F5056" t="str">
        <f>VLOOKUP(E5056,kluby!$B$2:$C$1288,2,0)</f>
        <v>Tenis Nová Paka</v>
      </c>
    </row>
    <row r="5057" spans="1:6" x14ac:dyDescent="0.2">
      <c r="A5057" t="s">
        <v>1879</v>
      </c>
      <c r="B5057" t="s">
        <v>156</v>
      </c>
      <c r="C5057">
        <v>1989</v>
      </c>
      <c r="D5057">
        <v>2</v>
      </c>
      <c r="E5057">
        <v>18584004</v>
      </c>
      <c r="F5057" t="str">
        <f>VLOOKUP(E5057,kluby!$B$2:$C$1288,2,0)</f>
        <v>TO SK Mělník</v>
      </c>
    </row>
    <row r="5058" spans="1:6" x14ac:dyDescent="0.2">
      <c r="A5058" t="s">
        <v>7545</v>
      </c>
      <c r="B5058" t="s">
        <v>7582</v>
      </c>
      <c r="C5058">
        <v>2012</v>
      </c>
      <c r="D5058">
        <v>7</v>
      </c>
      <c r="E5058">
        <v>536318</v>
      </c>
      <c r="F5058" t="str">
        <f>VLOOKUP(E5058,kluby!$B$2:$C$1288,2,0)</f>
        <v>TJ Břevnov</v>
      </c>
    </row>
    <row r="5059" spans="1:6" x14ac:dyDescent="0.2">
      <c r="A5059" t="s">
        <v>8964</v>
      </c>
      <c r="B5059" t="s">
        <v>54</v>
      </c>
      <c r="C5059">
        <v>2015</v>
      </c>
      <c r="D5059">
        <v>4</v>
      </c>
      <c r="E5059">
        <v>14615126</v>
      </c>
      <c r="F5059" t="str">
        <f>VLOOKUP(E5059,kluby!$B$2:$C$1288,2,0)</f>
        <v>TK Milo Olomouc</v>
      </c>
    </row>
    <row r="5060" spans="1:6" x14ac:dyDescent="0.2">
      <c r="A5060" t="s">
        <v>1880</v>
      </c>
      <c r="B5060" t="s">
        <v>19</v>
      </c>
      <c r="C5060">
        <v>2012</v>
      </c>
      <c r="D5060">
        <v>47</v>
      </c>
      <c r="E5060">
        <v>539724</v>
      </c>
      <c r="F5060" t="str">
        <f>VLOOKUP(E5060,kluby!$B$2:$C$1288,2,0)</f>
        <v>LTC Modřany 2005</v>
      </c>
    </row>
    <row r="5061" spans="1:6" x14ac:dyDescent="0.2">
      <c r="A5061" t="s">
        <v>1880</v>
      </c>
      <c r="B5061" t="s">
        <v>285</v>
      </c>
      <c r="C5061">
        <v>2014</v>
      </c>
      <c r="D5061">
        <v>46</v>
      </c>
      <c r="E5061">
        <v>539724</v>
      </c>
      <c r="F5061" t="str">
        <f>VLOOKUP(E5061,kluby!$B$2:$C$1288,2,0)</f>
        <v>LTC Modřany 2005</v>
      </c>
    </row>
    <row r="5062" spans="1:6" x14ac:dyDescent="0.2">
      <c r="A5062" t="s">
        <v>1880</v>
      </c>
      <c r="B5062" t="s">
        <v>31</v>
      </c>
      <c r="C5062">
        <v>2010</v>
      </c>
      <c r="D5062">
        <v>1</v>
      </c>
      <c r="E5062">
        <v>18608540</v>
      </c>
      <c r="F5062" t="str">
        <f>VLOOKUP(E5062,kluby!$B$2:$C$1288,2,0)</f>
        <v>TK Bohutín, z.s.</v>
      </c>
    </row>
    <row r="5063" spans="1:6" x14ac:dyDescent="0.2">
      <c r="A5063" t="s">
        <v>1881</v>
      </c>
      <c r="B5063" t="s">
        <v>117</v>
      </c>
      <c r="C5063">
        <v>2009</v>
      </c>
      <c r="D5063">
        <v>26</v>
      </c>
      <c r="E5063">
        <v>45250413</v>
      </c>
      <c r="F5063" t="str">
        <f>VLOOKUP(E5063,kluby!$B$2:$C$1288,2,0)</f>
        <v>TK Sparta Praha</v>
      </c>
    </row>
    <row r="5064" spans="1:6" x14ac:dyDescent="0.2">
      <c r="A5064" t="s">
        <v>6183</v>
      </c>
      <c r="B5064" t="s">
        <v>172</v>
      </c>
      <c r="C5064">
        <v>2018</v>
      </c>
      <c r="D5064">
        <v>13</v>
      </c>
      <c r="E5064">
        <v>205061</v>
      </c>
      <c r="F5064" t="str">
        <f>VLOOKUP(E5064,kluby!$B$2:$C$1288,2,0)</f>
        <v>TK AGROFERT Prostějov</v>
      </c>
    </row>
    <row r="5065" spans="1:6" x14ac:dyDescent="0.2">
      <c r="A5065" t="s">
        <v>1882</v>
      </c>
      <c r="B5065" t="s">
        <v>5</v>
      </c>
      <c r="C5065">
        <v>2010</v>
      </c>
      <c r="D5065">
        <v>47</v>
      </c>
      <c r="E5065">
        <v>27052966</v>
      </c>
      <c r="F5065" t="str">
        <f>VLOOKUP(E5065,kluby!$B$2:$C$1288,2,0)</f>
        <v>Tenis Dobříš</v>
      </c>
    </row>
    <row r="5066" spans="1:6" x14ac:dyDescent="0.2">
      <c r="A5066" t="s">
        <v>1882</v>
      </c>
      <c r="B5066" t="s">
        <v>233</v>
      </c>
      <c r="C5066">
        <v>1998</v>
      </c>
      <c r="D5066">
        <v>30</v>
      </c>
      <c r="E5066">
        <v>26652871</v>
      </c>
      <c r="F5066" t="str">
        <f>VLOOKUP(E5066,kluby!$B$2:$C$1288,2,0)</f>
        <v>TO SK Žamberk</v>
      </c>
    </row>
    <row r="5067" spans="1:6" x14ac:dyDescent="0.2">
      <c r="A5067" t="s">
        <v>1882</v>
      </c>
      <c r="B5067" t="s">
        <v>46</v>
      </c>
      <c r="C5067">
        <v>2011</v>
      </c>
      <c r="D5067">
        <v>14</v>
      </c>
      <c r="E5067">
        <v>45333416</v>
      </c>
      <c r="F5067" t="str">
        <f>VLOOKUP(E5067,kluby!$B$2:$C$1288,2,0)</f>
        <v>Prazdroj Plzeň</v>
      </c>
    </row>
    <row r="5068" spans="1:6" x14ac:dyDescent="0.2">
      <c r="A5068" t="s">
        <v>1882</v>
      </c>
      <c r="B5068" t="s">
        <v>16</v>
      </c>
      <c r="C5068">
        <v>2008</v>
      </c>
      <c r="D5068">
        <v>12</v>
      </c>
      <c r="E5068">
        <v>45333416</v>
      </c>
      <c r="F5068" t="str">
        <f>VLOOKUP(E5068,kluby!$B$2:$C$1288,2,0)</f>
        <v>Prazdroj Plzeň</v>
      </c>
    </row>
    <row r="5069" spans="1:6" x14ac:dyDescent="0.2">
      <c r="A5069" t="s">
        <v>1882</v>
      </c>
      <c r="B5069" t="s">
        <v>1883</v>
      </c>
      <c r="C5069">
        <v>1981</v>
      </c>
      <c r="D5069">
        <v>11</v>
      </c>
      <c r="E5069">
        <v>538116</v>
      </c>
      <c r="F5069" t="str">
        <f>VLOOKUP(E5069,kluby!$B$2:$C$1288,2,0)</f>
        <v>TK Ruzyně Praha</v>
      </c>
    </row>
    <row r="5070" spans="1:6" x14ac:dyDescent="0.2">
      <c r="A5070" t="s">
        <v>1882</v>
      </c>
      <c r="B5070" t="s">
        <v>356</v>
      </c>
      <c r="C5070">
        <v>2007</v>
      </c>
      <c r="D5070">
        <v>9</v>
      </c>
      <c r="E5070">
        <v>43378404</v>
      </c>
      <c r="F5070" t="str">
        <f>VLOOKUP(E5070,kluby!$B$2:$C$1288,2,0)</f>
        <v>TK Bystřice n.Pernštejnem</v>
      </c>
    </row>
    <row r="5071" spans="1:6" x14ac:dyDescent="0.2">
      <c r="A5071" t="s">
        <v>1882</v>
      </c>
      <c r="B5071" t="s">
        <v>70</v>
      </c>
      <c r="C5071">
        <v>1983</v>
      </c>
      <c r="D5071">
        <v>8</v>
      </c>
      <c r="E5071">
        <v>26605082</v>
      </c>
      <c r="F5071" t="str">
        <f>VLOOKUP(E5071,kluby!$B$2:$C$1288,2,0)</f>
        <v>TK Sezimovo Ústí</v>
      </c>
    </row>
    <row r="5072" spans="1:6" x14ac:dyDescent="0.2">
      <c r="A5072" t="s">
        <v>1882</v>
      </c>
      <c r="B5072" t="s">
        <v>19</v>
      </c>
      <c r="C5072">
        <v>1978</v>
      </c>
      <c r="D5072">
        <v>8</v>
      </c>
      <c r="E5072">
        <v>500933</v>
      </c>
      <c r="F5072" t="str">
        <f>VLOOKUP(E5072,kluby!$B$2:$C$1288,2,0)</f>
        <v>TC Spořilov Praha</v>
      </c>
    </row>
    <row r="5073" spans="1:6" x14ac:dyDescent="0.2">
      <c r="A5073" t="s">
        <v>1882</v>
      </c>
      <c r="B5073" t="s">
        <v>8965</v>
      </c>
      <c r="C5073">
        <v>2008</v>
      </c>
      <c r="D5073">
        <v>4</v>
      </c>
      <c r="E5073">
        <v>507491</v>
      </c>
      <c r="F5073" t="str">
        <f>VLOOKUP(E5073,kluby!$B$2:$C$1288,2,0)</f>
        <v>TJ LTC Poděbrady</v>
      </c>
    </row>
    <row r="5074" spans="1:6" x14ac:dyDescent="0.2">
      <c r="A5074" t="s">
        <v>1882</v>
      </c>
      <c r="B5074" t="s">
        <v>39</v>
      </c>
      <c r="C5074">
        <v>1987</v>
      </c>
      <c r="D5074">
        <v>3</v>
      </c>
      <c r="E5074">
        <v>539724</v>
      </c>
      <c r="F5074" t="str">
        <f>VLOOKUP(E5074,kluby!$B$2:$C$1288,2,0)</f>
        <v>LTC Modřany 2005</v>
      </c>
    </row>
    <row r="5075" spans="1:6" x14ac:dyDescent="0.2">
      <c r="A5075" t="s">
        <v>1882</v>
      </c>
      <c r="B5075" t="s">
        <v>49</v>
      </c>
      <c r="C5075">
        <v>1987</v>
      </c>
      <c r="D5075">
        <v>3</v>
      </c>
      <c r="E5075">
        <v>553964</v>
      </c>
      <c r="F5075" t="str">
        <f>VLOOKUP(E5075,kluby!$B$2:$C$1288,2,0)</f>
        <v>SK Satalice</v>
      </c>
    </row>
    <row r="5076" spans="1:6" x14ac:dyDescent="0.2">
      <c r="A5076" t="s">
        <v>1884</v>
      </c>
      <c r="B5076" t="s">
        <v>250</v>
      </c>
      <c r="C5076">
        <v>2012</v>
      </c>
      <c r="D5076">
        <v>8</v>
      </c>
      <c r="E5076">
        <v>62726170</v>
      </c>
      <c r="F5076" t="str">
        <f>VLOOKUP(E5076,kluby!$B$2:$C$1288,2,0)</f>
        <v>T.J.Nahořany n.M.</v>
      </c>
    </row>
    <row r="5077" spans="1:6" x14ac:dyDescent="0.2">
      <c r="A5077" t="s">
        <v>1884</v>
      </c>
      <c r="B5077" t="s">
        <v>107</v>
      </c>
      <c r="C5077">
        <v>2011</v>
      </c>
      <c r="D5077">
        <v>6</v>
      </c>
      <c r="E5077">
        <v>543217</v>
      </c>
      <c r="F5077" t="str">
        <f>VLOOKUP(E5077,kluby!$B$2:$C$1288,2,0)</f>
        <v>TJ Sloup</v>
      </c>
    </row>
    <row r="5078" spans="1:6" x14ac:dyDescent="0.2">
      <c r="A5078" t="s">
        <v>1884</v>
      </c>
      <c r="B5078" t="s">
        <v>143</v>
      </c>
      <c r="C5078">
        <v>2012</v>
      </c>
      <c r="D5078">
        <v>1</v>
      </c>
      <c r="E5078">
        <v>673013</v>
      </c>
      <c r="F5078" t="str">
        <f>VLOOKUP(E5078,kluby!$B$2:$C$1288,2,0)</f>
        <v>TK Roudnice n.L.</v>
      </c>
    </row>
    <row r="5079" spans="1:6" x14ac:dyDescent="0.2">
      <c r="A5079" t="s">
        <v>7016</v>
      </c>
      <c r="B5079" t="s">
        <v>285</v>
      </c>
      <c r="C5079">
        <v>2010</v>
      </c>
      <c r="D5079">
        <v>6</v>
      </c>
      <c r="F5079" t="e">
        <f>VLOOKUP(E5079,kluby!$B$2:$C$1288,2,0)</f>
        <v>#N/A</v>
      </c>
    </row>
    <row r="5080" spans="1:6" x14ac:dyDescent="0.2">
      <c r="A5080" t="s">
        <v>7016</v>
      </c>
      <c r="B5080" t="s">
        <v>49</v>
      </c>
      <c r="C5080">
        <v>1974</v>
      </c>
      <c r="D5080">
        <v>5</v>
      </c>
      <c r="F5080" t="e">
        <f>VLOOKUP(E5080,kluby!$B$2:$C$1288,2,0)</f>
        <v>#N/A</v>
      </c>
    </row>
    <row r="5081" spans="1:6" x14ac:dyDescent="0.2">
      <c r="A5081" t="s">
        <v>7016</v>
      </c>
      <c r="B5081" t="s">
        <v>16</v>
      </c>
      <c r="C5081">
        <v>2014</v>
      </c>
      <c r="D5081">
        <v>2</v>
      </c>
      <c r="F5081" t="e">
        <f>VLOOKUP(E5081,kluby!$B$2:$C$1288,2,0)</f>
        <v>#N/A</v>
      </c>
    </row>
    <row r="5082" spans="1:6" x14ac:dyDescent="0.2">
      <c r="A5082" t="s">
        <v>8966</v>
      </c>
      <c r="B5082" t="s">
        <v>26</v>
      </c>
      <c r="C5082">
        <v>2013</v>
      </c>
      <c r="D5082">
        <v>1</v>
      </c>
      <c r="E5082">
        <v>4616316</v>
      </c>
      <c r="F5082" t="str">
        <f>VLOOKUP(E5082,kluby!$B$2:$C$1288,2,0)</f>
        <v>Tenis klub Jindřichův Hradec z.s.</v>
      </c>
    </row>
    <row r="5083" spans="1:6" x14ac:dyDescent="0.2">
      <c r="A5083" t="s">
        <v>8967</v>
      </c>
      <c r="B5083" t="s">
        <v>93</v>
      </c>
      <c r="C5083">
        <v>2005</v>
      </c>
      <c r="D5083">
        <v>5</v>
      </c>
      <c r="F5083" t="e">
        <f>VLOOKUP(E5083,kluby!$B$2:$C$1288,2,0)</f>
        <v>#N/A</v>
      </c>
    </row>
    <row r="5084" spans="1:6" x14ac:dyDescent="0.2">
      <c r="A5084" t="s">
        <v>8968</v>
      </c>
      <c r="B5084" t="s">
        <v>54</v>
      </c>
      <c r="C5084">
        <v>2012</v>
      </c>
      <c r="D5084">
        <v>2</v>
      </c>
      <c r="E5084">
        <v>47999225</v>
      </c>
      <c r="F5084" t="str">
        <f>VLOOKUP(E5084,kluby!$B$2:$C$1288,2,0)</f>
        <v>TK Jeseník</v>
      </c>
    </row>
    <row r="5085" spans="1:6" x14ac:dyDescent="0.2">
      <c r="A5085" t="s">
        <v>8969</v>
      </c>
      <c r="B5085" t="s">
        <v>5</v>
      </c>
      <c r="C5085">
        <v>1986</v>
      </c>
      <c r="D5085">
        <v>4</v>
      </c>
      <c r="F5085" t="e">
        <f>VLOOKUP(E5085,kluby!$B$2:$C$1288,2,0)</f>
        <v>#N/A</v>
      </c>
    </row>
    <row r="5086" spans="1:6" x14ac:dyDescent="0.2">
      <c r="A5086" t="s">
        <v>8970</v>
      </c>
      <c r="B5086" t="s">
        <v>87</v>
      </c>
      <c r="C5086">
        <v>1967</v>
      </c>
      <c r="D5086">
        <v>2</v>
      </c>
      <c r="F5086" t="e">
        <f>VLOOKUP(E5086,kluby!$B$2:$C$1288,2,0)</f>
        <v>#N/A</v>
      </c>
    </row>
    <row r="5087" spans="1:6" x14ac:dyDescent="0.2">
      <c r="A5087" t="s">
        <v>1885</v>
      </c>
      <c r="B5087" t="s">
        <v>283</v>
      </c>
      <c r="C5087">
        <v>2014</v>
      </c>
      <c r="D5087">
        <v>27</v>
      </c>
      <c r="E5087">
        <v>16577558</v>
      </c>
      <c r="F5087" t="str">
        <f>VLOOKUP(E5087,kluby!$B$2:$C$1288,2,0)</f>
        <v>Lokomotiva Nymburk</v>
      </c>
    </row>
    <row r="5088" spans="1:6" x14ac:dyDescent="0.2">
      <c r="A5088" t="s">
        <v>1885</v>
      </c>
      <c r="B5088" t="s">
        <v>11</v>
      </c>
      <c r="C5088">
        <v>2015</v>
      </c>
      <c r="D5088">
        <v>11</v>
      </c>
      <c r="E5088">
        <v>16577558</v>
      </c>
      <c r="F5088" t="str">
        <f>VLOOKUP(E5088,kluby!$B$2:$C$1288,2,0)</f>
        <v>Lokomotiva Nymburk</v>
      </c>
    </row>
    <row r="5089" spans="1:6" x14ac:dyDescent="0.2">
      <c r="A5089" t="s">
        <v>1885</v>
      </c>
      <c r="B5089" t="s">
        <v>33</v>
      </c>
      <c r="C5089">
        <v>1996</v>
      </c>
      <c r="D5089">
        <v>10</v>
      </c>
      <c r="E5089">
        <v>70865302</v>
      </c>
      <c r="F5089" t="str">
        <f>VLOOKUP(E5089,kluby!$B$2:$C$1288,2,0)</f>
        <v>TK Sport Kolovraty</v>
      </c>
    </row>
    <row r="5090" spans="1:6" x14ac:dyDescent="0.2">
      <c r="A5090" t="s">
        <v>7260</v>
      </c>
      <c r="B5090" t="s">
        <v>131</v>
      </c>
      <c r="C5090">
        <v>2004</v>
      </c>
      <c r="D5090">
        <v>6</v>
      </c>
      <c r="E5090">
        <v>16577558</v>
      </c>
      <c r="F5090" t="str">
        <f>VLOOKUP(E5090,kluby!$B$2:$C$1288,2,0)</f>
        <v>Lokomotiva Nymburk</v>
      </c>
    </row>
    <row r="5091" spans="1:6" x14ac:dyDescent="0.2">
      <c r="A5091" t="s">
        <v>7260</v>
      </c>
      <c r="B5091" t="s">
        <v>117</v>
      </c>
      <c r="C5091">
        <v>2009</v>
      </c>
      <c r="D5091">
        <v>5</v>
      </c>
      <c r="E5091">
        <v>16577558</v>
      </c>
      <c r="F5091" t="str">
        <f>VLOOKUP(E5091,kluby!$B$2:$C$1288,2,0)</f>
        <v>Lokomotiva Nymburk</v>
      </c>
    </row>
    <row r="5092" spans="1:6" x14ac:dyDescent="0.2">
      <c r="A5092" t="s">
        <v>1886</v>
      </c>
      <c r="B5092" t="s">
        <v>5</v>
      </c>
      <c r="C5092">
        <v>2013</v>
      </c>
      <c r="D5092">
        <v>9</v>
      </c>
      <c r="E5092">
        <v>48282421</v>
      </c>
      <c r="F5092" t="str">
        <f>VLOOKUP(E5092,kluby!$B$2:$C$1288,2,0)</f>
        <v>TK Doksy</v>
      </c>
    </row>
    <row r="5093" spans="1:6" x14ac:dyDescent="0.2">
      <c r="A5093" t="s">
        <v>1886</v>
      </c>
      <c r="B5093" t="s">
        <v>6</v>
      </c>
      <c r="C5093">
        <v>1994</v>
      </c>
      <c r="D5093">
        <v>6</v>
      </c>
      <c r="E5093">
        <v>70107157</v>
      </c>
      <c r="F5093" t="str">
        <f>VLOOKUP(E5093,kluby!$B$2:$C$1288,2,0)</f>
        <v>LTC Rudná</v>
      </c>
    </row>
    <row r="5094" spans="1:6" x14ac:dyDescent="0.2">
      <c r="A5094" t="s">
        <v>1886</v>
      </c>
      <c r="B5094" t="s">
        <v>13</v>
      </c>
      <c r="C5094">
        <v>2013</v>
      </c>
      <c r="D5094">
        <v>6</v>
      </c>
      <c r="E5094">
        <v>208566</v>
      </c>
      <c r="F5094" t="str">
        <f>VLOOKUP(E5094,kluby!$B$2:$C$1288,2,0)</f>
        <v>Tenisový klub Mikulov, spolek</v>
      </c>
    </row>
    <row r="5095" spans="1:6" x14ac:dyDescent="0.2">
      <c r="A5095" t="s">
        <v>1886</v>
      </c>
      <c r="B5095" t="s">
        <v>80</v>
      </c>
      <c r="C5095">
        <v>2012</v>
      </c>
      <c r="D5095">
        <v>6</v>
      </c>
      <c r="E5095">
        <v>22724729</v>
      </c>
      <c r="F5095" t="str">
        <f>VLOOKUP(E5095,kluby!$B$2:$C$1288,2,0)</f>
        <v>DTK Skuteč</v>
      </c>
    </row>
    <row r="5096" spans="1:6" x14ac:dyDescent="0.2">
      <c r="A5096" t="s">
        <v>1886</v>
      </c>
      <c r="B5096" t="s">
        <v>81</v>
      </c>
      <c r="C5096">
        <v>2015</v>
      </c>
      <c r="D5096">
        <v>5</v>
      </c>
      <c r="E5096">
        <v>22762205</v>
      </c>
      <c r="F5096" t="str">
        <f>VLOOKUP(E5096,kluby!$B$2:$C$1288,2,0)</f>
        <v>Tsport Votice o.s.</v>
      </c>
    </row>
    <row r="5097" spans="1:6" x14ac:dyDescent="0.2">
      <c r="A5097" t="s">
        <v>1886</v>
      </c>
      <c r="B5097" t="s">
        <v>21</v>
      </c>
      <c r="C5097">
        <v>2018</v>
      </c>
      <c r="D5097">
        <v>3</v>
      </c>
      <c r="E5097">
        <v>22734007</v>
      </c>
      <c r="F5097" t="str">
        <f>VLOOKUP(E5097,kluby!$B$2:$C$1288,2,0)</f>
        <v>Rožnovský tenisový klub</v>
      </c>
    </row>
    <row r="5098" spans="1:6" x14ac:dyDescent="0.2">
      <c r="A5098" t="s">
        <v>1886</v>
      </c>
      <c r="B5098" t="s">
        <v>6</v>
      </c>
      <c r="C5098">
        <v>2014</v>
      </c>
      <c r="D5098">
        <v>2</v>
      </c>
      <c r="E5098">
        <v>22724729</v>
      </c>
      <c r="F5098" t="str">
        <f>VLOOKUP(E5098,kluby!$B$2:$C$1288,2,0)</f>
        <v>DTK Skuteč</v>
      </c>
    </row>
    <row r="5099" spans="1:6" x14ac:dyDescent="0.2">
      <c r="A5099" t="s">
        <v>1886</v>
      </c>
      <c r="B5099" t="s">
        <v>80</v>
      </c>
      <c r="C5099">
        <v>2015</v>
      </c>
      <c r="D5099">
        <v>2</v>
      </c>
      <c r="E5099">
        <v>63554615</v>
      </c>
      <c r="F5099" t="str">
        <f>VLOOKUP(E5099,kluby!$B$2:$C$1288,2,0)</f>
        <v>Lokomotiva Karlovy Vary</v>
      </c>
    </row>
    <row r="5100" spans="1:6" x14ac:dyDescent="0.2">
      <c r="A5100" t="s">
        <v>1886</v>
      </c>
      <c r="B5100" t="s">
        <v>16</v>
      </c>
      <c r="C5100">
        <v>2007</v>
      </c>
      <c r="D5100">
        <v>1</v>
      </c>
      <c r="E5100">
        <v>22846662</v>
      </c>
      <c r="F5100" t="str">
        <f>VLOOKUP(E5100,kluby!$B$2:$C$1288,2,0)</f>
        <v>SK HAMR, z.s.</v>
      </c>
    </row>
    <row r="5101" spans="1:6" x14ac:dyDescent="0.2">
      <c r="A5101" t="s">
        <v>1888</v>
      </c>
      <c r="B5101" t="s">
        <v>315</v>
      </c>
      <c r="C5101">
        <v>2008</v>
      </c>
      <c r="D5101">
        <v>72</v>
      </c>
      <c r="E5101">
        <v>66492246</v>
      </c>
      <c r="F5101" t="str">
        <f>VLOOKUP(E5101,kluby!$B$2:$C$1288,2,0)</f>
        <v>LTC Starý Kolín</v>
      </c>
    </row>
    <row r="5102" spans="1:6" x14ac:dyDescent="0.2">
      <c r="A5102" t="s">
        <v>1887</v>
      </c>
      <c r="B5102" t="s">
        <v>123</v>
      </c>
      <c r="C5102">
        <v>2013</v>
      </c>
      <c r="D5102">
        <v>30</v>
      </c>
      <c r="E5102">
        <v>22762205</v>
      </c>
      <c r="F5102" t="str">
        <f>VLOOKUP(E5102,kluby!$B$2:$C$1288,2,0)</f>
        <v>Tsport Votice o.s.</v>
      </c>
    </row>
    <row r="5103" spans="1:6" x14ac:dyDescent="0.2">
      <c r="A5103" t="s">
        <v>1887</v>
      </c>
      <c r="B5103" t="s">
        <v>226</v>
      </c>
      <c r="C5103">
        <v>2016</v>
      </c>
      <c r="D5103">
        <v>28</v>
      </c>
      <c r="E5103">
        <v>22857273</v>
      </c>
      <c r="F5103" t="str">
        <f>VLOOKUP(E5103,kluby!$B$2:$C$1288,2,0)</f>
        <v>TK Na Dolině o.s.</v>
      </c>
    </row>
    <row r="5104" spans="1:6" x14ac:dyDescent="0.2">
      <c r="A5104" t="s">
        <v>1887</v>
      </c>
      <c r="B5104" t="s">
        <v>122</v>
      </c>
      <c r="C5104">
        <v>2008</v>
      </c>
      <c r="D5104">
        <v>15</v>
      </c>
      <c r="E5104">
        <v>4616316</v>
      </c>
      <c r="F5104" t="str">
        <f>VLOOKUP(E5104,kluby!$B$2:$C$1288,2,0)</f>
        <v>Tenis klub Jindřichův Hradec z.s.</v>
      </c>
    </row>
    <row r="5105" spans="1:6" x14ac:dyDescent="0.2">
      <c r="A5105" t="s">
        <v>1887</v>
      </c>
      <c r="B5105" t="s">
        <v>69</v>
      </c>
      <c r="C5105">
        <v>2013</v>
      </c>
      <c r="D5105">
        <v>12</v>
      </c>
      <c r="E5105">
        <v>14800594</v>
      </c>
      <c r="F5105" t="str">
        <f>VLOOKUP(E5105,kluby!$B$2:$C$1288,2,0)</f>
        <v>LTC Kolín</v>
      </c>
    </row>
    <row r="5106" spans="1:6" x14ac:dyDescent="0.2">
      <c r="A5106" t="s">
        <v>1887</v>
      </c>
      <c r="B5106" t="s">
        <v>26</v>
      </c>
      <c r="C5106">
        <v>2005</v>
      </c>
      <c r="D5106">
        <v>11</v>
      </c>
      <c r="E5106">
        <v>22826611</v>
      </c>
      <c r="F5106" t="str">
        <f>VLOOKUP(E5106,kluby!$B$2:$C$1288,2,0)</f>
        <v>TK PRECHEZA Přerov o.s.</v>
      </c>
    </row>
    <row r="5107" spans="1:6" x14ac:dyDescent="0.2">
      <c r="A5107" t="s">
        <v>1887</v>
      </c>
      <c r="B5107" t="s">
        <v>175</v>
      </c>
      <c r="C5107">
        <v>2010</v>
      </c>
      <c r="D5107">
        <v>10</v>
      </c>
      <c r="E5107">
        <v>62060261</v>
      </c>
      <c r="F5107" t="str">
        <f>VLOOKUP(E5107,kluby!$B$2:$C$1288,2,0)</f>
        <v>Sokol Smiřice</v>
      </c>
    </row>
    <row r="5108" spans="1:6" x14ac:dyDescent="0.2">
      <c r="A5108" t="s">
        <v>1887</v>
      </c>
      <c r="B5108" t="s">
        <v>95</v>
      </c>
      <c r="C5108">
        <v>2011</v>
      </c>
      <c r="D5108">
        <v>8</v>
      </c>
      <c r="E5108">
        <v>45250413</v>
      </c>
      <c r="F5108" t="str">
        <f>VLOOKUP(E5108,kluby!$B$2:$C$1288,2,0)</f>
        <v>TK Sparta Praha</v>
      </c>
    </row>
    <row r="5109" spans="1:6" x14ac:dyDescent="0.2">
      <c r="A5109" t="s">
        <v>1887</v>
      </c>
      <c r="B5109" t="s">
        <v>55</v>
      </c>
      <c r="C5109">
        <v>2002</v>
      </c>
      <c r="D5109">
        <v>8</v>
      </c>
      <c r="E5109">
        <v>26548852</v>
      </c>
      <c r="F5109" t="str">
        <f>VLOOKUP(E5109,kluby!$B$2:$C$1288,2,0)</f>
        <v>TENIS-CENTRUM DTJ HK</v>
      </c>
    </row>
    <row r="5110" spans="1:6" x14ac:dyDescent="0.2">
      <c r="A5110" t="s">
        <v>1887</v>
      </c>
      <c r="B5110" t="s">
        <v>26</v>
      </c>
      <c r="C5110">
        <v>2009</v>
      </c>
      <c r="D5110">
        <v>7</v>
      </c>
      <c r="E5110">
        <v>14800594</v>
      </c>
      <c r="F5110" t="str">
        <f>VLOOKUP(E5110,kluby!$B$2:$C$1288,2,0)</f>
        <v>LTC Kolín</v>
      </c>
    </row>
    <row r="5111" spans="1:6" x14ac:dyDescent="0.2">
      <c r="A5111" t="s">
        <v>1887</v>
      </c>
      <c r="B5111" t="s">
        <v>110</v>
      </c>
      <c r="C5111">
        <v>2008</v>
      </c>
      <c r="D5111">
        <v>7</v>
      </c>
      <c r="E5111">
        <v>14800594</v>
      </c>
      <c r="F5111" t="str">
        <f>VLOOKUP(E5111,kluby!$B$2:$C$1288,2,0)</f>
        <v>LTC Kolín</v>
      </c>
    </row>
    <row r="5112" spans="1:6" x14ac:dyDescent="0.2">
      <c r="A5112" t="s">
        <v>1887</v>
      </c>
      <c r="B5112" t="s">
        <v>222</v>
      </c>
      <c r="C5112">
        <v>2017</v>
      </c>
      <c r="D5112">
        <v>7</v>
      </c>
      <c r="E5112">
        <v>26615151</v>
      </c>
      <c r="F5112" t="str">
        <f>VLOOKUP(E5112,kluby!$B$2:$C$1288,2,0)</f>
        <v>HTK Třebíč</v>
      </c>
    </row>
    <row r="5113" spans="1:6" x14ac:dyDescent="0.2">
      <c r="A5113" t="s">
        <v>1887</v>
      </c>
      <c r="B5113" t="s">
        <v>155</v>
      </c>
      <c r="C5113">
        <v>2014</v>
      </c>
      <c r="D5113">
        <v>6</v>
      </c>
      <c r="E5113">
        <v>47810114</v>
      </c>
      <c r="F5113" t="str">
        <f>VLOOKUP(E5113,kluby!$B$2:$C$1288,2,0)</f>
        <v>TJ Sokol Dolní Lhota</v>
      </c>
    </row>
    <row r="5114" spans="1:6" x14ac:dyDescent="0.2">
      <c r="A5114" t="s">
        <v>1887</v>
      </c>
      <c r="B5114" t="s">
        <v>118</v>
      </c>
      <c r="C5114">
        <v>2016</v>
      </c>
      <c r="D5114">
        <v>5</v>
      </c>
      <c r="F5114" t="e">
        <f>VLOOKUP(E5114,kluby!$B$2:$C$1288,2,0)</f>
        <v>#N/A</v>
      </c>
    </row>
    <row r="5115" spans="1:6" x14ac:dyDescent="0.2">
      <c r="A5115" t="s">
        <v>1887</v>
      </c>
      <c r="B5115" t="s">
        <v>123</v>
      </c>
      <c r="C5115">
        <v>2007</v>
      </c>
      <c r="D5115">
        <v>4</v>
      </c>
      <c r="E5115">
        <v>544884</v>
      </c>
      <c r="F5115" t="str">
        <f>VLOOKUP(E5115,kluby!$B$2:$C$1288,2,0)</f>
        <v>Start Brno</v>
      </c>
    </row>
    <row r="5116" spans="1:6" x14ac:dyDescent="0.2">
      <c r="A5116" t="s">
        <v>1887</v>
      </c>
      <c r="B5116" t="s">
        <v>155</v>
      </c>
      <c r="C5116">
        <v>2015</v>
      </c>
      <c r="D5116">
        <v>4</v>
      </c>
      <c r="E5116">
        <v>208566</v>
      </c>
      <c r="F5116" t="str">
        <f>VLOOKUP(E5116,kluby!$B$2:$C$1288,2,0)</f>
        <v>Tenisový klub Mikulov, spolek</v>
      </c>
    </row>
    <row r="5117" spans="1:6" x14ac:dyDescent="0.2">
      <c r="A5117" t="s">
        <v>1887</v>
      </c>
      <c r="B5117" t="s">
        <v>110</v>
      </c>
      <c r="C5117">
        <v>2005</v>
      </c>
      <c r="D5117">
        <v>4</v>
      </c>
      <c r="E5117">
        <v>532339</v>
      </c>
      <c r="F5117" t="str">
        <f>VLOOKUP(E5117,kluby!$B$2:$C$1288,2,0)</f>
        <v>Sokol Prštice</v>
      </c>
    </row>
    <row r="5118" spans="1:6" x14ac:dyDescent="0.2">
      <c r="A5118" t="s">
        <v>1887</v>
      </c>
      <c r="B5118" t="s">
        <v>95</v>
      </c>
      <c r="C5118">
        <v>2004</v>
      </c>
      <c r="D5118">
        <v>3</v>
      </c>
      <c r="E5118">
        <v>7870710</v>
      </c>
      <c r="F5118" t="str">
        <f>VLOOKUP(E5118,kluby!$B$2:$C$1288,2,0)</f>
        <v>Tenis Nový Jičín,z.s.</v>
      </c>
    </row>
    <row r="5119" spans="1:6" x14ac:dyDescent="0.2">
      <c r="A5119" t="s">
        <v>1887</v>
      </c>
      <c r="B5119" t="s">
        <v>95</v>
      </c>
      <c r="C5119">
        <v>2011</v>
      </c>
      <c r="D5119">
        <v>3</v>
      </c>
      <c r="E5119">
        <v>62209400</v>
      </c>
      <c r="F5119" t="str">
        <f>VLOOKUP(E5119,kluby!$B$2:$C$1288,2,0)</f>
        <v>TO Meziboří</v>
      </c>
    </row>
    <row r="5120" spans="1:6" x14ac:dyDescent="0.2">
      <c r="A5120" t="s">
        <v>1887</v>
      </c>
      <c r="B5120" t="s">
        <v>6021</v>
      </c>
      <c r="C5120">
        <v>2012</v>
      </c>
      <c r="D5120">
        <v>3</v>
      </c>
      <c r="E5120">
        <v>22857273</v>
      </c>
      <c r="F5120" t="str">
        <f>VLOOKUP(E5120,kluby!$B$2:$C$1288,2,0)</f>
        <v>TK Na Dolině o.s.</v>
      </c>
    </row>
    <row r="5121" spans="1:6" x14ac:dyDescent="0.2">
      <c r="A5121" t="s">
        <v>1887</v>
      </c>
      <c r="B5121" t="s">
        <v>122</v>
      </c>
      <c r="C5121">
        <v>2007</v>
      </c>
      <c r="D5121">
        <v>2</v>
      </c>
      <c r="E5121">
        <v>47810114</v>
      </c>
      <c r="F5121" t="str">
        <f>VLOOKUP(E5121,kluby!$B$2:$C$1288,2,0)</f>
        <v>TJ Sokol Dolní Lhota</v>
      </c>
    </row>
    <row r="5122" spans="1:6" x14ac:dyDescent="0.2">
      <c r="A5122" t="s">
        <v>1889</v>
      </c>
      <c r="B5122" t="s">
        <v>6</v>
      </c>
      <c r="C5122">
        <v>2005</v>
      </c>
      <c r="D5122">
        <v>7</v>
      </c>
      <c r="E5122">
        <v>26590891</v>
      </c>
      <c r="F5122" t="str">
        <f>VLOOKUP(E5122,kluby!$B$2:$C$1288,2,0)</f>
        <v>SK Zlín-Mladcová</v>
      </c>
    </row>
    <row r="5123" spans="1:6" x14ac:dyDescent="0.2">
      <c r="A5123" t="s">
        <v>6228</v>
      </c>
      <c r="B5123" t="s">
        <v>301</v>
      </c>
      <c r="C5123">
        <v>2017</v>
      </c>
      <c r="D5123">
        <v>12</v>
      </c>
      <c r="E5123">
        <v>22826611</v>
      </c>
      <c r="F5123" t="str">
        <f>VLOOKUP(E5123,kluby!$B$2:$C$1288,2,0)</f>
        <v>TK PRECHEZA Přerov o.s.</v>
      </c>
    </row>
    <row r="5124" spans="1:6" x14ac:dyDescent="0.2">
      <c r="A5124" t="s">
        <v>8971</v>
      </c>
      <c r="B5124" t="s">
        <v>122</v>
      </c>
      <c r="C5124">
        <v>2012</v>
      </c>
      <c r="D5124">
        <v>2</v>
      </c>
      <c r="E5124">
        <v>536024</v>
      </c>
      <c r="F5124" t="str">
        <f>VLOOKUP(E5124,kluby!$B$2:$C$1288,2,0)</f>
        <v>TJ Zbrojovka Vsetín</v>
      </c>
    </row>
    <row r="5125" spans="1:6" x14ac:dyDescent="0.2">
      <c r="A5125" t="s">
        <v>1890</v>
      </c>
      <c r="B5125" t="s">
        <v>191</v>
      </c>
      <c r="C5125">
        <v>2011</v>
      </c>
      <c r="D5125">
        <v>15</v>
      </c>
      <c r="E5125">
        <v>14615126</v>
      </c>
      <c r="F5125" t="str">
        <f>VLOOKUP(E5125,kluby!$B$2:$C$1288,2,0)</f>
        <v>TK Milo Olomouc</v>
      </c>
    </row>
    <row r="5126" spans="1:6" x14ac:dyDescent="0.2">
      <c r="A5126" t="s">
        <v>1891</v>
      </c>
      <c r="B5126" t="s">
        <v>175</v>
      </c>
      <c r="C5126">
        <v>2011</v>
      </c>
      <c r="D5126">
        <v>23</v>
      </c>
      <c r="E5126">
        <v>14615126</v>
      </c>
      <c r="F5126" t="str">
        <f>VLOOKUP(E5126,kluby!$B$2:$C$1288,2,0)</f>
        <v>TK Milo Olomouc</v>
      </c>
    </row>
    <row r="5127" spans="1:6" x14ac:dyDescent="0.2">
      <c r="A5127" t="s">
        <v>1893</v>
      </c>
      <c r="B5127" t="s">
        <v>43</v>
      </c>
      <c r="C5127">
        <v>2008</v>
      </c>
      <c r="D5127">
        <v>59</v>
      </c>
      <c r="E5127">
        <v>68149557</v>
      </c>
      <c r="F5127" t="str">
        <f>VLOOKUP(E5127,kluby!$B$2:$C$1288,2,0)</f>
        <v>TK Slavia Orlová</v>
      </c>
    </row>
    <row r="5128" spans="1:6" x14ac:dyDescent="0.2">
      <c r="A5128" t="s">
        <v>6063</v>
      </c>
      <c r="B5128" t="s">
        <v>99</v>
      </c>
      <c r="C5128">
        <v>2014</v>
      </c>
      <c r="D5128">
        <v>25</v>
      </c>
      <c r="E5128">
        <v>4132084</v>
      </c>
      <c r="F5128" t="str">
        <f>VLOOKUP(E5128,kluby!$B$2:$C$1288,2,0)</f>
        <v>Tenisová škola Lucie Hradecké z.s.</v>
      </c>
    </row>
    <row r="5129" spans="1:6" x14ac:dyDescent="0.2">
      <c r="A5129" t="s">
        <v>8972</v>
      </c>
      <c r="B5129" t="s">
        <v>136</v>
      </c>
      <c r="C5129">
        <v>2007</v>
      </c>
      <c r="D5129">
        <v>1</v>
      </c>
      <c r="E5129">
        <v>26593700</v>
      </c>
      <c r="F5129" t="str">
        <f>VLOOKUP(E5129,kluby!$B$2:$C$1288,2,0)</f>
        <v>SK Matchball Česká Lípa</v>
      </c>
    </row>
    <row r="5130" spans="1:6" x14ac:dyDescent="0.2">
      <c r="A5130" t="s">
        <v>8973</v>
      </c>
      <c r="B5130" t="s">
        <v>126</v>
      </c>
      <c r="C5130">
        <v>2005</v>
      </c>
      <c r="D5130">
        <v>2</v>
      </c>
      <c r="E5130">
        <v>14800594</v>
      </c>
      <c r="F5130" t="str">
        <f>VLOOKUP(E5130,kluby!$B$2:$C$1288,2,0)</f>
        <v>LTC Kolín</v>
      </c>
    </row>
    <row r="5131" spans="1:6" x14ac:dyDescent="0.2">
      <c r="A5131" t="s">
        <v>1894</v>
      </c>
      <c r="B5131" t="s">
        <v>93</v>
      </c>
      <c r="C5131">
        <v>2016</v>
      </c>
      <c r="D5131">
        <v>38</v>
      </c>
      <c r="E5131">
        <v>539724</v>
      </c>
      <c r="F5131" t="str">
        <f>VLOOKUP(E5131,kluby!$B$2:$C$1288,2,0)</f>
        <v>LTC Modřany 2005</v>
      </c>
    </row>
    <row r="5132" spans="1:6" x14ac:dyDescent="0.2">
      <c r="A5132" t="s">
        <v>8974</v>
      </c>
      <c r="B5132" t="s">
        <v>16</v>
      </c>
      <c r="C5132">
        <v>1980</v>
      </c>
      <c r="D5132">
        <v>4</v>
      </c>
      <c r="E5132">
        <v>70520194</v>
      </c>
      <c r="F5132" t="str">
        <f>VLOOKUP(E5132,kluby!$B$2:$C$1288,2,0)</f>
        <v>TK Zliv</v>
      </c>
    </row>
    <row r="5133" spans="1:6" x14ac:dyDescent="0.2">
      <c r="A5133" t="s">
        <v>7017</v>
      </c>
      <c r="B5133" t="s">
        <v>33</v>
      </c>
      <c r="C5133">
        <v>1981</v>
      </c>
      <c r="D5133">
        <v>6</v>
      </c>
      <c r="F5133" t="e">
        <f>VLOOKUP(E5133,kluby!$B$2:$C$1288,2,0)</f>
        <v>#N/A</v>
      </c>
    </row>
    <row r="5134" spans="1:6" x14ac:dyDescent="0.2">
      <c r="A5134" t="s">
        <v>1895</v>
      </c>
      <c r="B5134" t="s">
        <v>110</v>
      </c>
      <c r="C5134">
        <v>2007</v>
      </c>
      <c r="D5134">
        <v>6</v>
      </c>
      <c r="F5134" t="e">
        <f>VLOOKUP(E5134,kluby!$B$2:$C$1288,2,0)</f>
        <v>#N/A</v>
      </c>
    </row>
    <row r="5135" spans="1:6" x14ac:dyDescent="0.2">
      <c r="A5135" t="s">
        <v>1896</v>
      </c>
      <c r="B5135" t="s">
        <v>81</v>
      </c>
      <c r="C5135">
        <v>2012</v>
      </c>
      <c r="D5135">
        <v>9</v>
      </c>
      <c r="E5135">
        <v>48282421</v>
      </c>
      <c r="F5135" t="str">
        <f>VLOOKUP(E5135,kluby!$B$2:$C$1288,2,0)</f>
        <v>TK Doksy</v>
      </c>
    </row>
    <row r="5136" spans="1:6" x14ac:dyDescent="0.2">
      <c r="A5136" t="s">
        <v>8975</v>
      </c>
      <c r="B5136" t="s">
        <v>6</v>
      </c>
      <c r="C5136">
        <v>2000</v>
      </c>
      <c r="D5136">
        <v>4</v>
      </c>
      <c r="E5136">
        <v>49559168</v>
      </c>
      <c r="F5136" t="str">
        <f>VLOOKUP(E5136,kluby!$B$2:$C$1288,2,0)</f>
        <v>SLOVAN HRANICE, z.s.</v>
      </c>
    </row>
    <row r="5137" spans="1:6" x14ac:dyDescent="0.2">
      <c r="A5137" t="s">
        <v>1897</v>
      </c>
      <c r="B5137" t="s">
        <v>175</v>
      </c>
      <c r="C5137">
        <v>2012</v>
      </c>
      <c r="D5137">
        <v>18</v>
      </c>
      <c r="E5137">
        <v>6568068</v>
      </c>
      <c r="F5137" t="str">
        <f>VLOOKUP(E5137,kluby!$B$2:$C$1288,2,0)</f>
        <v>ITS Tennis Club, z.s.</v>
      </c>
    </row>
    <row r="5138" spans="1:6" x14ac:dyDescent="0.2">
      <c r="A5138" t="s">
        <v>1898</v>
      </c>
      <c r="B5138" t="s">
        <v>9</v>
      </c>
      <c r="C5138">
        <v>1991</v>
      </c>
      <c r="D5138">
        <v>10</v>
      </c>
      <c r="E5138">
        <v>14800594</v>
      </c>
      <c r="F5138" t="str">
        <f>VLOOKUP(E5138,kluby!$B$2:$C$1288,2,0)</f>
        <v>LTC Kolín</v>
      </c>
    </row>
    <row r="5139" spans="1:6" x14ac:dyDescent="0.2">
      <c r="A5139" t="s">
        <v>1898</v>
      </c>
      <c r="B5139" t="s">
        <v>15</v>
      </c>
      <c r="C5139">
        <v>1974</v>
      </c>
      <c r="D5139">
        <v>9</v>
      </c>
      <c r="E5139">
        <v>1326325</v>
      </c>
      <c r="F5139" t="str">
        <f>VLOOKUP(E5139,kluby!$B$2:$C$1288,2,0)</f>
        <v>TK Tenisek Buštěhrad</v>
      </c>
    </row>
    <row r="5140" spans="1:6" x14ac:dyDescent="0.2">
      <c r="A5140" t="s">
        <v>1898</v>
      </c>
      <c r="B5140" t="s">
        <v>5</v>
      </c>
      <c r="C5140">
        <v>2015</v>
      </c>
      <c r="D5140">
        <v>8</v>
      </c>
      <c r="E5140">
        <v>47236957</v>
      </c>
      <c r="F5140" t="str">
        <f>VLOOKUP(E5140,kluby!$B$2:$C$1288,2,0)</f>
        <v>LTC VITON České Budějovice,z.s.</v>
      </c>
    </row>
    <row r="5141" spans="1:6" x14ac:dyDescent="0.2">
      <c r="A5141" t="s">
        <v>1898</v>
      </c>
      <c r="B5141" t="s">
        <v>16</v>
      </c>
      <c r="C5141">
        <v>2016</v>
      </c>
      <c r="D5141">
        <v>6</v>
      </c>
      <c r="E5141">
        <v>548171</v>
      </c>
      <c r="F5141" t="str">
        <f>VLOOKUP(E5141,kluby!$B$2:$C$1288,2,0)</f>
        <v>TJ Radlice z.s.</v>
      </c>
    </row>
    <row r="5142" spans="1:6" x14ac:dyDescent="0.2">
      <c r="A5142" t="s">
        <v>1898</v>
      </c>
      <c r="B5142" t="s">
        <v>6</v>
      </c>
      <c r="C5142">
        <v>2013</v>
      </c>
      <c r="D5142">
        <v>4</v>
      </c>
      <c r="E5142">
        <v>44743980</v>
      </c>
      <c r="F5142" t="str">
        <f>VLOOKUP(E5142,kluby!$B$2:$C$1288,2,0)</f>
        <v>TJ Baník Hrušov</v>
      </c>
    </row>
    <row r="5143" spans="1:6" x14ac:dyDescent="0.2">
      <c r="A5143" t="s">
        <v>1898</v>
      </c>
      <c r="B5143" t="s">
        <v>285</v>
      </c>
      <c r="C5143">
        <v>2015</v>
      </c>
      <c r="D5143">
        <v>4</v>
      </c>
      <c r="E5143">
        <v>507491</v>
      </c>
      <c r="F5143" t="str">
        <f>VLOOKUP(E5143,kluby!$B$2:$C$1288,2,0)</f>
        <v>TJ LTC Poděbrady</v>
      </c>
    </row>
    <row r="5144" spans="1:6" x14ac:dyDescent="0.2">
      <c r="A5144" t="s">
        <v>1898</v>
      </c>
      <c r="B5144" t="s">
        <v>191</v>
      </c>
      <c r="C5144">
        <v>2012</v>
      </c>
      <c r="D5144">
        <v>2</v>
      </c>
      <c r="E5144">
        <v>538116</v>
      </c>
      <c r="F5144" t="str">
        <f>VLOOKUP(E5144,kluby!$B$2:$C$1288,2,0)</f>
        <v>TK Ruzyně Praha</v>
      </c>
    </row>
    <row r="5145" spans="1:6" x14ac:dyDescent="0.2">
      <c r="A5145" t="s">
        <v>1898</v>
      </c>
      <c r="B5145" t="s">
        <v>33</v>
      </c>
      <c r="C5145">
        <v>2016</v>
      </c>
      <c r="D5145">
        <v>2</v>
      </c>
      <c r="F5145" t="e">
        <f>VLOOKUP(E5145,kluby!$B$2:$C$1288,2,0)</f>
        <v>#N/A</v>
      </c>
    </row>
    <row r="5146" spans="1:6" x14ac:dyDescent="0.2">
      <c r="A5146" t="s">
        <v>1898</v>
      </c>
      <c r="B5146" t="s">
        <v>11</v>
      </c>
      <c r="C5146">
        <v>2002</v>
      </c>
      <c r="D5146">
        <v>1</v>
      </c>
      <c r="E5146">
        <v>1326325</v>
      </c>
      <c r="F5146" t="str">
        <f>VLOOKUP(E5146,kluby!$B$2:$C$1288,2,0)</f>
        <v>TK Tenisek Buštěhrad</v>
      </c>
    </row>
    <row r="5147" spans="1:6" x14ac:dyDescent="0.2">
      <c r="A5147" t="s">
        <v>1899</v>
      </c>
      <c r="B5147" t="s">
        <v>25</v>
      </c>
      <c r="C5147">
        <v>2007</v>
      </c>
      <c r="D5147">
        <v>35</v>
      </c>
      <c r="E5147">
        <v>1326325</v>
      </c>
      <c r="F5147" t="str">
        <f>VLOOKUP(E5147,kluby!$B$2:$C$1288,2,0)</f>
        <v>TK Tenisek Buštěhrad</v>
      </c>
    </row>
    <row r="5148" spans="1:6" x14ac:dyDescent="0.2">
      <c r="A5148" t="s">
        <v>1899</v>
      </c>
      <c r="B5148" t="s">
        <v>519</v>
      </c>
      <c r="C5148">
        <v>2019</v>
      </c>
      <c r="D5148">
        <v>9</v>
      </c>
      <c r="E5148">
        <v>26548852</v>
      </c>
      <c r="F5148" t="str">
        <f>VLOOKUP(E5148,kluby!$B$2:$C$1288,2,0)</f>
        <v>TENIS-CENTRUM DTJ HK</v>
      </c>
    </row>
    <row r="5149" spans="1:6" x14ac:dyDescent="0.2">
      <c r="A5149" t="s">
        <v>1899</v>
      </c>
      <c r="B5149" t="s">
        <v>273</v>
      </c>
      <c r="C5149">
        <v>2007</v>
      </c>
      <c r="D5149">
        <v>6</v>
      </c>
      <c r="E5149">
        <v>14615126</v>
      </c>
      <c r="F5149" t="str">
        <f>VLOOKUP(E5149,kluby!$B$2:$C$1288,2,0)</f>
        <v>TK Milo Olomouc</v>
      </c>
    </row>
    <row r="5150" spans="1:6" x14ac:dyDescent="0.2">
      <c r="A5150" t="s">
        <v>1899</v>
      </c>
      <c r="B5150" t="s">
        <v>153</v>
      </c>
      <c r="C5150">
        <v>2003</v>
      </c>
      <c r="D5150">
        <v>5</v>
      </c>
      <c r="E5150">
        <v>43755062</v>
      </c>
      <c r="F5150" t="str">
        <f>VLOOKUP(E5150,kluby!$B$2:$C$1288,2,0)</f>
        <v>TO Sokol Nehvizdy</v>
      </c>
    </row>
    <row r="5151" spans="1:6" x14ac:dyDescent="0.2">
      <c r="A5151" t="s">
        <v>1899</v>
      </c>
      <c r="B5151" t="s">
        <v>1160</v>
      </c>
      <c r="C5151">
        <v>2018</v>
      </c>
      <c r="D5151">
        <v>3</v>
      </c>
      <c r="E5151">
        <v>47236957</v>
      </c>
      <c r="F5151" t="str">
        <f>VLOOKUP(E5151,kluby!$B$2:$C$1288,2,0)</f>
        <v>LTC VITON České Budějovice,z.s.</v>
      </c>
    </row>
    <row r="5152" spans="1:6" x14ac:dyDescent="0.2">
      <c r="A5152" t="s">
        <v>8976</v>
      </c>
      <c r="B5152" t="s">
        <v>164</v>
      </c>
      <c r="C5152">
        <v>2009</v>
      </c>
      <c r="D5152">
        <v>5</v>
      </c>
      <c r="F5152" t="e">
        <f>VLOOKUP(E5152,kluby!$B$2:$C$1288,2,0)</f>
        <v>#N/A</v>
      </c>
    </row>
    <row r="5153" spans="1:6" x14ac:dyDescent="0.2">
      <c r="A5153" t="s">
        <v>1900</v>
      </c>
      <c r="B5153" t="s">
        <v>20</v>
      </c>
      <c r="C5153">
        <v>2016</v>
      </c>
      <c r="D5153">
        <v>20</v>
      </c>
      <c r="E5153">
        <v>536024</v>
      </c>
      <c r="F5153" t="str">
        <f>VLOOKUP(E5153,kluby!$B$2:$C$1288,2,0)</f>
        <v>TJ Zbrojovka Vsetín</v>
      </c>
    </row>
    <row r="5154" spans="1:6" x14ac:dyDescent="0.2">
      <c r="A5154" t="s">
        <v>8977</v>
      </c>
      <c r="B5154" t="s">
        <v>63</v>
      </c>
      <c r="C5154">
        <v>2013</v>
      </c>
      <c r="D5154">
        <v>5</v>
      </c>
      <c r="E5154">
        <v>8223564</v>
      </c>
      <c r="F5154" t="str">
        <f>VLOOKUP(E5154,kluby!$B$2:$C$1288,2,0)</f>
        <v>TK Dolní Dobrouč</v>
      </c>
    </row>
    <row r="5155" spans="1:6" x14ac:dyDescent="0.2">
      <c r="A5155" t="s">
        <v>8978</v>
      </c>
      <c r="B5155" t="s">
        <v>156</v>
      </c>
      <c r="C5155">
        <v>1970</v>
      </c>
      <c r="D5155">
        <v>4</v>
      </c>
      <c r="E5155">
        <v>16555741</v>
      </c>
      <c r="F5155" t="str">
        <f>VLOOKUP(E5155,kluby!$B$2:$C$1288,2,0)</f>
        <v>LTC Houštka</v>
      </c>
    </row>
    <row r="5156" spans="1:6" x14ac:dyDescent="0.2">
      <c r="A5156" t="s">
        <v>8978</v>
      </c>
      <c r="B5156" t="s">
        <v>84</v>
      </c>
      <c r="C5156">
        <v>2014</v>
      </c>
      <c r="D5156">
        <v>3</v>
      </c>
      <c r="E5156">
        <v>673013</v>
      </c>
      <c r="F5156" t="str">
        <f>VLOOKUP(E5156,kluby!$B$2:$C$1288,2,0)</f>
        <v>TK Roudnice n.L.</v>
      </c>
    </row>
    <row r="5157" spans="1:6" x14ac:dyDescent="0.2">
      <c r="A5157" t="s">
        <v>8978</v>
      </c>
      <c r="B5157" t="s">
        <v>46</v>
      </c>
      <c r="C5157">
        <v>1996</v>
      </c>
      <c r="D5157">
        <v>3</v>
      </c>
      <c r="E5157">
        <v>16555741</v>
      </c>
      <c r="F5157" t="str">
        <f>VLOOKUP(E5157,kluby!$B$2:$C$1288,2,0)</f>
        <v>LTC Houštka</v>
      </c>
    </row>
    <row r="5158" spans="1:6" x14ac:dyDescent="0.2">
      <c r="A5158" t="s">
        <v>8979</v>
      </c>
      <c r="B5158" t="s">
        <v>49</v>
      </c>
      <c r="C5158">
        <v>2018</v>
      </c>
      <c r="D5158">
        <v>4</v>
      </c>
      <c r="E5158">
        <v>27029824</v>
      </c>
      <c r="F5158" t="str">
        <f>VLOOKUP(E5158,kluby!$B$2:$C$1288,2,0)</f>
        <v>TK Znojmo</v>
      </c>
    </row>
    <row r="5159" spans="1:6" x14ac:dyDescent="0.2">
      <c r="A5159" t="s">
        <v>1901</v>
      </c>
      <c r="B5159" t="s">
        <v>81</v>
      </c>
      <c r="C5159">
        <v>2013</v>
      </c>
      <c r="D5159">
        <v>13</v>
      </c>
      <c r="E5159">
        <v>63833263</v>
      </c>
      <c r="F5159" t="str">
        <f>VLOOKUP(E5159,kluby!$B$2:$C$1288,2,0)</f>
        <v>TJ Solidarita Praha 10</v>
      </c>
    </row>
    <row r="5160" spans="1:6" x14ac:dyDescent="0.2">
      <c r="A5160" t="s">
        <v>8980</v>
      </c>
      <c r="B5160" t="s">
        <v>126</v>
      </c>
      <c r="C5160">
        <v>2009</v>
      </c>
      <c r="D5160">
        <v>2</v>
      </c>
      <c r="E5160">
        <v>26983150</v>
      </c>
      <c r="F5160" t="str">
        <f>VLOOKUP(E5160,kluby!$B$2:$C$1288,2,0)</f>
        <v>Tenisový klub Mníšek</v>
      </c>
    </row>
    <row r="5161" spans="1:6" x14ac:dyDescent="0.2">
      <c r="A5161" t="s">
        <v>8981</v>
      </c>
      <c r="B5161" t="s">
        <v>99</v>
      </c>
      <c r="C5161">
        <v>2012</v>
      </c>
      <c r="D5161">
        <v>1</v>
      </c>
      <c r="E5161">
        <v>15030920</v>
      </c>
      <c r="F5161" t="str">
        <f>VLOOKUP(E5161,kluby!$B$2:$C$1288,2,0)</f>
        <v>TK Choceň</v>
      </c>
    </row>
    <row r="5162" spans="1:6" x14ac:dyDescent="0.2">
      <c r="A5162" t="s">
        <v>1902</v>
      </c>
      <c r="B5162" t="s">
        <v>116</v>
      </c>
      <c r="C5162">
        <v>2012</v>
      </c>
      <c r="D5162">
        <v>28</v>
      </c>
      <c r="E5162">
        <v>518484</v>
      </c>
      <c r="F5162" t="str">
        <f>VLOOKUP(E5162,kluby!$B$2:$C$1288,2,0)</f>
        <v>TK Slavia Plzeň</v>
      </c>
    </row>
    <row r="5163" spans="1:6" x14ac:dyDescent="0.2">
      <c r="A5163" t="s">
        <v>8982</v>
      </c>
      <c r="B5163" t="s">
        <v>49</v>
      </c>
      <c r="C5163">
        <v>1976</v>
      </c>
      <c r="D5163">
        <v>5</v>
      </c>
      <c r="F5163" t="e">
        <f>VLOOKUP(E5163,kluby!$B$2:$C$1288,2,0)</f>
        <v>#N/A</v>
      </c>
    </row>
    <row r="5164" spans="1:6" x14ac:dyDescent="0.2">
      <c r="A5164" t="s">
        <v>1904</v>
      </c>
      <c r="B5164" t="s">
        <v>81</v>
      </c>
      <c r="C5164">
        <v>2010</v>
      </c>
      <c r="D5164">
        <v>41</v>
      </c>
      <c r="E5164">
        <v>44224087</v>
      </c>
      <c r="F5164" t="str">
        <f>VLOOKUP(E5164,kluby!$B$2:$C$1288,2,0)</f>
        <v>LTK Liberec</v>
      </c>
    </row>
    <row r="5165" spans="1:6" x14ac:dyDescent="0.2">
      <c r="A5165" t="s">
        <v>1904</v>
      </c>
      <c r="B5165" t="s">
        <v>285</v>
      </c>
      <c r="C5165">
        <v>2018</v>
      </c>
      <c r="D5165">
        <v>28</v>
      </c>
      <c r="E5165">
        <v>6156355</v>
      </c>
      <c r="F5165" t="str">
        <f>VLOOKUP(E5165,kluby!$B$2:$C$1288,2,0)</f>
        <v>TK Roja Příbram z.s.</v>
      </c>
    </row>
    <row r="5166" spans="1:6" x14ac:dyDescent="0.2">
      <c r="A5166" t="s">
        <v>1904</v>
      </c>
      <c r="B5166" t="s">
        <v>49</v>
      </c>
      <c r="C5166">
        <v>2008</v>
      </c>
      <c r="D5166">
        <v>21</v>
      </c>
      <c r="E5166">
        <v>46744118</v>
      </c>
      <c r="F5166" t="str">
        <f>VLOOKUP(E5166,kluby!$B$2:$C$1288,2,0)</f>
        <v>Start Liberec</v>
      </c>
    </row>
    <row r="5167" spans="1:6" x14ac:dyDescent="0.2">
      <c r="A5167" t="s">
        <v>1904</v>
      </c>
      <c r="B5167" t="s">
        <v>6</v>
      </c>
      <c r="C5167">
        <v>2013</v>
      </c>
      <c r="D5167">
        <v>11</v>
      </c>
      <c r="E5167">
        <v>524794</v>
      </c>
      <c r="F5167" t="str">
        <f>VLOOKUP(E5167,kluby!$B$2:$C$1288,2,0)</f>
        <v>TK Frýdlant v Čechách</v>
      </c>
    </row>
    <row r="5168" spans="1:6" x14ac:dyDescent="0.2">
      <c r="A5168" t="s">
        <v>1904</v>
      </c>
      <c r="B5168" t="s">
        <v>6</v>
      </c>
      <c r="C5168">
        <v>2015</v>
      </c>
      <c r="D5168">
        <v>8</v>
      </c>
      <c r="E5168">
        <v>538116</v>
      </c>
      <c r="F5168" t="str">
        <f>VLOOKUP(E5168,kluby!$B$2:$C$1288,2,0)</f>
        <v>TK Ruzyně Praha</v>
      </c>
    </row>
    <row r="5169" spans="1:6" x14ac:dyDescent="0.2">
      <c r="A5169" t="s">
        <v>1904</v>
      </c>
      <c r="B5169" t="s">
        <v>49</v>
      </c>
      <c r="C5169">
        <v>1976</v>
      </c>
      <c r="D5169">
        <v>8</v>
      </c>
      <c r="E5169">
        <v>46744118</v>
      </c>
      <c r="F5169" t="str">
        <f>VLOOKUP(E5169,kluby!$B$2:$C$1288,2,0)</f>
        <v>Start Liberec</v>
      </c>
    </row>
    <row r="5170" spans="1:6" x14ac:dyDescent="0.2">
      <c r="A5170" t="s">
        <v>1904</v>
      </c>
      <c r="B5170" t="s">
        <v>87</v>
      </c>
      <c r="C5170">
        <v>1989</v>
      </c>
      <c r="D5170">
        <v>7</v>
      </c>
      <c r="E5170">
        <v>70850453</v>
      </c>
      <c r="F5170" t="str">
        <f>VLOOKUP(E5170,kluby!$B$2:$C$1288,2,0)</f>
        <v>LTC Hodonín</v>
      </c>
    </row>
    <row r="5171" spans="1:6" x14ac:dyDescent="0.2">
      <c r="A5171" t="s">
        <v>1904</v>
      </c>
      <c r="B5171" t="s">
        <v>33</v>
      </c>
      <c r="C5171">
        <v>1985</v>
      </c>
      <c r="D5171">
        <v>6</v>
      </c>
      <c r="F5171" t="e">
        <f>VLOOKUP(E5171,kluby!$B$2:$C$1288,2,0)</f>
        <v>#N/A</v>
      </c>
    </row>
    <row r="5172" spans="1:6" x14ac:dyDescent="0.2">
      <c r="A5172" t="s">
        <v>1904</v>
      </c>
      <c r="B5172" t="s">
        <v>19</v>
      </c>
      <c r="C5172">
        <v>2011</v>
      </c>
      <c r="D5172">
        <v>6</v>
      </c>
      <c r="E5172">
        <v>538116</v>
      </c>
      <c r="F5172" t="str">
        <f>VLOOKUP(E5172,kluby!$B$2:$C$1288,2,0)</f>
        <v>TK Ruzyně Praha</v>
      </c>
    </row>
    <row r="5173" spans="1:6" x14ac:dyDescent="0.2">
      <c r="A5173" t="s">
        <v>8983</v>
      </c>
      <c r="B5173" t="s">
        <v>11</v>
      </c>
      <c r="C5173">
        <v>2010</v>
      </c>
      <c r="D5173">
        <v>5</v>
      </c>
      <c r="E5173">
        <v>538469</v>
      </c>
      <c r="F5173" t="str">
        <f>VLOOKUP(E5173,kluby!$B$2:$C$1288,2,0)</f>
        <v>SK Meteor Praha</v>
      </c>
    </row>
    <row r="5174" spans="1:6" x14ac:dyDescent="0.2">
      <c r="A5174" t="s">
        <v>1904</v>
      </c>
      <c r="B5174" t="s">
        <v>157</v>
      </c>
      <c r="C5174">
        <v>1974</v>
      </c>
      <c r="D5174">
        <v>5</v>
      </c>
      <c r="E5174">
        <v>43001777</v>
      </c>
      <c r="F5174" t="str">
        <f>VLOOKUP(E5174,kluby!$B$2:$C$1288,2,0)</f>
        <v>TGC Kunratice</v>
      </c>
    </row>
    <row r="5175" spans="1:6" x14ac:dyDescent="0.2">
      <c r="A5175" t="s">
        <v>1904</v>
      </c>
      <c r="B5175" t="s">
        <v>30</v>
      </c>
      <c r="C5175">
        <v>1977</v>
      </c>
      <c r="D5175">
        <v>4</v>
      </c>
      <c r="E5175">
        <v>22726063</v>
      </c>
      <c r="F5175" t="str">
        <f>VLOOKUP(E5175,kluby!$B$2:$C$1288,2,0)</f>
        <v>TK Krásné Březno</v>
      </c>
    </row>
    <row r="5176" spans="1:6" x14ac:dyDescent="0.2">
      <c r="A5176" t="s">
        <v>8983</v>
      </c>
      <c r="B5176" t="s">
        <v>38</v>
      </c>
      <c r="C5176">
        <v>1997</v>
      </c>
      <c r="D5176">
        <v>2</v>
      </c>
      <c r="E5176">
        <v>45330930</v>
      </c>
      <c r="F5176" t="str">
        <f>VLOOKUP(E5176,kluby!$B$2:$C$1288,2,0)</f>
        <v>1.ČLTK Plzeň</v>
      </c>
    </row>
    <row r="5177" spans="1:6" x14ac:dyDescent="0.2">
      <c r="A5177" t="s">
        <v>1904</v>
      </c>
      <c r="B5177" t="s">
        <v>93</v>
      </c>
      <c r="C5177">
        <v>2011</v>
      </c>
      <c r="D5177">
        <v>1</v>
      </c>
      <c r="E5177">
        <v>69609608</v>
      </c>
      <c r="F5177" t="str">
        <f>VLOOKUP(E5177,kluby!$B$2:$C$1288,2,0)</f>
        <v>SKT Frýdlant n.O.</v>
      </c>
    </row>
    <row r="5178" spans="1:6" x14ac:dyDescent="0.2">
      <c r="A5178" t="s">
        <v>1904</v>
      </c>
      <c r="B5178" t="s">
        <v>48</v>
      </c>
      <c r="C5178">
        <v>1980</v>
      </c>
      <c r="D5178">
        <v>1</v>
      </c>
      <c r="E5178">
        <v>26605082</v>
      </c>
      <c r="F5178" t="str">
        <f>VLOOKUP(E5178,kluby!$B$2:$C$1288,2,0)</f>
        <v>TK Sezimovo Ústí</v>
      </c>
    </row>
    <row r="5179" spans="1:6" x14ac:dyDescent="0.2">
      <c r="A5179" t="s">
        <v>6229</v>
      </c>
      <c r="B5179" t="s">
        <v>285</v>
      </c>
      <c r="C5179">
        <v>2018</v>
      </c>
      <c r="D5179">
        <v>12</v>
      </c>
      <c r="E5179">
        <v>205061</v>
      </c>
      <c r="F5179" t="str">
        <f>VLOOKUP(E5179,kluby!$B$2:$C$1288,2,0)</f>
        <v>TK AGROFERT Prostějov</v>
      </c>
    </row>
    <row r="5180" spans="1:6" x14ac:dyDescent="0.2">
      <c r="A5180" t="s">
        <v>1905</v>
      </c>
      <c r="B5180" t="s">
        <v>101</v>
      </c>
      <c r="C5180">
        <v>2009</v>
      </c>
      <c r="D5180">
        <v>13</v>
      </c>
      <c r="E5180">
        <v>26673738</v>
      </c>
      <c r="F5180" t="str">
        <f>VLOOKUP(E5180,kluby!$B$2:$C$1288,2,0)</f>
        <v>Tenis Nová Paka</v>
      </c>
    </row>
    <row r="5181" spans="1:6" x14ac:dyDescent="0.2">
      <c r="A5181" t="s">
        <v>1905</v>
      </c>
      <c r="B5181" t="s">
        <v>120</v>
      </c>
      <c r="C5181">
        <v>2006</v>
      </c>
      <c r="D5181">
        <v>9</v>
      </c>
      <c r="E5181">
        <v>60103779</v>
      </c>
      <c r="F5181" t="str">
        <f>VLOOKUP(E5181,kluby!$B$2:$C$1288,2,0)</f>
        <v>TC Chrudim z.s.</v>
      </c>
    </row>
    <row r="5182" spans="1:6" x14ac:dyDescent="0.2">
      <c r="A5182" t="s">
        <v>1905</v>
      </c>
      <c r="B5182" t="s">
        <v>122</v>
      </c>
      <c r="C5182">
        <v>2015</v>
      </c>
      <c r="D5182">
        <v>8</v>
      </c>
      <c r="E5182">
        <v>538116</v>
      </c>
      <c r="F5182" t="str">
        <f>VLOOKUP(E5182,kluby!$B$2:$C$1288,2,0)</f>
        <v>TK Ruzyně Praha</v>
      </c>
    </row>
    <row r="5183" spans="1:6" x14ac:dyDescent="0.2">
      <c r="A5183" t="s">
        <v>1905</v>
      </c>
      <c r="B5183" t="s">
        <v>57</v>
      </c>
      <c r="C5183">
        <v>2007</v>
      </c>
      <c r="D5183">
        <v>7</v>
      </c>
      <c r="E5183">
        <v>26673738</v>
      </c>
      <c r="F5183" t="str">
        <f>VLOOKUP(E5183,kluby!$B$2:$C$1288,2,0)</f>
        <v>Tenis Nová Paka</v>
      </c>
    </row>
    <row r="5184" spans="1:6" x14ac:dyDescent="0.2">
      <c r="A5184" t="s">
        <v>1905</v>
      </c>
      <c r="B5184" t="s">
        <v>126</v>
      </c>
      <c r="C5184">
        <v>2013</v>
      </c>
      <c r="D5184">
        <v>7</v>
      </c>
      <c r="E5184">
        <v>44223757</v>
      </c>
      <c r="F5184" t="str">
        <f>VLOOKUP(E5184,kluby!$B$2:$C$1288,2,0)</f>
        <v>TK Žatec</v>
      </c>
    </row>
    <row r="5185" spans="1:6" x14ac:dyDescent="0.2">
      <c r="A5185" t="s">
        <v>1905</v>
      </c>
      <c r="B5185" t="s">
        <v>117</v>
      </c>
      <c r="C5185">
        <v>2011</v>
      </c>
      <c r="D5185">
        <v>4</v>
      </c>
      <c r="E5185">
        <v>22762922</v>
      </c>
      <c r="F5185" t="str">
        <f>VLOOKUP(E5185,kluby!$B$2:$C$1288,2,0)</f>
        <v>TK Česká Skalice</v>
      </c>
    </row>
    <row r="5186" spans="1:6" x14ac:dyDescent="0.2">
      <c r="A5186" t="s">
        <v>8984</v>
      </c>
      <c r="B5186" t="s">
        <v>201</v>
      </c>
      <c r="C5186">
        <v>2012</v>
      </c>
      <c r="D5186">
        <v>4</v>
      </c>
      <c r="E5186">
        <v>26656558</v>
      </c>
      <c r="F5186" t="str">
        <f>VLOOKUP(E5186,kluby!$B$2:$C$1288,2,0)</f>
        <v>TK SC OSTRAVA</v>
      </c>
    </row>
    <row r="5187" spans="1:6" x14ac:dyDescent="0.2">
      <c r="A5187" t="s">
        <v>1905</v>
      </c>
      <c r="B5187" t="s">
        <v>202</v>
      </c>
      <c r="C5187">
        <v>2018</v>
      </c>
      <c r="D5187">
        <v>3</v>
      </c>
      <c r="E5187">
        <v>26605082</v>
      </c>
      <c r="F5187" t="str">
        <f>VLOOKUP(E5187,kluby!$B$2:$C$1288,2,0)</f>
        <v>TK Sezimovo Ústí</v>
      </c>
    </row>
    <row r="5188" spans="1:6" x14ac:dyDescent="0.2">
      <c r="A5188" t="s">
        <v>1905</v>
      </c>
      <c r="B5188" t="s">
        <v>300</v>
      </c>
      <c r="C5188">
        <v>2016</v>
      </c>
      <c r="D5188">
        <v>2</v>
      </c>
      <c r="E5188">
        <v>44223757</v>
      </c>
      <c r="F5188" t="str">
        <f>VLOOKUP(E5188,kluby!$B$2:$C$1288,2,0)</f>
        <v>TK Žatec</v>
      </c>
    </row>
    <row r="5189" spans="1:6" x14ac:dyDescent="0.2">
      <c r="A5189" t="s">
        <v>1905</v>
      </c>
      <c r="B5189" t="s">
        <v>122</v>
      </c>
      <c r="C5189">
        <v>2008</v>
      </c>
      <c r="D5189">
        <v>1</v>
      </c>
      <c r="E5189">
        <v>42408385</v>
      </c>
      <c r="F5189" t="str">
        <f>VLOOKUP(E5189,kluby!$B$2:$C$1288,2,0)</f>
        <v>TJ Centropen Dačice</v>
      </c>
    </row>
    <row r="5190" spans="1:6" x14ac:dyDescent="0.2">
      <c r="A5190" t="s">
        <v>6709</v>
      </c>
      <c r="B5190" t="s">
        <v>223</v>
      </c>
      <c r="C5190">
        <v>2019</v>
      </c>
      <c r="D5190">
        <v>7</v>
      </c>
      <c r="F5190" t="e">
        <f>VLOOKUP(E5190,kluby!$B$2:$C$1288,2,0)</f>
        <v>#N/A</v>
      </c>
    </row>
    <row r="5191" spans="1:6" x14ac:dyDescent="0.2">
      <c r="A5191" t="s">
        <v>8985</v>
      </c>
      <c r="B5191" t="s">
        <v>70</v>
      </c>
      <c r="C5191">
        <v>1976</v>
      </c>
      <c r="D5191">
        <v>5</v>
      </c>
      <c r="F5191" t="e">
        <f>VLOOKUP(E5191,kluby!$B$2:$C$1288,2,0)</f>
        <v>#N/A</v>
      </c>
    </row>
    <row r="5192" spans="1:6" x14ac:dyDescent="0.2">
      <c r="A5192" t="s">
        <v>1906</v>
      </c>
      <c r="B5192" t="s">
        <v>45</v>
      </c>
      <c r="C5192">
        <v>2011</v>
      </c>
      <c r="D5192">
        <v>12</v>
      </c>
      <c r="E5192">
        <v>380253</v>
      </c>
      <c r="F5192" t="str">
        <f>VLOOKUP(E5192,kluby!$B$2:$C$1288,2,0)</f>
        <v>TJ Sokol Dobřichovice</v>
      </c>
    </row>
    <row r="5193" spans="1:6" x14ac:dyDescent="0.2">
      <c r="A5193" t="s">
        <v>1906</v>
      </c>
      <c r="B5193" t="s">
        <v>6</v>
      </c>
      <c r="C5193">
        <v>2006</v>
      </c>
      <c r="D5193">
        <v>9</v>
      </c>
      <c r="E5193">
        <v>380253</v>
      </c>
      <c r="F5193" t="str">
        <f>VLOOKUP(E5193,kluby!$B$2:$C$1288,2,0)</f>
        <v>TJ Sokol Dobřichovice</v>
      </c>
    </row>
    <row r="5194" spans="1:6" x14ac:dyDescent="0.2">
      <c r="A5194" t="s">
        <v>7332</v>
      </c>
      <c r="B5194" t="s">
        <v>31</v>
      </c>
      <c r="C5194">
        <v>2005</v>
      </c>
      <c r="D5194">
        <v>8</v>
      </c>
      <c r="E5194">
        <v>380253</v>
      </c>
      <c r="F5194" t="str">
        <f>VLOOKUP(E5194,kluby!$B$2:$C$1288,2,0)</f>
        <v>TJ Sokol Dobřichovice</v>
      </c>
    </row>
    <row r="5195" spans="1:6" x14ac:dyDescent="0.2">
      <c r="A5195" t="s">
        <v>8986</v>
      </c>
      <c r="B5195" t="s">
        <v>62</v>
      </c>
      <c r="C5195">
        <v>2010</v>
      </c>
      <c r="D5195">
        <v>2</v>
      </c>
      <c r="E5195">
        <v>380253</v>
      </c>
      <c r="F5195" t="str">
        <f>VLOOKUP(E5195,kluby!$B$2:$C$1288,2,0)</f>
        <v>TJ Sokol Dobřichovice</v>
      </c>
    </row>
    <row r="5196" spans="1:6" x14ac:dyDescent="0.2">
      <c r="A5196" t="s">
        <v>8986</v>
      </c>
      <c r="B5196" t="s">
        <v>93</v>
      </c>
      <c r="C5196">
        <v>2012</v>
      </c>
      <c r="D5196">
        <v>1</v>
      </c>
      <c r="E5196">
        <v>541991</v>
      </c>
      <c r="F5196" t="str">
        <f>VLOOKUP(E5196,kluby!$B$2:$C$1288,2,0)</f>
        <v>TJ Spoje Praha</v>
      </c>
    </row>
    <row r="5197" spans="1:6" x14ac:dyDescent="0.2">
      <c r="A5197" t="s">
        <v>1907</v>
      </c>
      <c r="B5197" t="s">
        <v>309</v>
      </c>
      <c r="C5197">
        <v>2013</v>
      </c>
      <c r="D5197">
        <v>54</v>
      </c>
      <c r="F5197" t="e">
        <f>VLOOKUP(E5197,kluby!$B$2:$C$1288,2,0)</f>
        <v>#N/A</v>
      </c>
    </row>
    <row r="5198" spans="1:6" x14ac:dyDescent="0.2">
      <c r="A5198" t="s">
        <v>1908</v>
      </c>
      <c r="B5198" t="s">
        <v>233</v>
      </c>
      <c r="C5198">
        <v>1998</v>
      </c>
      <c r="D5198">
        <v>9</v>
      </c>
      <c r="E5198">
        <v>14704234</v>
      </c>
      <c r="F5198" t="str">
        <f>VLOOKUP(E5198,kluby!$B$2:$C$1288,2,0)</f>
        <v>TK Vodní stavby Plzeň</v>
      </c>
    </row>
    <row r="5199" spans="1:6" x14ac:dyDescent="0.2">
      <c r="A5199" t="s">
        <v>1908</v>
      </c>
      <c r="B5199" t="s">
        <v>6</v>
      </c>
      <c r="C5199">
        <v>2017</v>
      </c>
      <c r="D5199">
        <v>3</v>
      </c>
      <c r="E5199">
        <v>47489391</v>
      </c>
      <c r="F5199" t="str">
        <f>VLOOKUP(E5199,kluby!$B$2:$C$1288,2,0)</f>
        <v>Spartak Polička</v>
      </c>
    </row>
    <row r="5200" spans="1:6" x14ac:dyDescent="0.2">
      <c r="A5200" t="s">
        <v>8987</v>
      </c>
      <c r="B5200" t="s">
        <v>99</v>
      </c>
      <c r="C5200">
        <v>2015</v>
      </c>
      <c r="D5200">
        <v>1</v>
      </c>
      <c r="E5200">
        <v>45250413</v>
      </c>
      <c r="F5200" t="str">
        <f>VLOOKUP(E5200,kluby!$B$2:$C$1288,2,0)</f>
        <v>TK Sparta Praha</v>
      </c>
    </row>
    <row r="5201" spans="1:6" x14ac:dyDescent="0.2">
      <c r="A5201" t="s">
        <v>1909</v>
      </c>
      <c r="B5201" t="s">
        <v>140</v>
      </c>
      <c r="C5201">
        <v>2008</v>
      </c>
      <c r="D5201">
        <v>41</v>
      </c>
      <c r="E5201">
        <v>47236957</v>
      </c>
      <c r="F5201" t="str">
        <f>VLOOKUP(E5201,kluby!$B$2:$C$1288,2,0)</f>
        <v>LTC VITON České Budějovice,z.s.</v>
      </c>
    </row>
    <row r="5202" spans="1:6" x14ac:dyDescent="0.2">
      <c r="A5202" t="s">
        <v>1909</v>
      </c>
      <c r="B5202" t="s">
        <v>115</v>
      </c>
      <c r="C5202">
        <v>2004</v>
      </c>
      <c r="D5202">
        <v>6</v>
      </c>
      <c r="E5202">
        <v>18233341</v>
      </c>
      <c r="F5202" t="str">
        <f>VLOOKUP(E5202,kluby!$B$2:$C$1288,2,0)</f>
        <v>TCF Schicht Mariánské Lázně,z.s.</v>
      </c>
    </row>
    <row r="5203" spans="1:6" x14ac:dyDescent="0.2">
      <c r="A5203" t="s">
        <v>1910</v>
      </c>
      <c r="B5203" t="s">
        <v>12</v>
      </c>
      <c r="C5203">
        <v>2003</v>
      </c>
      <c r="D5203">
        <v>34</v>
      </c>
      <c r="E5203">
        <v>61895661</v>
      </c>
      <c r="F5203" t="str">
        <f>VLOOKUP(E5203,kluby!$B$2:$C$1288,2,0)</f>
        <v>LTC Slovan Kladno</v>
      </c>
    </row>
    <row r="5204" spans="1:6" x14ac:dyDescent="0.2">
      <c r="A5204" t="s">
        <v>577</v>
      </c>
      <c r="B5204" t="s">
        <v>20</v>
      </c>
      <c r="C5204">
        <v>1999</v>
      </c>
      <c r="D5204">
        <v>23</v>
      </c>
      <c r="E5204">
        <v>68833156</v>
      </c>
      <c r="F5204" t="str">
        <f>VLOOKUP(E5204,kluby!$B$2:$C$1288,2,0)</f>
        <v>TK Kaznějov</v>
      </c>
    </row>
    <row r="5205" spans="1:6" x14ac:dyDescent="0.2">
      <c r="A5205" t="s">
        <v>577</v>
      </c>
      <c r="B5205" t="s">
        <v>5</v>
      </c>
      <c r="C5205">
        <v>2017</v>
      </c>
      <c r="D5205">
        <v>7</v>
      </c>
      <c r="E5205">
        <v>26652871</v>
      </c>
      <c r="F5205" t="str">
        <f>VLOOKUP(E5205,kluby!$B$2:$C$1288,2,0)</f>
        <v>TO SK Žamberk</v>
      </c>
    </row>
    <row r="5206" spans="1:6" x14ac:dyDescent="0.2">
      <c r="A5206" t="s">
        <v>577</v>
      </c>
      <c r="B5206" t="s">
        <v>88</v>
      </c>
      <c r="C5206">
        <v>1992</v>
      </c>
      <c r="D5206">
        <v>5</v>
      </c>
      <c r="E5206">
        <v>42408385</v>
      </c>
      <c r="F5206" t="str">
        <f>VLOOKUP(E5206,kluby!$B$2:$C$1288,2,0)</f>
        <v>TJ Centropen Dačice</v>
      </c>
    </row>
    <row r="5207" spans="1:6" x14ac:dyDescent="0.2">
      <c r="A5207" t="s">
        <v>1911</v>
      </c>
      <c r="B5207" t="s">
        <v>26</v>
      </c>
      <c r="C5207">
        <v>2009</v>
      </c>
      <c r="D5207">
        <v>9</v>
      </c>
      <c r="E5207">
        <v>529532</v>
      </c>
      <c r="F5207" t="str">
        <f>VLOOKUP(E5207,kluby!$B$2:$C$1288,2,0)</f>
        <v>TC Dvůr Králové, z.s.</v>
      </c>
    </row>
    <row r="5208" spans="1:6" x14ac:dyDescent="0.2">
      <c r="A5208" t="s">
        <v>1911</v>
      </c>
      <c r="B5208" t="s">
        <v>106</v>
      </c>
      <c r="C5208">
        <v>1991</v>
      </c>
      <c r="D5208">
        <v>7</v>
      </c>
      <c r="E5208">
        <v>68833156</v>
      </c>
      <c r="F5208" t="str">
        <f>VLOOKUP(E5208,kluby!$B$2:$C$1288,2,0)</f>
        <v>TK Kaznějov</v>
      </c>
    </row>
    <row r="5209" spans="1:6" x14ac:dyDescent="0.2">
      <c r="A5209" t="s">
        <v>8988</v>
      </c>
      <c r="B5209" t="s">
        <v>102</v>
      </c>
      <c r="C5209">
        <v>1999</v>
      </c>
      <c r="D5209">
        <v>5</v>
      </c>
      <c r="E5209">
        <v>22865942</v>
      </c>
      <c r="F5209" t="str">
        <f>VLOOKUP(E5209,kluby!$B$2:$C$1288,2,0)</f>
        <v>SK Tenis Kladno</v>
      </c>
    </row>
    <row r="5210" spans="1:6" x14ac:dyDescent="0.2">
      <c r="A5210" t="s">
        <v>1911</v>
      </c>
      <c r="B5210" t="s">
        <v>131</v>
      </c>
      <c r="C5210">
        <v>2011</v>
      </c>
      <c r="D5210">
        <v>4</v>
      </c>
      <c r="E5210">
        <v>42715407</v>
      </c>
      <c r="F5210" t="str">
        <f>VLOOKUP(E5210,kluby!$B$2:$C$1288,2,0)</f>
        <v>LTC Bakov n.Jiz.</v>
      </c>
    </row>
    <row r="5211" spans="1:6" x14ac:dyDescent="0.2">
      <c r="A5211" t="s">
        <v>1911</v>
      </c>
      <c r="B5211" t="s">
        <v>6743</v>
      </c>
      <c r="C5211">
        <v>1990</v>
      </c>
      <c r="D5211">
        <v>1</v>
      </c>
      <c r="E5211">
        <v>8223564</v>
      </c>
      <c r="F5211" t="str">
        <f>VLOOKUP(E5211,kluby!$B$2:$C$1288,2,0)</f>
        <v>TK Dolní Dobrouč</v>
      </c>
    </row>
    <row r="5212" spans="1:6" x14ac:dyDescent="0.2">
      <c r="A5212" t="s">
        <v>1912</v>
      </c>
      <c r="B5212" t="s">
        <v>107</v>
      </c>
      <c r="C5212">
        <v>2015</v>
      </c>
      <c r="D5212">
        <v>34</v>
      </c>
      <c r="E5212">
        <v>44119127</v>
      </c>
      <c r="F5212" t="str">
        <f>VLOOKUP(E5212,kluby!$B$2:$C$1288,2,0)</f>
        <v>TK Zlín</v>
      </c>
    </row>
    <row r="5213" spans="1:6" x14ac:dyDescent="0.2">
      <c r="A5213" t="s">
        <v>1912</v>
      </c>
      <c r="B5213" t="s">
        <v>126</v>
      </c>
      <c r="C5213">
        <v>2018</v>
      </c>
      <c r="D5213">
        <v>21</v>
      </c>
      <c r="E5213">
        <v>44119127</v>
      </c>
      <c r="F5213" t="str">
        <f>VLOOKUP(E5213,kluby!$B$2:$C$1288,2,0)</f>
        <v>TK Zlín</v>
      </c>
    </row>
    <row r="5214" spans="1:6" x14ac:dyDescent="0.2">
      <c r="A5214" t="s">
        <v>1912</v>
      </c>
      <c r="B5214" t="s">
        <v>122</v>
      </c>
      <c r="C5214">
        <v>2009</v>
      </c>
      <c r="D5214">
        <v>6</v>
      </c>
      <c r="F5214" t="e">
        <f>VLOOKUP(E5214,kluby!$B$2:$C$1288,2,0)</f>
        <v>#N/A</v>
      </c>
    </row>
    <row r="5215" spans="1:6" x14ac:dyDescent="0.2">
      <c r="A5215" t="s">
        <v>7401</v>
      </c>
      <c r="B5215" t="s">
        <v>85</v>
      </c>
      <c r="C5215">
        <v>2005</v>
      </c>
      <c r="D5215">
        <v>8</v>
      </c>
      <c r="F5215" t="e">
        <f>VLOOKUP(E5215,kluby!$B$2:$C$1288,2,0)</f>
        <v>#N/A</v>
      </c>
    </row>
    <row r="5216" spans="1:6" x14ac:dyDescent="0.2">
      <c r="A5216" t="s">
        <v>7401</v>
      </c>
      <c r="B5216" t="s">
        <v>81</v>
      </c>
      <c r="C5216">
        <v>1994</v>
      </c>
      <c r="D5216">
        <v>2</v>
      </c>
      <c r="E5216">
        <v>14802651</v>
      </c>
      <c r="F5216" t="str">
        <f>VLOOKUP(E5216,kluby!$B$2:$C$1288,2,0)</f>
        <v>TK Benešov</v>
      </c>
    </row>
    <row r="5217" spans="1:6" x14ac:dyDescent="0.2">
      <c r="A5217" t="s">
        <v>8989</v>
      </c>
      <c r="B5217" t="s">
        <v>12</v>
      </c>
      <c r="C5217">
        <v>2014</v>
      </c>
      <c r="D5217">
        <v>3</v>
      </c>
      <c r="E5217">
        <v>44223757</v>
      </c>
      <c r="F5217" t="str">
        <f>VLOOKUP(E5217,kluby!$B$2:$C$1288,2,0)</f>
        <v>TK Žatec</v>
      </c>
    </row>
    <row r="5218" spans="1:6" x14ac:dyDescent="0.2">
      <c r="A5218" t="s">
        <v>1913</v>
      </c>
      <c r="B5218" t="s">
        <v>118</v>
      </c>
      <c r="C5218">
        <v>2012</v>
      </c>
      <c r="D5218">
        <v>17</v>
      </c>
      <c r="E5218">
        <v>45243077</v>
      </c>
      <c r="F5218" t="str">
        <f>VLOOKUP(E5218,kluby!$B$2:$C$1288,2,0)</f>
        <v>I.ČLTK Praha</v>
      </c>
    </row>
    <row r="5219" spans="1:6" x14ac:dyDescent="0.2">
      <c r="A5219" t="s">
        <v>1913</v>
      </c>
      <c r="B5219" t="s">
        <v>175</v>
      </c>
      <c r="C5219">
        <v>2008</v>
      </c>
      <c r="D5219">
        <v>6</v>
      </c>
      <c r="E5219">
        <v>45243077</v>
      </c>
      <c r="F5219" t="str">
        <f>VLOOKUP(E5219,kluby!$B$2:$C$1288,2,0)</f>
        <v>I.ČLTK Praha</v>
      </c>
    </row>
    <row r="5220" spans="1:6" x14ac:dyDescent="0.2">
      <c r="A5220" t="s">
        <v>1913</v>
      </c>
      <c r="B5220" t="s">
        <v>52</v>
      </c>
      <c r="C5220">
        <v>2018</v>
      </c>
      <c r="D5220">
        <v>3</v>
      </c>
      <c r="E5220">
        <v>26593700</v>
      </c>
      <c r="F5220" t="str">
        <f>VLOOKUP(E5220,kluby!$B$2:$C$1288,2,0)</f>
        <v>SK Matchball Česká Lípa</v>
      </c>
    </row>
    <row r="5221" spans="1:6" x14ac:dyDescent="0.2">
      <c r="A5221" t="s">
        <v>1913</v>
      </c>
      <c r="B5221" t="s">
        <v>404</v>
      </c>
      <c r="C5221">
        <v>2018</v>
      </c>
      <c r="D5221">
        <v>2</v>
      </c>
      <c r="E5221">
        <v>46746790</v>
      </c>
      <c r="F5221" t="str">
        <f>VLOOKUP(E5221,kluby!$B$2:$C$1288,2,0)</f>
        <v>TK RAPID LIBEREC</v>
      </c>
    </row>
    <row r="5222" spans="1:6" x14ac:dyDescent="0.2">
      <c r="A5222" t="s">
        <v>1914</v>
      </c>
      <c r="B5222" t="s">
        <v>5</v>
      </c>
      <c r="C5222">
        <v>1996</v>
      </c>
      <c r="D5222">
        <v>7</v>
      </c>
      <c r="E5222">
        <v>15045137</v>
      </c>
      <c r="F5222" t="str">
        <f>VLOOKUP(E5222,kluby!$B$2:$C$1288,2,0)</f>
        <v>TK Semily</v>
      </c>
    </row>
    <row r="5223" spans="1:6" x14ac:dyDescent="0.2">
      <c r="A5223" t="s">
        <v>1914</v>
      </c>
      <c r="B5223" t="s">
        <v>16</v>
      </c>
      <c r="C5223">
        <v>2008</v>
      </c>
      <c r="D5223">
        <v>7</v>
      </c>
      <c r="F5223" t="e">
        <f>VLOOKUP(E5223,kluby!$B$2:$C$1288,2,0)</f>
        <v>#N/A</v>
      </c>
    </row>
    <row r="5224" spans="1:6" x14ac:dyDescent="0.2">
      <c r="A5224" t="s">
        <v>1914</v>
      </c>
      <c r="B5224" t="s">
        <v>43</v>
      </c>
      <c r="C5224">
        <v>2012</v>
      </c>
      <c r="D5224">
        <v>6</v>
      </c>
      <c r="E5224">
        <v>3815862</v>
      </c>
      <c r="F5224" t="str">
        <f>VLOOKUP(E5224,kluby!$B$2:$C$1288,2,0)</f>
        <v>TC ESO Praha z.s.</v>
      </c>
    </row>
    <row r="5225" spans="1:6" x14ac:dyDescent="0.2">
      <c r="A5225" t="s">
        <v>1914</v>
      </c>
      <c r="B5225" t="s">
        <v>16</v>
      </c>
      <c r="C5225">
        <v>1993</v>
      </c>
      <c r="D5225">
        <v>3</v>
      </c>
      <c r="E5225">
        <v>15045137</v>
      </c>
      <c r="F5225" t="str">
        <f>VLOOKUP(E5225,kluby!$B$2:$C$1288,2,0)</f>
        <v>TK Semily</v>
      </c>
    </row>
    <row r="5226" spans="1:6" x14ac:dyDescent="0.2">
      <c r="A5226" t="s">
        <v>8990</v>
      </c>
      <c r="B5226" t="s">
        <v>94</v>
      </c>
      <c r="C5226">
        <v>2010</v>
      </c>
      <c r="D5226">
        <v>3</v>
      </c>
      <c r="E5226">
        <v>3815862</v>
      </c>
      <c r="F5226" t="str">
        <f>VLOOKUP(E5226,kluby!$B$2:$C$1288,2,0)</f>
        <v>TC ESO Praha z.s.</v>
      </c>
    </row>
    <row r="5227" spans="1:6" x14ac:dyDescent="0.2">
      <c r="A5227" t="s">
        <v>7018</v>
      </c>
      <c r="B5227" t="s">
        <v>60</v>
      </c>
      <c r="C5227">
        <v>1981</v>
      </c>
      <c r="D5227">
        <v>6</v>
      </c>
      <c r="E5227">
        <v>22762205</v>
      </c>
      <c r="F5227" t="str">
        <f>VLOOKUP(E5227,kluby!$B$2:$C$1288,2,0)</f>
        <v>Tsport Votice o.s.</v>
      </c>
    </row>
    <row r="5228" spans="1:6" x14ac:dyDescent="0.2">
      <c r="A5228" t="s">
        <v>1915</v>
      </c>
      <c r="B5228" t="s">
        <v>336</v>
      </c>
      <c r="C5228">
        <v>1975</v>
      </c>
      <c r="D5228">
        <v>20</v>
      </c>
      <c r="E5228">
        <v>70107157</v>
      </c>
      <c r="F5228" t="str">
        <f>VLOOKUP(E5228,kluby!$B$2:$C$1288,2,0)</f>
        <v>LTC Rudná</v>
      </c>
    </row>
    <row r="5229" spans="1:6" x14ac:dyDescent="0.2">
      <c r="A5229" t="s">
        <v>1915</v>
      </c>
      <c r="B5229" t="s">
        <v>38</v>
      </c>
      <c r="C5229">
        <v>2017</v>
      </c>
      <c r="D5229">
        <v>5</v>
      </c>
      <c r="F5229" t="e">
        <f>VLOOKUP(E5229,kluby!$B$2:$C$1288,2,0)</f>
        <v>#N/A</v>
      </c>
    </row>
    <row r="5230" spans="1:6" x14ac:dyDescent="0.2">
      <c r="A5230" t="s">
        <v>1915</v>
      </c>
      <c r="B5230" t="s">
        <v>33</v>
      </c>
      <c r="C5230">
        <v>1999</v>
      </c>
      <c r="D5230">
        <v>3</v>
      </c>
      <c r="E5230">
        <v>70107157</v>
      </c>
      <c r="F5230" t="str">
        <f>VLOOKUP(E5230,kluby!$B$2:$C$1288,2,0)</f>
        <v>LTC Rudná</v>
      </c>
    </row>
    <row r="5231" spans="1:6" x14ac:dyDescent="0.2">
      <c r="A5231" t="s">
        <v>1916</v>
      </c>
      <c r="B5231" t="s">
        <v>47</v>
      </c>
      <c r="C5231">
        <v>2008</v>
      </c>
      <c r="D5231">
        <v>36</v>
      </c>
      <c r="E5231">
        <v>473561</v>
      </c>
      <c r="F5231" t="str">
        <f>VLOOKUP(E5231,kluby!$B$2:$C$1288,2,0)</f>
        <v>Lokomotiva Beroun</v>
      </c>
    </row>
    <row r="5232" spans="1:6" x14ac:dyDescent="0.2">
      <c r="A5232" t="s">
        <v>1916</v>
      </c>
      <c r="B5232" t="s">
        <v>80</v>
      </c>
      <c r="C5232">
        <v>2009</v>
      </c>
      <c r="D5232">
        <v>4</v>
      </c>
      <c r="E5232">
        <v>43774741</v>
      </c>
      <c r="F5232" t="str">
        <f>VLOOKUP(E5232,kluby!$B$2:$C$1288,2,0)</f>
        <v>LTC Slaný</v>
      </c>
    </row>
    <row r="5233" spans="1:6" x14ac:dyDescent="0.2">
      <c r="A5233" t="s">
        <v>1916</v>
      </c>
      <c r="B5233" t="s">
        <v>12</v>
      </c>
      <c r="C5233">
        <v>1965</v>
      </c>
      <c r="D5233">
        <v>1</v>
      </c>
      <c r="E5233">
        <v>47511001</v>
      </c>
      <c r="F5233" t="str">
        <f>VLOOKUP(E5233,kluby!$B$2:$C$1288,2,0)</f>
        <v>TJ ČECHIE Nový Jáchymov</v>
      </c>
    </row>
    <row r="5234" spans="1:6" x14ac:dyDescent="0.2">
      <c r="A5234" t="s">
        <v>1917</v>
      </c>
      <c r="B5234" t="s">
        <v>222</v>
      </c>
      <c r="C5234">
        <v>2016</v>
      </c>
      <c r="D5234">
        <v>12</v>
      </c>
      <c r="E5234">
        <v>42360030</v>
      </c>
      <c r="F5234" t="str">
        <f>VLOOKUP(E5234,kluby!$B$2:$C$1288,2,0)</f>
        <v>SKT Planá n.Luž.</v>
      </c>
    </row>
    <row r="5235" spans="1:6" x14ac:dyDescent="0.2">
      <c r="A5235" t="s">
        <v>7019</v>
      </c>
      <c r="B5235" t="s">
        <v>39</v>
      </c>
      <c r="C5235">
        <v>2013</v>
      </c>
      <c r="D5235">
        <v>6</v>
      </c>
      <c r="E5235">
        <v>70865302</v>
      </c>
      <c r="F5235" t="str">
        <f>VLOOKUP(E5235,kluby!$B$2:$C$1288,2,0)</f>
        <v>TK Sport Kolovraty</v>
      </c>
    </row>
    <row r="5236" spans="1:6" x14ac:dyDescent="0.2">
      <c r="A5236" t="s">
        <v>1918</v>
      </c>
      <c r="B5236" t="s">
        <v>11</v>
      </c>
      <c r="C5236">
        <v>2001</v>
      </c>
      <c r="D5236">
        <v>8</v>
      </c>
      <c r="E5236">
        <v>2235862</v>
      </c>
      <c r="F5236" t="str">
        <f>VLOOKUP(E5236,kluby!$B$2:$C$1288,2,0)</f>
        <v>Tenisový klub Černošice</v>
      </c>
    </row>
    <row r="5237" spans="1:6" x14ac:dyDescent="0.2">
      <c r="A5237" t="s">
        <v>1919</v>
      </c>
      <c r="B5237" t="s">
        <v>62</v>
      </c>
      <c r="C5237">
        <v>2010</v>
      </c>
      <c r="D5237">
        <v>6</v>
      </c>
      <c r="E5237">
        <v>3815862</v>
      </c>
      <c r="F5237" t="str">
        <f>VLOOKUP(E5237,kluby!$B$2:$C$1288,2,0)</f>
        <v>TC ESO Praha z.s.</v>
      </c>
    </row>
    <row r="5238" spans="1:6" x14ac:dyDescent="0.2">
      <c r="A5238" t="s">
        <v>1921</v>
      </c>
      <c r="B5238" t="s">
        <v>1920</v>
      </c>
      <c r="C5238">
        <v>2016</v>
      </c>
      <c r="D5238">
        <v>12</v>
      </c>
      <c r="E5238">
        <v>47722681</v>
      </c>
      <c r="F5238" t="str">
        <f>VLOOKUP(E5238,kluby!$B$2:$C$1288,2,0)</f>
        <v>Tenisklub Cheb</v>
      </c>
    </row>
    <row r="5239" spans="1:6" x14ac:dyDescent="0.2">
      <c r="A5239" t="s">
        <v>8991</v>
      </c>
      <c r="B5239" t="s">
        <v>70</v>
      </c>
      <c r="C5239">
        <v>2002</v>
      </c>
      <c r="D5239">
        <v>3</v>
      </c>
      <c r="E5239">
        <v>41324595</v>
      </c>
      <c r="F5239" t="str">
        <f>VLOOKUP(E5239,kluby!$B$2:$C$1288,2,0)</f>
        <v>TK Louny</v>
      </c>
    </row>
    <row r="5240" spans="1:6" x14ac:dyDescent="0.2">
      <c r="A5240" t="s">
        <v>8992</v>
      </c>
      <c r="B5240" t="s">
        <v>40</v>
      </c>
      <c r="C5240">
        <v>2015</v>
      </c>
      <c r="D5240">
        <v>3</v>
      </c>
      <c r="E5240">
        <v>68955006</v>
      </c>
      <c r="F5240" t="str">
        <f>VLOOKUP(E5240,kluby!$B$2:$C$1288,2,0)</f>
        <v>TCEN Hrádek nad Nisou</v>
      </c>
    </row>
    <row r="5241" spans="1:6" x14ac:dyDescent="0.2">
      <c r="A5241" t="s">
        <v>1922</v>
      </c>
      <c r="B5241" t="s">
        <v>18</v>
      </c>
      <c r="C5241">
        <v>2015</v>
      </c>
      <c r="D5241">
        <v>9</v>
      </c>
      <c r="E5241">
        <v>48282421</v>
      </c>
      <c r="F5241" t="str">
        <f>VLOOKUP(E5241,kluby!$B$2:$C$1288,2,0)</f>
        <v>TK Doksy</v>
      </c>
    </row>
    <row r="5242" spans="1:6" x14ac:dyDescent="0.2">
      <c r="A5242" t="s">
        <v>7020</v>
      </c>
      <c r="B5242" t="s">
        <v>127</v>
      </c>
      <c r="C5242">
        <v>2013</v>
      </c>
      <c r="D5242">
        <v>6</v>
      </c>
      <c r="E5242">
        <v>48282421</v>
      </c>
      <c r="F5242" t="str">
        <f>VLOOKUP(E5242,kluby!$B$2:$C$1288,2,0)</f>
        <v>TK Doksy</v>
      </c>
    </row>
    <row r="5243" spans="1:6" x14ac:dyDescent="0.2">
      <c r="A5243" t="s">
        <v>1924</v>
      </c>
      <c r="B5243" t="s">
        <v>1923</v>
      </c>
      <c r="C5243">
        <v>2008</v>
      </c>
      <c r="D5243">
        <v>37</v>
      </c>
      <c r="F5243" t="e">
        <f>VLOOKUP(E5243,kluby!$B$2:$C$1288,2,0)</f>
        <v>#N/A</v>
      </c>
    </row>
    <row r="5244" spans="1:6" x14ac:dyDescent="0.2">
      <c r="A5244" t="s">
        <v>8993</v>
      </c>
      <c r="B5244" t="s">
        <v>120</v>
      </c>
      <c r="C5244">
        <v>2017</v>
      </c>
      <c r="D5244">
        <v>3</v>
      </c>
      <c r="F5244" t="e">
        <f>VLOOKUP(E5244,kluby!$B$2:$C$1288,2,0)</f>
        <v>#N/A</v>
      </c>
    </row>
    <row r="5245" spans="1:6" x14ac:dyDescent="0.2">
      <c r="A5245" t="s">
        <v>1925</v>
      </c>
      <c r="B5245" t="s">
        <v>39</v>
      </c>
      <c r="C5245">
        <v>2001</v>
      </c>
      <c r="D5245">
        <v>26</v>
      </c>
      <c r="E5245">
        <v>16555741</v>
      </c>
      <c r="F5245" t="str">
        <f>VLOOKUP(E5245,kluby!$B$2:$C$1288,2,0)</f>
        <v>LTC Houštka</v>
      </c>
    </row>
    <row r="5246" spans="1:6" x14ac:dyDescent="0.2">
      <c r="A5246" t="s">
        <v>1925</v>
      </c>
      <c r="B5246" t="s">
        <v>49</v>
      </c>
      <c r="C5246">
        <v>2010</v>
      </c>
      <c r="D5246">
        <v>9</v>
      </c>
      <c r="E5246">
        <v>44685131</v>
      </c>
      <c r="F5246" t="str">
        <f>VLOOKUP(E5246,kluby!$B$2:$C$1288,2,0)</f>
        <v>T.J. Sokol Lety</v>
      </c>
    </row>
    <row r="5247" spans="1:6" x14ac:dyDescent="0.2">
      <c r="A5247" t="s">
        <v>1926</v>
      </c>
      <c r="B5247" t="s">
        <v>127</v>
      </c>
      <c r="C5247">
        <v>2015</v>
      </c>
      <c r="D5247">
        <v>42</v>
      </c>
      <c r="E5247">
        <v>60869739</v>
      </c>
      <c r="F5247" t="str">
        <f>VLOOKUP(E5247,kluby!$B$2:$C$1288,2,0)</f>
        <v>TK Milevsko, z.s.</v>
      </c>
    </row>
    <row r="5248" spans="1:6" x14ac:dyDescent="0.2">
      <c r="A5248" t="s">
        <v>1926</v>
      </c>
      <c r="B5248" t="s">
        <v>8994</v>
      </c>
      <c r="C5248">
        <v>2018</v>
      </c>
      <c r="D5248">
        <v>3</v>
      </c>
      <c r="E5248">
        <v>44224087</v>
      </c>
      <c r="F5248" t="str">
        <f>VLOOKUP(E5248,kluby!$B$2:$C$1288,2,0)</f>
        <v>LTK Liberec</v>
      </c>
    </row>
    <row r="5249" spans="1:6" x14ac:dyDescent="0.2">
      <c r="A5249" t="s">
        <v>1926</v>
      </c>
      <c r="B5249" t="s">
        <v>1</v>
      </c>
      <c r="C5249">
        <v>2008</v>
      </c>
      <c r="D5249">
        <v>3</v>
      </c>
      <c r="E5249">
        <v>26565064</v>
      </c>
      <c r="F5249" t="str">
        <f>VLOOKUP(E5249,kluby!$B$2:$C$1288,2,0)</f>
        <v>TK Písnice</v>
      </c>
    </row>
    <row r="5250" spans="1:6" x14ac:dyDescent="0.2">
      <c r="A5250" t="s">
        <v>8995</v>
      </c>
      <c r="B5250" t="s">
        <v>39</v>
      </c>
      <c r="C5250">
        <v>1975</v>
      </c>
      <c r="D5250">
        <v>5</v>
      </c>
      <c r="E5250">
        <v>70829659</v>
      </c>
      <c r="F5250" t="str">
        <f>VLOOKUP(E5250,kluby!$B$2:$C$1288,2,0)</f>
        <v>Chlumec n/Cidlinou</v>
      </c>
    </row>
    <row r="5251" spans="1:6" x14ac:dyDescent="0.2">
      <c r="A5251" t="s">
        <v>8995</v>
      </c>
      <c r="B5251" t="s">
        <v>818</v>
      </c>
      <c r="C5251">
        <v>2014</v>
      </c>
      <c r="D5251">
        <v>4</v>
      </c>
      <c r="E5251">
        <v>15051056</v>
      </c>
      <c r="F5251" t="str">
        <f>VLOOKUP(E5251,kluby!$B$2:$C$1288,2,0)</f>
        <v>LTC Pardubice</v>
      </c>
    </row>
    <row r="5252" spans="1:6" x14ac:dyDescent="0.2">
      <c r="A5252" t="s">
        <v>1927</v>
      </c>
      <c r="B5252" t="s">
        <v>16</v>
      </c>
      <c r="C5252">
        <v>1989</v>
      </c>
      <c r="D5252">
        <v>8</v>
      </c>
      <c r="E5252">
        <v>70877912</v>
      </c>
      <c r="F5252" t="str">
        <f>VLOOKUP(E5252,kluby!$B$2:$C$1288,2,0)</f>
        <v>LTC Tábor 1903</v>
      </c>
    </row>
    <row r="5253" spans="1:6" x14ac:dyDescent="0.2">
      <c r="A5253" t="s">
        <v>8996</v>
      </c>
      <c r="B5253" t="s">
        <v>46</v>
      </c>
      <c r="C5253">
        <v>1985</v>
      </c>
      <c r="D5253">
        <v>4</v>
      </c>
      <c r="F5253" t="e">
        <f>VLOOKUP(E5253,kluby!$B$2:$C$1288,2,0)</f>
        <v>#N/A</v>
      </c>
    </row>
    <row r="5254" spans="1:6" x14ac:dyDescent="0.2">
      <c r="A5254" t="s">
        <v>8997</v>
      </c>
      <c r="B5254" t="s">
        <v>6</v>
      </c>
      <c r="C5254">
        <v>1976</v>
      </c>
      <c r="D5254">
        <v>4</v>
      </c>
      <c r="E5254">
        <v>26625750</v>
      </c>
      <c r="F5254" t="str">
        <f>VLOOKUP(E5254,kluby!$B$2:$C$1288,2,0)</f>
        <v>SK TK Vodňany</v>
      </c>
    </row>
    <row r="5255" spans="1:6" x14ac:dyDescent="0.2">
      <c r="A5255" t="s">
        <v>8998</v>
      </c>
      <c r="B5255" t="s">
        <v>74</v>
      </c>
      <c r="C5255">
        <v>2009</v>
      </c>
      <c r="D5255">
        <v>3</v>
      </c>
      <c r="E5255">
        <v>524417</v>
      </c>
      <c r="F5255" t="str">
        <f>VLOOKUP(E5255,kluby!$B$2:$C$1288,2,0)</f>
        <v>TK LTC Děčín</v>
      </c>
    </row>
    <row r="5256" spans="1:6" x14ac:dyDescent="0.2">
      <c r="A5256" t="s">
        <v>1040</v>
      </c>
      <c r="B5256" t="s">
        <v>2</v>
      </c>
      <c r="C5256">
        <v>2017</v>
      </c>
      <c r="D5256">
        <v>24</v>
      </c>
      <c r="E5256">
        <v>529532</v>
      </c>
      <c r="F5256" t="str">
        <f>VLOOKUP(E5256,kluby!$B$2:$C$1288,2,0)</f>
        <v>TC Dvůr Králové, z.s.</v>
      </c>
    </row>
    <row r="5257" spans="1:6" x14ac:dyDescent="0.2">
      <c r="A5257" t="s">
        <v>1040</v>
      </c>
      <c r="B5257" t="s">
        <v>16</v>
      </c>
      <c r="C5257">
        <v>1992</v>
      </c>
      <c r="D5257">
        <v>9</v>
      </c>
      <c r="E5257">
        <v>63831619</v>
      </c>
      <c r="F5257" t="str">
        <f>VLOOKUP(E5257,kluby!$B$2:$C$1288,2,0)</f>
        <v>TK Start Praha-Topolka</v>
      </c>
    </row>
    <row r="5258" spans="1:6" x14ac:dyDescent="0.2">
      <c r="A5258" t="s">
        <v>1931</v>
      </c>
      <c r="B5258" t="s">
        <v>1932</v>
      </c>
      <c r="C5258">
        <v>2015</v>
      </c>
      <c r="D5258">
        <v>8</v>
      </c>
      <c r="E5258">
        <v>529532</v>
      </c>
      <c r="F5258" t="str">
        <f>VLOOKUP(E5258,kluby!$B$2:$C$1288,2,0)</f>
        <v>TC Dvůr Králové, z.s.</v>
      </c>
    </row>
    <row r="5259" spans="1:6" x14ac:dyDescent="0.2">
      <c r="A5259" t="s">
        <v>6419</v>
      </c>
      <c r="B5259" t="s">
        <v>131</v>
      </c>
      <c r="C5259">
        <v>2015</v>
      </c>
      <c r="D5259">
        <v>9</v>
      </c>
      <c r="E5259">
        <v>63834014</v>
      </c>
      <c r="F5259" t="str">
        <f>VLOOKUP(E5259,kluby!$B$2:$C$1288,2,0)</f>
        <v>TK Konstruktiva, z.s.</v>
      </c>
    </row>
    <row r="5260" spans="1:6" x14ac:dyDescent="0.2">
      <c r="A5260" t="s">
        <v>8999</v>
      </c>
      <c r="B5260" t="s">
        <v>70</v>
      </c>
      <c r="C5260">
        <v>1987</v>
      </c>
      <c r="D5260">
        <v>1</v>
      </c>
      <c r="E5260">
        <v>44738846</v>
      </c>
      <c r="F5260" t="str">
        <f>VLOOKUP(E5260,kluby!$B$2:$C$1288,2,0)</f>
        <v>TK Hlučín</v>
      </c>
    </row>
    <row r="5261" spans="1:6" x14ac:dyDescent="0.2">
      <c r="A5261" t="s">
        <v>1933</v>
      </c>
      <c r="B5261" t="s">
        <v>12</v>
      </c>
      <c r="C5261">
        <v>1990</v>
      </c>
      <c r="D5261">
        <v>9</v>
      </c>
      <c r="E5261">
        <v>26988372</v>
      </c>
      <c r="F5261" t="str">
        <f>VLOOKUP(E5261,kluby!$B$2:$C$1288,2,0)</f>
        <v>Tenisový klub Bruntál, z.s.</v>
      </c>
    </row>
    <row r="5262" spans="1:6" x14ac:dyDescent="0.2">
      <c r="A5262" t="s">
        <v>1933</v>
      </c>
      <c r="B5262" t="s">
        <v>77</v>
      </c>
      <c r="C5262">
        <v>2011</v>
      </c>
      <c r="D5262">
        <v>9</v>
      </c>
      <c r="E5262">
        <v>44468709</v>
      </c>
      <c r="F5262" t="str">
        <f>VLOOKUP(E5262,kluby!$B$2:$C$1288,2,0)</f>
        <v>LTC Vysoké Mýto</v>
      </c>
    </row>
    <row r="5263" spans="1:6" x14ac:dyDescent="0.2">
      <c r="A5263" t="s">
        <v>9000</v>
      </c>
      <c r="B5263" t="s">
        <v>49</v>
      </c>
      <c r="C5263">
        <v>2013</v>
      </c>
      <c r="D5263">
        <v>5</v>
      </c>
      <c r="E5263">
        <v>26562928</v>
      </c>
      <c r="F5263" t="str">
        <f>VLOOKUP(E5263,kluby!$B$2:$C$1288,2,0)</f>
        <v>Sportclub Řevnice, z.s.</v>
      </c>
    </row>
    <row r="5264" spans="1:6" x14ac:dyDescent="0.2">
      <c r="A5264" t="s">
        <v>9001</v>
      </c>
      <c r="B5264" t="s">
        <v>13</v>
      </c>
      <c r="C5264">
        <v>2006</v>
      </c>
      <c r="D5264">
        <v>5</v>
      </c>
      <c r="E5264">
        <v>7346328</v>
      </c>
      <c r="F5264" t="str">
        <f>VLOOKUP(E5264,kluby!$B$2:$C$1288,2,0)</f>
        <v>TENIS VLAŠIM,z.s.</v>
      </c>
    </row>
    <row r="5265" spans="1:6" x14ac:dyDescent="0.2">
      <c r="A5265" t="s">
        <v>9001</v>
      </c>
      <c r="B5265" t="s">
        <v>84</v>
      </c>
      <c r="C5265">
        <v>1967</v>
      </c>
      <c r="D5265">
        <v>3</v>
      </c>
      <c r="E5265">
        <v>47234911</v>
      </c>
      <c r="F5265" t="str">
        <f>VLOOKUP(E5265,kluby!$B$2:$C$1288,2,0)</f>
        <v>TO Sokol Kamenný Újezd</v>
      </c>
    </row>
    <row r="5266" spans="1:6" x14ac:dyDescent="0.2">
      <c r="A5266" t="s">
        <v>9002</v>
      </c>
      <c r="B5266" t="s">
        <v>154</v>
      </c>
      <c r="C5266">
        <v>2006</v>
      </c>
      <c r="D5266">
        <v>4</v>
      </c>
      <c r="E5266">
        <v>7814453</v>
      </c>
      <c r="F5266" t="str">
        <f>VLOOKUP(E5266,kluby!$B$2:$C$1288,2,0)</f>
        <v>Tenisový klub Sokol Lipník n.B.</v>
      </c>
    </row>
    <row r="5267" spans="1:6" x14ac:dyDescent="0.2">
      <c r="A5267" t="s">
        <v>1934</v>
      </c>
      <c r="B5267" t="s">
        <v>6</v>
      </c>
      <c r="C5267">
        <v>2000</v>
      </c>
      <c r="D5267">
        <v>17</v>
      </c>
      <c r="E5267">
        <v>44849699</v>
      </c>
      <c r="F5267" t="str">
        <f>VLOOKUP(E5267,kluby!$B$2:$C$1288,2,0)</f>
        <v>LTC Radotín</v>
      </c>
    </row>
    <row r="5268" spans="1:6" x14ac:dyDescent="0.2">
      <c r="A5268" t="s">
        <v>1935</v>
      </c>
      <c r="B5268" t="s">
        <v>238</v>
      </c>
      <c r="C5268">
        <v>2015</v>
      </c>
      <c r="D5268">
        <v>10</v>
      </c>
      <c r="E5268">
        <v>483176</v>
      </c>
      <c r="F5268" t="str">
        <f>VLOOKUP(E5268,kluby!$B$2:$C$1288,2,0)</f>
        <v>TK Most</v>
      </c>
    </row>
    <row r="5269" spans="1:6" x14ac:dyDescent="0.2">
      <c r="A5269" t="s">
        <v>7261</v>
      </c>
      <c r="B5269" t="s">
        <v>49</v>
      </c>
      <c r="C5269">
        <v>2006</v>
      </c>
      <c r="D5269">
        <v>7</v>
      </c>
      <c r="E5269">
        <v>66004021</v>
      </c>
      <c r="F5269" t="str">
        <f>VLOOKUP(E5269,kluby!$B$2:$C$1288,2,0)</f>
        <v>Sokol Petrovice</v>
      </c>
    </row>
    <row r="5270" spans="1:6" x14ac:dyDescent="0.2">
      <c r="A5270" t="s">
        <v>9003</v>
      </c>
      <c r="B5270" t="s">
        <v>1735</v>
      </c>
      <c r="C5270">
        <v>2014</v>
      </c>
      <c r="D5270">
        <v>1</v>
      </c>
      <c r="E5270">
        <v>13643258</v>
      </c>
      <c r="F5270" t="str">
        <f>VLOOKUP(E5270,kluby!$B$2:$C$1288,2,0)</f>
        <v>Sokol Zábřeh</v>
      </c>
    </row>
    <row r="5271" spans="1:6" x14ac:dyDescent="0.2">
      <c r="A5271" t="s">
        <v>6710</v>
      </c>
      <c r="B5271" t="s">
        <v>4</v>
      </c>
      <c r="C5271">
        <v>2013</v>
      </c>
      <c r="D5271">
        <v>7</v>
      </c>
      <c r="F5271" t="e">
        <f>VLOOKUP(E5271,kluby!$B$2:$C$1288,2,0)</f>
        <v>#N/A</v>
      </c>
    </row>
    <row r="5272" spans="1:6" x14ac:dyDescent="0.2">
      <c r="A5272" t="s">
        <v>9004</v>
      </c>
      <c r="B5272" t="s">
        <v>214</v>
      </c>
      <c r="C5272">
        <v>2016</v>
      </c>
      <c r="D5272">
        <v>4</v>
      </c>
      <c r="F5272" t="e">
        <f>VLOOKUP(E5272,kluby!$B$2:$C$1288,2,0)</f>
        <v>#N/A</v>
      </c>
    </row>
    <row r="5273" spans="1:6" x14ac:dyDescent="0.2">
      <c r="A5273" t="s">
        <v>9004</v>
      </c>
      <c r="B5273" t="s">
        <v>6</v>
      </c>
      <c r="C5273">
        <v>1995</v>
      </c>
      <c r="D5273">
        <v>2</v>
      </c>
      <c r="E5273">
        <v>44223757</v>
      </c>
      <c r="F5273" t="str">
        <f>VLOOKUP(E5273,kluby!$B$2:$C$1288,2,0)</f>
        <v>TK Žatec</v>
      </c>
    </row>
    <row r="5274" spans="1:6" x14ac:dyDescent="0.2">
      <c r="A5274" t="s">
        <v>9005</v>
      </c>
      <c r="B5274" t="s">
        <v>95</v>
      </c>
      <c r="C5274">
        <v>2014</v>
      </c>
      <c r="D5274">
        <v>4</v>
      </c>
      <c r="E5274">
        <v>483176</v>
      </c>
      <c r="F5274" t="str">
        <f>VLOOKUP(E5274,kluby!$B$2:$C$1288,2,0)</f>
        <v>TK Most</v>
      </c>
    </row>
    <row r="5275" spans="1:6" x14ac:dyDescent="0.2">
      <c r="A5275" t="s">
        <v>9006</v>
      </c>
      <c r="B5275" t="s">
        <v>39</v>
      </c>
      <c r="C5275">
        <v>1987</v>
      </c>
      <c r="D5275">
        <v>2</v>
      </c>
      <c r="E5275">
        <v>62060431</v>
      </c>
      <c r="F5275" t="str">
        <f>VLOOKUP(E5275,kluby!$B$2:$C$1288,2,0)</f>
        <v>TK Dynamo Hradec Králové</v>
      </c>
    </row>
    <row r="5276" spans="1:6" x14ac:dyDescent="0.2">
      <c r="A5276" t="s">
        <v>191</v>
      </c>
      <c r="B5276" t="s">
        <v>356</v>
      </c>
      <c r="C5276">
        <v>1975</v>
      </c>
      <c r="D5276">
        <v>10</v>
      </c>
      <c r="E5276">
        <v>63554615</v>
      </c>
      <c r="F5276" t="str">
        <f>VLOOKUP(E5276,kluby!$B$2:$C$1288,2,0)</f>
        <v>Lokomotiva Karlovy Vary</v>
      </c>
    </row>
    <row r="5277" spans="1:6" x14ac:dyDescent="0.2">
      <c r="A5277" t="s">
        <v>1936</v>
      </c>
      <c r="B5277" t="s">
        <v>93</v>
      </c>
      <c r="C5277">
        <v>2014</v>
      </c>
      <c r="D5277">
        <v>47</v>
      </c>
      <c r="E5277">
        <v>47885602</v>
      </c>
      <c r="F5277" t="str">
        <f>VLOOKUP(E5277,kluby!$B$2:$C$1288,2,0)</f>
        <v>TK Kunštát</v>
      </c>
    </row>
    <row r="5278" spans="1:6" x14ac:dyDescent="0.2">
      <c r="A5278" t="s">
        <v>1936</v>
      </c>
      <c r="B5278" t="s">
        <v>117</v>
      </c>
      <c r="C5278">
        <v>2011</v>
      </c>
      <c r="D5278">
        <v>25</v>
      </c>
      <c r="E5278">
        <v>47885602</v>
      </c>
      <c r="F5278" t="str">
        <f>VLOOKUP(E5278,kluby!$B$2:$C$1288,2,0)</f>
        <v>TK Kunštát</v>
      </c>
    </row>
    <row r="5279" spans="1:6" x14ac:dyDescent="0.2">
      <c r="A5279" t="s">
        <v>1936</v>
      </c>
      <c r="B5279" t="s">
        <v>93</v>
      </c>
      <c r="C5279">
        <v>1994</v>
      </c>
      <c r="D5279">
        <v>8</v>
      </c>
      <c r="E5279">
        <v>61895661</v>
      </c>
      <c r="F5279" t="str">
        <f>VLOOKUP(E5279,kluby!$B$2:$C$1288,2,0)</f>
        <v>LTC Slovan Kladno</v>
      </c>
    </row>
    <row r="5280" spans="1:6" x14ac:dyDescent="0.2">
      <c r="A5280" t="s">
        <v>1936</v>
      </c>
      <c r="B5280" t="s">
        <v>94</v>
      </c>
      <c r="C5280">
        <v>2011</v>
      </c>
      <c r="D5280">
        <v>2</v>
      </c>
      <c r="E5280">
        <v>14615126</v>
      </c>
      <c r="F5280" t="str">
        <f>VLOOKUP(E5280,kluby!$B$2:$C$1288,2,0)</f>
        <v>TK Milo Olomouc</v>
      </c>
    </row>
    <row r="5281" spans="1:6" x14ac:dyDescent="0.2">
      <c r="A5281" t="s">
        <v>1937</v>
      </c>
      <c r="B5281" t="s">
        <v>7570</v>
      </c>
      <c r="C5281">
        <v>2016</v>
      </c>
      <c r="D5281">
        <v>8</v>
      </c>
      <c r="E5281">
        <v>44119127</v>
      </c>
      <c r="F5281" t="str">
        <f>VLOOKUP(E5281,kluby!$B$2:$C$1288,2,0)</f>
        <v>TK Zlín</v>
      </c>
    </row>
    <row r="5282" spans="1:6" x14ac:dyDescent="0.2">
      <c r="A5282" t="s">
        <v>1937</v>
      </c>
      <c r="B5282" t="s">
        <v>16</v>
      </c>
      <c r="C5282">
        <v>2012</v>
      </c>
      <c r="D5282">
        <v>6</v>
      </c>
      <c r="E5282">
        <v>26652871</v>
      </c>
      <c r="F5282" t="str">
        <f>VLOOKUP(E5282,kluby!$B$2:$C$1288,2,0)</f>
        <v>TO SK Žamberk</v>
      </c>
    </row>
    <row r="5283" spans="1:6" x14ac:dyDescent="0.2">
      <c r="A5283" t="s">
        <v>1938</v>
      </c>
      <c r="B5283" t="s">
        <v>40</v>
      </c>
      <c r="C5283">
        <v>1995</v>
      </c>
      <c r="D5283">
        <v>14</v>
      </c>
      <c r="E5283">
        <v>26998637</v>
      </c>
      <c r="F5283" t="str">
        <f>VLOOKUP(E5283,kluby!$B$2:$C$1288,2,0)</f>
        <v>SK JC Sport Opava</v>
      </c>
    </row>
    <row r="5284" spans="1:6" x14ac:dyDescent="0.2">
      <c r="A5284" t="s">
        <v>9007</v>
      </c>
      <c r="B5284" t="s">
        <v>143</v>
      </c>
      <c r="C5284">
        <v>2013</v>
      </c>
      <c r="D5284">
        <v>4</v>
      </c>
      <c r="E5284">
        <v>14616076</v>
      </c>
      <c r="F5284" t="str">
        <f>VLOOKUP(E5284,kluby!$B$2:$C$1288,2,0)</f>
        <v>TK Dolní Benešov</v>
      </c>
    </row>
    <row r="5285" spans="1:6" x14ac:dyDescent="0.2">
      <c r="A5285" t="s">
        <v>9008</v>
      </c>
      <c r="B5285" t="s">
        <v>315</v>
      </c>
      <c r="C5285">
        <v>2004</v>
      </c>
      <c r="D5285">
        <v>1</v>
      </c>
      <c r="E5285">
        <v>64327302</v>
      </c>
      <c r="F5285" t="str">
        <f>VLOOKUP(E5285,kluby!$B$2:$C$1288,2,0)</f>
        <v>TK TILIA Brno</v>
      </c>
    </row>
    <row r="5286" spans="1:6" x14ac:dyDescent="0.2">
      <c r="A5286" t="s">
        <v>9009</v>
      </c>
      <c r="B5286" t="s">
        <v>6</v>
      </c>
      <c r="C5286">
        <v>2007</v>
      </c>
      <c r="D5286">
        <v>2</v>
      </c>
      <c r="E5286">
        <v>68955006</v>
      </c>
      <c r="F5286" t="str">
        <f>VLOOKUP(E5286,kluby!$B$2:$C$1288,2,0)</f>
        <v>TCEN Hrádek nad Nisou</v>
      </c>
    </row>
    <row r="5287" spans="1:6" x14ac:dyDescent="0.2">
      <c r="A5287" t="s">
        <v>1940</v>
      </c>
      <c r="B5287" t="s">
        <v>5</v>
      </c>
      <c r="C5287">
        <v>2008</v>
      </c>
      <c r="D5287">
        <v>7</v>
      </c>
      <c r="E5287">
        <v>44738846</v>
      </c>
      <c r="F5287" t="str">
        <f>VLOOKUP(E5287,kluby!$B$2:$C$1288,2,0)</f>
        <v>TK Hlučín</v>
      </c>
    </row>
    <row r="5288" spans="1:6" x14ac:dyDescent="0.2">
      <c r="A5288" t="s">
        <v>9010</v>
      </c>
      <c r="B5288" t="s">
        <v>11</v>
      </c>
      <c r="C5288">
        <v>1976</v>
      </c>
      <c r="D5288">
        <v>2</v>
      </c>
      <c r="E5288">
        <v>44224087</v>
      </c>
      <c r="F5288" t="str">
        <f>VLOOKUP(E5288,kluby!$B$2:$C$1288,2,0)</f>
        <v>LTK Liberec</v>
      </c>
    </row>
    <row r="5289" spans="1:6" x14ac:dyDescent="0.2">
      <c r="A5289" t="s">
        <v>1941</v>
      </c>
      <c r="B5289" t="s">
        <v>85</v>
      </c>
      <c r="C5289">
        <v>2011</v>
      </c>
      <c r="D5289">
        <v>33</v>
      </c>
      <c r="E5289">
        <v>663191</v>
      </c>
      <c r="F5289" t="str">
        <f>VLOOKUP(E5289,kluby!$B$2:$C$1288,2,0)</f>
        <v>Slavoj Český Brod</v>
      </c>
    </row>
    <row r="5290" spans="1:6" x14ac:dyDescent="0.2">
      <c r="A5290" t="s">
        <v>9011</v>
      </c>
      <c r="B5290" t="s">
        <v>115</v>
      </c>
      <c r="C5290">
        <v>2014</v>
      </c>
      <c r="D5290">
        <v>4</v>
      </c>
      <c r="E5290">
        <v>663191</v>
      </c>
      <c r="F5290" t="str">
        <f>VLOOKUP(E5290,kluby!$B$2:$C$1288,2,0)</f>
        <v>Slavoj Český Brod</v>
      </c>
    </row>
    <row r="5291" spans="1:6" x14ac:dyDescent="0.2">
      <c r="A5291" t="s">
        <v>7021</v>
      </c>
      <c r="B5291" t="s">
        <v>16</v>
      </c>
      <c r="C5291">
        <v>2014</v>
      </c>
      <c r="D5291">
        <v>6</v>
      </c>
      <c r="E5291">
        <v>12895504</v>
      </c>
      <c r="F5291" t="str">
        <f>VLOOKUP(E5291,kluby!$B$2:$C$1288,2,0)</f>
        <v>TK Písek</v>
      </c>
    </row>
    <row r="5292" spans="1:6" x14ac:dyDescent="0.2">
      <c r="A5292" t="s">
        <v>7021</v>
      </c>
      <c r="B5292" t="s">
        <v>38</v>
      </c>
      <c r="C5292">
        <v>2011</v>
      </c>
      <c r="D5292">
        <v>5</v>
      </c>
      <c r="E5292">
        <v>12895504</v>
      </c>
      <c r="F5292" t="str">
        <f>VLOOKUP(E5292,kluby!$B$2:$C$1288,2,0)</f>
        <v>TK Písek</v>
      </c>
    </row>
    <row r="5293" spans="1:6" x14ac:dyDescent="0.2">
      <c r="A5293" t="s">
        <v>7021</v>
      </c>
      <c r="B5293" t="s">
        <v>33</v>
      </c>
      <c r="C5293">
        <v>2016</v>
      </c>
      <c r="D5293">
        <v>4</v>
      </c>
      <c r="E5293">
        <v>12895504</v>
      </c>
      <c r="F5293" t="str">
        <f>VLOOKUP(E5293,kluby!$B$2:$C$1288,2,0)</f>
        <v>TK Písek</v>
      </c>
    </row>
    <row r="5294" spans="1:6" x14ac:dyDescent="0.2">
      <c r="A5294" t="s">
        <v>9012</v>
      </c>
      <c r="B5294" t="s">
        <v>5</v>
      </c>
      <c r="C5294">
        <v>1976</v>
      </c>
      <c r="D5294">
        <v>1</v>
      </c>
      <c r="E5294">
        <v>47885602</v>
      </c>
      <c r="F5294" t="str">
        <f>VLOOKUP(E5294,kluby!$B$2:$C$1288,2,0)</f>
        <v>TK Kunštát</v>
      </c>
    </row>
    <row r="5295" spans="1:6" x14ac:dyDescent="0.2">
      <c r="A5295" t="s">
        <v>9012</v>
      </c>
      <c r="B5295" t="s">
        <v>510</v>
      </c>
      <c r="C5295">
        <v>2014</v>
      </c>
      <c r="D5295">
        <v>1</v>
      </c>
      <c r="E5295">
        <v>543217</v>
      </c>
      <c r="F5295" t="str">
        <f>VLOOKUP(E5295,kluby!$B$2:$C$1288,2,0)</f>
        <v>TJ Sloup</v>
      </c>
    </row>
    <row r="5296" spans="1:6" x14ac:dyDescent="0.2">
      <c r="A5296" t="s">
        <v>9013</v>
      </c>
      <c r="B5296" t="s">
        <v>20</v>
      </c>
      <c r="C5296">
        <v>1986</v>
      </c>
      <c r="D5296">
        <v>3</v>
      </c>
      <c r="E5296">
        <v>26666529</v>
      </c>
      <c r="F5296" t="str">
        <f>VLOOKUP(E5296,kluby!$B$2:$C$1288,2,0)</f>
        <v>F.H.TK Dobřichovice</v>
      </c>
    </row>
    <row r="5297" spans="1:6" x14ac:dyDescent="0.2">
      <c r="A5297" t="s">
        <v>7459</v>
      </c>
      <c r="B5297" t="s">
        <v>268</v>
      </c>
      <c r="C5297">
        <v>2014</v>
      </c>
      <c r="D5297">
        <v>7</v>
      </c>
      <c r="E5297">
        <v>14888246</v>
      </c>
      <c r="F5297" t="str">
        <f>VLOOKUP(E5297,kluby!$B$2:$C$1288,2,0)</f>
        <v>SK Újezd Praha 4, z.s.</v>
      </c>
    </row>
    <row r="5298" spans="1:6" x14ac:dyDescent="0.2">
      <c r="A5298" t="s">
        <v>9014</v>
      </c>
      <c r="B5298" t="s">
        <v>61</v>
      </c>
      <c r="C5298">
        <v>2001</v>
      </c>
      <c r="D5298">
        <v>4</v>
      </c>
      <c r="F5298" t="e">
        <f>VLOOKUP(E5298,kluby!$B$2:$C$1288,2,0)</f>
        <v>#N/A</v>
      </c>
    </row>
    <row r="5299" spans="1:6" x14ac:dyDescent="0.2">
      <c r="A5299" t="s">
        <v>9015</v>
      </c>
      <c r="B5299" t="s">
        <v>284</v>
      </c>
      <c r="C5299">
        <v>2010</v>
      </c>
      <c r="D5299">
        <v>4</v>
      </c>
      <c r="E5299">
        <v>68941633</v>
      </c>
      <c r="F5299" t="str">
        <f>VLOOKUP(E5299,kluby!$B$2:$C$1288,2,0)</f>
        <v>TK Opava</v>
      </c>
    </row>
    <row r="5300" spans="1:6" x14ac:dyDescent="0.2">
      <c r="A5300" t="s">
        <v>9016</v>
      </c>
      <c r="B5300" t="s">
        <v>9017</v>
      </c>
      <c r="C5300">
        <v>2003</v>
      </c>
      <c r="D5300">
        <v>5</v>
      </c>
      <c r="E5300">
        <v>4824784</v>
      </c>
      <c r="F5300" t="str">
        <f>VLOOKUP(E5300,kluby!$B$2:$C$1288,2,0)</f>
        <v>Pála Vízner Tennis z.s.</v>
      </c>
    </row>
    <row r="5301" spans="1:6" x14ac:dyDescent="0.2">
      <c r="A5301" t="s">
        <v>6545</v>
      </c>
      <c r="B5301" t="s">
        <v>38</v>
      </c>
      <c r="C5301">
        <v>2018</v>
      </c>
      <c r="D5301">
        <v>8</v>
      </c>
      <c r="F5301" t="e">
        <f>VLOOKUP(E5301,kluby!$B$2:$C$1288,2,0)</f>
        <v>#N/A</v>
      </c>
    </row>
    <row r="5302" spans="1:6" x14ac:dyDescent="0.2">
      <c r="A5302" t="s">
        <v>1942</v>
      </c>
      <c r="B5302" t="s">
        <v>16</v>
      </c>
      <c r="C5302">
        <v>2007</v>
      </c>
      <c r="D5302">
        <v>66</v>
      </c>
      <c r="E5302">
        <v>22832530</v>
      </c>
      <c r="F5302" t="str">
        <f>VLOOKUP(E5302,kluby!$B$2:$C$1288,2,0)</f>
        <v>TK Horní Měcholupy</v>
      </c>
    </row>
    <row r="5303" spans="1:6" x14ac:dyDescent="0.2">
      <c r="A5303" t="s">
        <v>1942</v>
      </c>
      <c r="B5303" t="s">
        <v>20</v>
      </c>
      <c r="C5303">
        <v>1975</v>
      </c>
      <c r="D5303">
        <v>6</v>
      </c>
      <c r="E5303">
        <v>22832530</v>
      </c>
      <c r="F5303" t="str">
        <f>VLOOKUP(E5303,kluby!$B$2:$C$1288,2,0)</f>
        <v>TK Horní Měcholupy</v>
      </c>
    </row>
    <row r="5304" spans="1:6" x14ac:dyDescent="0.2">
      <c r="A5304" t="s">
        <v>1942</v>
      </c>
      <c r="B5304" t="s">
        <v>31</v>
      </c>
      <c r="C5304">
        <v>2005</v>
      </c>
      <c r="D5304">
        <v>3</v>
      </c>
      <c r="E5304">
        <v>22832530</v>
      </c>
      <c r="F5304" t="str">
        <f>VLOOKUP(E5304,kluby!$B$2:$C$1288,2,0)</f>
        <v>TK Horní Měcholupy</v>
      </c>
    </row>
    <row r="5305" spans="1:6" x14ac:dyDescent="0.2">
      <c r="A5305" t="s">
        <v>6163</v>
      </c>
      <c r="B5305" t="s">
        <v>122</v>
      </c>
      <c r="C5305">
        <v>2010</v>
      </c>
      <c r="D5305">
        <v>14</v>
      </c>
      <c r="E5305">
        <v>22832530</v>
      </c>
      <c r="F5305" t="str">
        <f>VLOOKUP(E5305,kluby!$B$2:$C$1288,2,0)</f>
        <v>TK Horní Měcholupy</v>
      </c>
    </row>
    <row r="5306" spans="1:6" x14ac:dyDescent="0.2">
      <c r="A5306" t="s">
        <v>1943</v>
      </c>
      <c r="B5306" t="s">
        <v>163</v>
      </c>
      <c r="C5306">
        <v>2000</v>
      </c>
      <c r="D5306">
        <v>17</v>
      </c>
      <c r="E5306">
        <v>22609784</v>
      </c>
      <c r="F5306" t="str">
        <f>VLOOKUP(E5306,kluby!$B$2:$C$1288,2,0)</f>
        <v>LTC Svoboda Praha</v>
      </c>
    </row>
    <row r="5307" spans="1:6" x14ac:dyDescent="0.2">
      <c r="A5307" t="s">
        <v>1943</v>
      </c>
      <c r="B5307" t="s">
        <v>6</v>
      </c>
      <c r="C5307">
        <v>2020</v>
      </c>
      <c r="D5307">
        <v>9</v>
      </c>
      <c r="E5307">
        <v>8223564</v>
      </c>
      <c r="F5307" t="str">
        <f>VLOOKUP(E5307,kluby!$B$2:$C$1288,2,0)</f>
        <v>TK Dolní Dobrouč</v>
      </c>
    </row>
    <row r="5308" spans="1:6" x14ac:dyDescent="0.2">
      <c r="A5308" t="s">
        <v>1943</v>
      </c>
      <c r="B5308" t="s">
        <v>6</v>
      </c>
      <c r="C5308">
        <v>1991</v>
      </c>
      <c r="D5308">
        <v>6</v>
      </c>
      <c r="E5308">
        <v>48680460</v>
      </c>
      <c r="F5308" t="str">
        <f>VLOOKUP(E5308,kluby!$B$2:$C$1288,2,0)</f>
        <v>TK Mnichovo Hradiště</v>
      </c>
    </row>
    <row r="5309" spans="1:6" x14ac:dyDescent="0.2">
      <c r="A5309" t="s">
        <v>1943</v>
      </c>
      <c r="B5309" t="s">
        <v>6</v>
      </c>
      <c r="C5309">
        <v>1990</v>
      </c>
      <c r="D5309">
        <v>2</v>
      </c>
      <c r="E5309">
        <v>8223564</v>
      </c>
      <c r="F5309" t="str">
        <f>VLOOKUP(E5309,kluby!$B$2:$C$1288,2,0)</f>
        <v>TK Dolní Dobrouč</v>
      </c>
    </row>
    <row r="5310" spans="1:6" x14ac:dyDescent="0.2">
      <c r="A5310" t="s">
        <v>1943</v>
      </c>
      <c r="B5310" t="s">
        <v>163</v>
      </c>
      <c r="C5310">
        <v>1975</v>
      </c>
      <c r="D5310">
        <v>1</v>
      </c>
      <c r="E5310">
        <v>22609784</v>
      </c>
      <c r="F5310" t="str">
        <f>VLOOKUP(E5310,kluby!$B$2:$C$1288,2,0)</f>
        <v>LTC Svoboda Praha</v>
      </c>
    </row>
    <row r="5311" spans="1:6" x14ac:dyDescent="0.2">
      <c r="A5311" t="s">
        <v>1944</v>
      </c>
      <c r="B5311" t="s">
        <v>170</v>
      </c>
      <c r="C5311">
        <v>2013</v>
      </c>
      <c r="D5311">
        <v>7</v>
      </c>
      <c r="E5311">
        <v>22750371</v>
      </c>
      <c r="F5311" t="str">
        <f>VLOOKUP(E5311,kluby!$B$2:$C$1288,2,0)</f>
        <v>TC BORS CLUB</v>
      </c>
    </row>
    <row r="5312" spans="1:6" x14ac:dyDescent="0.2">
      <c r="A5312" t="s">
        <v>9018</v>
      </c>
      <c r="B5312" t="s">
        <v>19</v>
      </c>
      <c r="C5312">
        <v>2013</v>
      </c>
      <c r="D5312">
        <v>3</v>
      </c>
      <c r="E5312">
        <v>6652115</v>
      </c>
      <c r="F5312" t="str">
        <f>VLOOKUP(E5312,kluby!$B$2:$C$1288,2,0)</f>
        <v>SK HIT Hradec Králové z.s.</v>
      </c>
    </row>
    <row r="5313" spans="1:6" x14ac:dyDescent="0.2">
      <c r="A5313" t="s">
        <v>9019</v>
      </c>
      <c r="B5313" t="s">
        <v>46</v>
      </c>
      <c r="C5313">
        <v>2015</v>
      </c>
      <c r="D5313">
        <v>1</v>
      </c>
      <c r="E5313">
        <v>63834014</v>
      </c>
      <c r="F5313" t="str">
        <f>VLOOKUP(E5313,kluby!$B$2:$C$1288,2,0)</f>
        <v>TK Konstruktiva, z.s.</v>
      </c>
    </row>
    <row r="5314" spans="1:6" x14ac:dyDescent="0.2">
      <c r="A5314" t="s">
        <v>1945</v>
      </c>
      <c r="B5314" t="s">
        <v>49</v>
      </c>
      <c r="C5314">
        <v>2003</v>
      </c>
      <c r="D5314">
        <v>11</v>
      </c>
      <c r="E5314">
        <v>539724</v>
      </c>
      <c r="F5314" t="str">
        <f>VLOOKUP(E5314,kluby!$B$2:$C$1288,2,0)</f>
        <v>LTC Modřany 2005</v>
      </c>
    </row>
    <row r="5315" spans="1:6" x14ac:dyDescent="0.2">
      <c r="A5315" t="s">
        <v>1946</v>
      </c>
      <c r="B5315" t="s">
        <v>6</v>
      </c>
      <c r="C5315">
        <v>2013</v>
      </c>
      <c r="D5315">
        <v>7</v>
      </c>
      <c r="E5315">
        <v>22751441</v>
      </c>
      <c r="F5315" t="str">
        <f>VLOOKUP(E5315,kluby!$B$2:$C$1288,2,0)</f>
        <v>LTC Český Krumlov</v>
      </c>
    </row>
    <row r="5316" spans="1:6" x14ac:dyDescent="0.2">
      <c r="A5316" t="s">
        <v>6711</v>
      </c>
      <c r="B5316" t="s">
        <v>422</v>
      </c>
      <c r="C5316">
        <v>1993</v>
      </c>
      <c r="D5316">
        <v>7</v>
      </c>
      <c r="E5316">
        <v>8223564</v>
      </c>
      <c r="F5316" t="str">
        <f>VLOOKUP(E5316,kluby!$B$2:$C$1288,2,0)</f>
        <v>TK Dolní Dobrouč</v>
      </c>
    </row>
    <row r="5317" spans="1:6" x14ac:dyDescent="0.2">
      <c r="A5317" t="s">
        <v>1947</v>
      </c>
      <c r="B5317" t="s">
        <v>202</v>
      </c>
      <c r="C5317">
        <v>2016</v>
      </c>
      <c r="D5317">
        <v>23</v>
      </c>
      <c r="E5317">
        <v>22057552</v>
      </c>
      <c r="F5317" t="str">
        <f>VLOOKUP(E5317,kluby!$B$2:$C$1288,2,0)</f>
        <v>TC SANITINO Academy, z.s.</v>
      </c>
    </row>
    <row r="5318" spans="1:6" x14ac:dyDescent="0.2">
      <c r="A5318" t="s">
        <v>1947</v>
      </c>
      <c r="B5318" t="s">
        <v>143</v>
      </c>
      <c r="C5318">
        <v>2006</v>
      </c>
      <c r="D5318">
        <v>8</v>
      </c>
      <c r="F5318" t="e">
        <f>VLOOKUP(E5318,kluby!$B$2:$C$1288,2,0)</f>
        <v>#N/A</v>
      </c>
    </row>
    <row r="5319" spans="1:6" x14ac:dyDescent="0.2">
      <c r="A5319" t="s">
        <v>7022</v>
      </c>
      <c r="B5319" t="s">
        <v>99</v>
      </c>
      <c r="C5319">
        <v>2014</v>
      </c>
      <c r="D5319">
        <v>6</v>
      </c>
      <c r="E5319">
        <v>14888246</v>
      </c>
      <c r="F5319" t="str">
        <f>VLOOKUP(E5319,kluby!$B$2:$C$1288,2,0)</f>
        <v>SK Újezd Praha 4, z.s.</v>
      </c>
    </row>
    <row r="5320" spans="1:6" x14ac:dyDescent="0.2">
      <c r="A5320" t="s">
        <v>9020</v>
      </c>
      <c r="B5320" t="s">
        <v>16</v>
      </c>
      <c r="C5320">
        <v>2004</v>
      </c>
      <c r="D5320">
        <v>2</v>
      </c>
      <c r="E5320">
        <v>45250413</v>
      </c>
      <c r="F5320" t="str">
        <f>VLOOKUP(E5320,kluby!$B$2:$C$1288,2,0)</f>
        <v>TK Sparta Praha</v>
      </c>
    </row>
    <row r="5321" spans="1:6" x14ac:dyDescent="0.2">
      <c r="A5321" t="s">
        <v>9020</v>
      </c>
      <c r="B5321" t="s">
        <v>45</v>
      </c>
      <c r="C5321">
        <v>2003</v>
      </c>
      <c r="D5321">
        <v>1</v>
      </c>
      <c r="E5321">
        <v>62209400</v>
      </c>
      <c r="F5321" t="str">
        <f>VLOOKUP(E5321,kluby!$B$2:$C$1288,2,0)</f>
        <v>TO Meziboří</v>
      </c>
    </row>
    <row r="5322" spans="1:6" x14ac:dyDescent="0.2">
      <c r="A5322" t="s">
        <v>9021</v>
      </c>
      <c r="B5322" t="s">
        <v>15</v>
      </c>
      <c r="C5322">
        <v>2011</v>
      </c>
      <c r="D5322">
        <v>2</v>
      </c>
      <c r="E5322">
        <v>26593688</v>
      </c>
      <c r="F5322" t="str">
        <f>VLOOKUP(E5322,kluby!$B$2:$C$1288,2,0)</f>
        <v>TK Brno Bosonohy,z.s.</v>
      </c>
    </row>
    <row r="5323" spans="1:6" x14ac:dyDescent="0.2">
      <c r="A5323" t="s">
        <v>7262</v>
      </c>
      <c r="B5323" t="s">
        <v>49</v>
      </c>
      <c r="C5323">
        <v>2007</v>
      </c>
      <c r="D5323">
        <v>6</v>
      </c>
      <c r="E5323">
        <v>2445905</v>
      </c>
      <c r="F5323" t="str">
        <f>VLOOKUP(E5323,kluby!$B$2:$C$1288,2,0)</f>
        <v>TK Severní Terasa</v>
      </c>
    </row>
    <row r="5324" spans="1:6" x14ac:dyDescent="0.2">
      <c r="A5324" t="s">
        <v>1948</v>
      </c>
      <c r="B5324" t="s">
        <v>118</v>
      </c>
      <c r="C5324">
        <v>2012</v>
      </c>
      <c r="D5324">
        <v>9</v>
      </c>
      <c r="E5324">
        <v>42360030</v>
      </c>
      <c r="F5324" t="str">
        <f>VLOOKUP(E5324,kluby!$B$2:$C$1288,2,0)</f>
        <v>SKT Planá n.Luž.</v>
      </c>
    </row>
    <row r="5325" spans="1:6" x14ac:dyDescent="0.2">
      <c r="A5325" t="s">
        <v>1949</v>
      </c>
      <c r="B5325" t="s">
        <v>38</v>
      </c>
      <c r="C5325">
        <v>2003</v>
      </c>
      <c r="D5325">
        <v>7</v>
      </c>
      <c r="E5325">
        <v>205061</v>
      </c>
      <c r="F5325" t="str">
        <f>VLOOKUP(E5325,kluby!$B$2:$C$1288,2,0)</f>
        <v>TK AGROFERT Prostějov</v>
      </c>
    </row>
    <row r="5326" spans="1:6" x14ac:dyDescent="0.2">
      <c r="A5326" t="s">
        <v>1949</v>
      </c>
      <c r="B5326" t="s">
        <v>9022</v>
      </c>
      <c r="C5326">
        <v>2006</v>
      </c>
      <c r="D5326">
        <v>1</v>
      </c>
      <c r="E5326">
        <v>69171777</v>
      </c>
      <c r="F5326" t="str">
        <f>VLOOKUP(E5326,kluby!$B$2:$C$1288,2,0)</f>
        <v>TK Letohrad</v>
      </c>
    </row>
    <row r="5327" spans="1:6" x14ac:dyDescent="0.2">
      <c r="A5327" t="s">
        <v>9023</v>
      </c>
      <c r="B5327" t="s">
        <v>70</v>
      </c>
      <c r="C5327">
        <v>2009</v>
      </c>
      <c r="D5327">
        <v>5</v>
      </c>
      <c r="F5327" t="e">
        <f>VLOOKUP(E5327,kluby!$B$2:$C$1288,2,0)</f>
        <v>#N/A</v>
      </c>
    </row>
    <row r="5328" spans="1:6" x14ac:dyDescent="0.2">
      <c r="A5328" t="s">
        <v>9024</v>
      </c>
      <c r="B5328" t="s">
        <v>143</v>
      </c>
      <c r="C5328">
        <v>2016</v>
      </c>
      <c r="D5328">
        <v>3</v>
      </c>
      <c r="E5328">
        <v>1777092</v>
      </c>
      <c r="F5328" t="str">
        <f>VLOOKUP(E5328,kluby!$B$2:$C$1288,2,0)</f>
        <v>D&amp;M Tennis Academy, z.s.</v>
      </c>
    </row>
    <row r="5329" spans="1:6" x14ac:dyDescent="0.2">
      <c r="A5329" t="s">
        <v>1950</v>
      </c>
      <c r="B5329" t="s">
        <v>85</v>
      </c>
      <c r="C5329">
        <v>2014</v>
      </c>
      <c r="D5329">
        <v>6</v>
      </c>
      <c r="E5329">
        <v>1414950</v>
      </c>
      <c r="F5329" t="str">
        <f>VLOOKUP(E5329,kluby!$B$2:$C$1288,2,0)</f>
        <v>TK Blansko</v>
      </c>
    </row>
    <row r="5330" spans="1:6" x14ac:dyDescent="0.2">
      <c r="A5330" t="s">
        <v>1950</v>
      </c>
      <c r="B5330" t="s">
        <v>40</v>
      </c>
      <c r="C5330">
        <v>1978</v>
      </c>
      <c r="D5330">
        <v>6</v>
      </c>
      <c r="E5330">
        <v>43767401</v>
      </c>
      <c r="F5330" t="str">
        <f>VLOOKUP(E5330,kluby!$B$2:$C$1288,2,0)</f>
        <v>Tennis club Hýskov</v>
      </c>
    </row>
    <row r="5331" spans="1:6" x14ac:dyDescent="0.2">
      <c r="A5331" t="s">
        <v>1951</v>
      </c>
      <c r="B5331" t="s">
        <v>172</v>
      </c>
      <c r="C5331">
        <v>2015</v>
      </c>
      <c r="D5331">
        <v>45</v>
      </c>
      <c r="E5331">
        <v>3815862</v>
      </c>
      <c r="F5331" t="str">
        <f>VLOOKUP(E5331,kluby!$B$2:$C$1288,2,0)</f>
        <v>TC ESO Praha z.s.</v>
      </c>
    </row>
    <row r="5332" spans="1:6" x14ac:dyDescent="0.2">
      <c r="A5332" t="s">
        <v>1951</v>
      </c>
      <c r="B5332" t="s">
        <v>6</v>
      </c>
      <c r="C5332">
        <v>2001</v>
      </c>
      <c r="D5332">
        <v>5</v>
      </c>
      <c r="E5332">
        <v>26565064</v>
      </c>
      <c r="F5332" t="str">
        <f>VLOOKUP(E5332,kluby!$B$2:$C$1288,2,0)</f>
        <v>TK Písnice</v>
      </c>
    </row>
    <row r="5333" spans="1:6" x14ac:dyDescent="0.2">
      <c r="A5333" t="s">
        <v>1952</v>
      </c>
      <c r="B5333" t="s">
        <v>117</v>
      </c>
      <c r="C5333">
        <v>2012</v>
      </c>
      <c r="D5333">
        <v>37</v>
      </c>
      <c r="E5333">
        <v>3815862</v>
      </c>
      <c r="F5333" t="str">
        <f>VLOOKUP(E5333,kluby!$B$2:$C$1288,2,0)</f>
        <v>TC ESO Praha z.s.</v>
      </c>
    </row>
    <row r="5334" spans="1:6" x14ac:dyDescent="0.2">
      <c r="A5334" t="s">
        <v>9025</v>
      </c>
      <c r="B5334" t="s">
        <v>16</v>
      </c>
      <c r="C5334">
        <v>1998</v>
      </c>
      <c r="D5334">
        <v>4</v>
      </c>
      <c r="E5334">
        <v>558079</v>
      </c>
      <c r="F5334" t="str">
        <f>VLOOKUP(E5334,kluby!$B$2:$C$1288,2,0)</f>
        <v>TK Uherské Hradiště</v>
      </c>
    </row>
    <row r="5335" spans="1:6" x14ac:dyDescent="0.2">
      <c r="A5335" t="s">
        <v>9026</v>
      </c>
      <c r="B5335" t="s">
        <v>100</v>
      </c>
      <c r="C5335">
        <v>2016</v>
      </c>
      <c r="D5335">
        <v>1</v>
      </c>
      <c r="E5335">
        <v>1826531</v>
      </c>
      <c r="F5335" t="str">
        <f>VLOOKUP(E5335,kluby!$B$2:$C$1288,2,0)</f>
        <v>SK Vítkovice 1926-Ridera, z.s.</v>
      </c>
    </row>
    <row r="5336" spans="1:6" x14ac:dyDescent="0.2">
      <c r="A5336" t="s">
        <v>9027</v>
      </c>
      <c r="B5336" t="s">
        <v>92</v>
      </c>
      <c r="C5336">
        <v>1977</v>
      </c>
      <c r="D5336">
        <v>3</v>
      </c>
      <c r="E5336">
        <v>26624575</v>
      </c>
      <c r="F5336" t="str">
        <f>VLOOKUP(E5336,kluby!$B$2:$C$1288,2,0)</f>
        <v>TK Líšeň</v>
      </c>
    </row>
    <row r="5337" spans="1:6" x14ac:dyDescent="0.2">
      <c r="A5337" t="s">
        <v>1953</v>
      </c>
      <c r="B5337" t="s">
        <v>33</v>
      </c>
      <c r="C5337">
        <v>2010</v>
      </c>
      <c r="D5337">
        <v>8</v>
      </c>
      <c r="E5337">
        <v>14888742</v>
      </c>
      <c r="F5337" t="str">
        <f>VLOOKUP(E5337,kluby!$B$2:$C$1288,2,0)</f>
        <v>Tenis Cibulka</v>
      </c>
    </row>
    <row r="5338" spans="1:6" x14ac:dyDescent="0.2">
      <c r="A5338" t="s">
        <v>1954</v>
      </c>
      <c r="B5338" t="s">
        <v>29</v>
      </c>
      <c r="C5338">
        <v>2014</v>
      </c>
      <c r="D5338">
        <v>43</v>
      </c>
      <c r="E5338">
        <v>27029824</v>
      </c>
      <c r="F5338" t="str">
        <f>VLOOKUP(E5338,kluby!$B$2:$C$1288,2,0)</f>
        <v>TK Znojmo</v>
      </c>
    </row>
    <row r="5339" spans="1:6" x14ac:dyDescent="0.2">
      <c r="A5339" t="s">
        <v>9028</v>
      </c>
      <c r="B5339" t="s">
        <v>191</v>
      </c>
      <c r="C5339">
        <v>2018</v>
      </c>
      <c r="D5339">
        <v>1</v>
      </c>
      <c r="E5339">
        <v>14615126</v>
      </c>
      <c r="F5339" t="str">
        <f>VLOOKUP(E5339,kluby!$B$2:$C$1288,2,0)</f>
        <v>TK Milo Olomouc</v>
      </c>
    </row>
    <row r="5340" spans="1:6" x14ac:dyDescent="0.2">
      <c r="A5340" t="s">
        <v>1955</v>
      </c>
      <c r="B5340" t="s">
        <v>49</v>
      </c>
      <c r="C5340">
        <v>2006</v>
      </c>
      <c r="D5340">
        <v>25</v>
      </c>
      <c r="E5340">
        <v>544884</v>
      </c>
      <c r="F5340" t="str">
        <f>VLOOKUP(E5340,kluby!$B$2:$C$1288,2,0)</f>
        <v>Start Brno</v>
      </c>
    </row>
    <row r="5341" spans="1:6" x14ac:dyDescent="0.2">
      <c r="A5341" t="s">
        <v>1955</v>
      </c>
      <c r="B5341" t="s">
        <v>86</v>
      </c>
      <c r="C5341">
        <v>2008</v>
      </c>
      <c r="D5341">
        <v>21</v>
      </c>
      <c r="E5341">
        <v>28551389</v>
      </c>
      <c r="F5341" t="str">
        <f>VLOOKUP(E5341,kluby!$B$2:$C$1288,2,0)</f>
        <v>Tenisový klub Vnorovy, z.s.</v>
      </c>
    </row>
    <row r="5342" spans="1:6" x14ac:dyDescent="0.2">
      <c r="A5342" t="s">
        <v>1955</v>
      </c>
      <c r="B5342" t="s">
        <v>16</v>
      </c>
      <c r="C5342">
        <v>2007</v>
      </c>
      <c r="D5342">
        <v>13</v>
      </c>
      <c r="E5342">
        <v>541991</v>
      </c>
      <c r="F5342" t="str">
        <f>VLOOKUP(E5342,kluby!$B$2:$C$1288,2,0)</f>
        <v>TJ Spoje Praha</v>
      </c>
    </row>
    <row r="5343" spans="1:6" x14ac:dyDescent="0.2">
      <c r="A5343" t="s">
        <v>9029</v>
      </c>
      <c r="B5343" t="s">
        <v>33</v>
      </c>
      <c r="C5343">
        <v>1983</v>
      </c>
      <c r="D5343">
        <v>2</v>
      </c>
      <c r="E5343">
        <v>70877912</v>
      </c>
      <c r="F5343" t="str">
        <f>VLOOKUP(E5343,kluby!$B$2:$C$1288,2,0)</f>
        <v>LTC Tábor 1903</v>
      </c>
    </row>
    <row r="5344" spans="1:6" x14ac:dyDescent="0.2">
      <c r="A5344" t="s">
        <v>9029</v>
      </c>
      <c r="B5344" t="s">
        <v>38</v>
      </c>
      <c r="C5344">
        <v>2015</v>
      </c>
      <c r="D5344">
        <v>1</v>
      </c>
      <c r="E5344">
        <v>60337443</v>
      </c>
      <c r="F5344" t="str">
        <f>VLOOKUP(E5344,kluby!$B$2:$C$1288,2,0)</f>
        <v>TK Havířov, z.s.</v>
      </c>
    </row>
    <row r="5345" spans="1:6" x14ac:dyDescent="0.2">
      <c r="A5345" t="s">
        <v>6712</v>
      </c>
      <c r="B5345" t="s">
        <v>356</v>
      </c>
      <c r="C5345">
        <v>1980</v>
      </c>
      <c r="D5345">
        <v>7</v>
      </c>
      <c r="E5345">
        <v>47569441</v>
      </c>
      <c r="F5345" t="str">
        <f>VLOOKUP(E5345,kluby!$B$2:$C$1288,2,0)</f>
        <v>TJ Sokol Dolany, z.s.</v>
      </c>
    </row>
    <row r="5346" spans="1:6" x14ac:dyDescent="0.2">
      <c r="A5346" t="s">
        <v>9030</v>
      </c>
      <c r="B5346" t="s">
        <v>61</v>
      </c>
      <c r="C5346">
        <v>2016</v>
      </c>
      <c r="D5346">
        <v>3</v>
      </c>
      <c r="E5346">
        <v>13643240</v>
      </c>
      <c r="F5346" t="str">
        <f>VLOOKUP(E5346,kluby!$B$2:$C$1288,2,0)</f>
        <v>T.J. Sokol Šumperk</v>
      </c>
    </row>
    <row r="5347" spans="1:6" x14ac:dyDescent="0.2">
      <c r="A5347" t="s">
        <v>9031</v>
      </c>
      <c r="B5347" t="s">
        <v>63</v>
      </c>
      <c r="C5347">
        <v>2015</v>
      </c>
      <c r="D5347">
        <v>5</v>
      </c>
      <c r="E5347">
        <v>26529076</v>
      </c>
      <c r="F5347" t="str">
        <f>VLOOKUP(E5347,kluby!$B$2:$C$1288,2,0)</f>
        <v>TC BIOCEL Vratimov z.s.</v>
      </c>
    </row>
    <row r="5348" spans="1:6" x14ac:dyDescent="0.2">
      <c r="A5348" t="s">
        <v>9032</v>
      </c>
      <c r="B5348" t="s">
        <v>15</v>
      </c>
      <c r="C5348">
        <v>2015</v>
      </c>
      <c r="D5348">
        <v>2</v>
      </c>
      <c r="E5348">
        <v>519243</v>
      </c>
      <c r="F5348" t="str">
        <f>VLOOKUP(E5348,kluby!$B$2:$C$1288,2,0)</f>
        <v>TCG Karlovy Vary</v>
      </c>
    </row>
    <row r="5349" spans="1:6" x14ac:dyDescent="0.2">
      <c r="A5349" t="s">
        <v>1956</v>
      </c>
      <c r="B5349" t="s">
        <v>147</v>
      </c>
      <c r="C5349">
        <v>2009</v>
      </c>
      <c r="D5349">
        <v>10</v>
      </c>
      <c r="E5349">
        <v>64327302</v>
      </c>
      <c r="F5349" t="str">
        <f>VLOOKUP(E5349,kluby!$B$2:$C$1288,2,0)</f>
        <v>TK TILIA Brno</v>
      </c>
    </row>
    <row r="5350" spans="1:6" x14ac:dyDescent="0.2">
      <c r="A5350" t="s">
        <v>1957</v>
      </c>
      <c r="B5350" t="s">
        <v>49</v>
      </c>
      <c r="C5350">
        <v>2009</v>
      </c>
      <c r="D5350">
        <v>9</v>
      </c>
      <c r="E5350">
        <v>44995741</v>
      </c>
      <c r="F5350" t="str">
        <f>VLOOKUP(E5350,kluby!$B$2:$C$1288,2,0)</f>
        <v>Tatran Starý Lískovec</v>
      </c>
    </row>
    <row r="5351" spans="1:6" x14ac:dyDescent="0.2">
      <c r="A5351" t="s">
        <v>1957</v>
      </c>
      <c r="B5351" t="s">
        <v>242</v>
      </c>
      <c r="C5351">
        <v>1985</v>
      </c>
      <c r="D5351">
        <v>6</v>
      </c>
      <c r="E5351">
        <v>47569441</v>
      </c>
      <c r="F5351" t="str">
        <f>VLOOKUP(E5351,kluby!$B$2:$C$1288,2,0)</f>
        <v>TJ Sokol Dolany, z.s.</v>
      </c>
    </row>
    <row r="5352" spans="1:6" x14ac:dyDescent="0.2">
      <c r="A5352" t="s">
        <v>1957</v>
      </c>
      <c r="B5352" t="s">
        <v>33</v>
      </c>
      <c r="C5352">
        <v>1987</v>
      </c>
      <c r="D5352">
        <v>1</v>
      </c>
      <c r="E5352">
        <v>47569441</v>
      </c>
      <c r="F5352" t="str">
        <f>VLOOKUP(E5352,kluby!$B$2:$C$1288,2,0)</f>
        <v>TJ Sokol Dolany, z.s.</v>
      </c>
    </row>
    <row r="5353" spans="1:6" x14ac:dyDescent="0.2">
      <c r="A5353" t="s">
        <v>1958</v>
      </c>
      <c r="B5353" t="s">
        <v>66</v>
      </c>
      <c r="C5353">
        <v>2015</v>
      </c>
      <c r="D5353">
        <v>54</v>
      </c>
      <c r="E5353">
        <v>205061</v>
      </c>
      <c r="F5353" t="str">
        <f>VLOOKUP(E5353,kluby!$B$2:$C$1288,2,0)</f>
        <v>TK AGROFERT Prostějov</v>
      </c>
    </row>
    <row r="5354" spans="1:6" x14ac:dyDescent="0.2">
      <c r="A5354" t="s">
        <v>1958</v>
      </c>
      <c r="B5354" t="s">
        <v>26</v>
      </c>
      <c r="C5354">
        <v>2016</v>
      </c>
      <c r="D5354">
        <v>4</v>
      </c>
      <c r="E5354">
        <v>69609608</v>
      </c>
      <c r="F5354" t="str">
        <f>VLOOKUP(E5354,kluby!$B$2:$C$1288,2,0)</f>
        <v>SKT Frýdlant n.O.</v>
      </c>
    </row>
    <row r="5355" spans="1:6" x14ac:dyDescent="0.2">
      <c r="A5355" t="s">
        <v>1959</v>
      </c>
      <c r="B5355" t="s">
        <v>57</v>
      </c>
      <c r="C5355">
        <v>2015</v>
      </c>
      <c r="D5355">
        <v>7</v>
      </c>
      <c r="E5355">
        <v>47657383</v>
      </c>
      <c r="F5355" t="str">
        <f>VLOOKUP(E5355,kluby!$B$2:$C$1288,2,0)</f>
        <v>Tenisový klub Šternberk, z.s.</v>
      </c>
    </row>
    <row r="5356" spans="1:6" x14ac:dyDescent="0.2">
      <c r="A5356" t="s">
        <v>1960</v>
      </c>
      <c r="B5356" t="s">
        <v>83</v>
      </c>
      <c r="C5356">
        <v>2007</v>
      </c>
      <c r="D5356">
        <v>51</v>
      </c>
      <c r="E5356">
        <v>22846662</v>
      </c>
      <c r="F5356" t="str">
        <f>VLOOKUP(E5356,kluby!$B$2:$C$1288,2,0)</f>
        <v>SK HAMR, z.s.</v>
      </c>
    </row>
    <row r="5357" spans="1:6" x14ac:dyDescent="0.2">
      <c r="A5357" t="s">
        <v>1961</v>
      </c>
      <c r="B5357" t="s">
        <v>233</v>
      </c>
      <c r="C5357">
        <v>2014</v>
      </c>
      <c r="D5357">
        <v>28</v>
      </c>
      <c r="E5357">
        <v>22846662</v>
      </c>
      <c r="F5357" t="str">
        <f>VLOOKUP(E5357,kluby!$B$2:$C$1288,2,0)</f>
        <v>SK HAMR, z.s.</v>
      </c>
    </row>
    <row r="5358" spans="1:6" x14ac:dyDescent="0.2">
      <c r="A5358" t="s">
        <v>9033</v>
      </c>
      <c r="B5358" t="s">
        <v>163</v>
      </c>
      <c r="C5358">
        <v>2006</v>
      </c>
      <c r="D5358">
        <v>3</v>
      </c>
      <c r="E5358">
        <v>66113059</v>
      </c>
      <c r="F5358" t="str">
        <f>VLOOKUP(E5358,kluby!$B$2:$C$1288,2,0)</f>
        <v>LTK TEPLICE o.s.</v>
      </c>
    </row>
    <row r="5359" spans="1:6" x14ac:dyDescent="0.2">
      <c r="A5359" t="s">
        <v>9034</v>
      </c>
      <c r="B5359" t="s">
        <v>104</v>
      </c>
      <c r="C5359">
        <v>2011</v>
      </c>
      <c r="D5359">
        <v>4</v>
      </c>
      <c r="E5359">
        <v>26988372</v>
      </c>
      <c r="F5359" t="str">
        <f>VLOOKUP(E5359,kluby!$B$2:$C$1288,2,0)</f>
        <v>Tenisový klub Bruntál, z.s.</v>
      </c>
    </row>
    <row r="5360" spans="1:6" x14ac:dyDescent="0.2">
      <c r="A5360" t="s">
        <v>7023</v>
      </c>
      <c r="B5360" t="s">
        <v>94</v>
      </c>
      <c r="C5360">
        <v>2017</v>
      </c>
      <c r="D5360">
        <v>6</v>
      </c>
      <c r="F5360" t="e">
        <f>VLOOKUP(E5360,kluby!$B$2:$C$1288,2,0)</f>
        <v>#N/A</v>
      </c>
    </row>
    <row r="5361" spans="1:6" x14ac:dyDescent="0.2">
      <c r="A5361" t="s">
        <v>9035</v>
      </c>
      <c r="B5361" t="s">
        <v>271</v>
      </c>
      <c r="C5361">
        <v>2015</v>
      </c>
      <c r="D5361">
        <v>4</v>
      </c>
      <c r="E5361">
        <v>553964</v>
      </c>
      <c r="F5361" t="str">
        <f>VLOOKUP(E5361,kluby!$B$2:$C$1288,2,0)</f>
        <v>SK Satalice</v>
      </c>
    </row>
    <row r="5362" spans="1:6" x14ac:dyDescent="0.2">
      <c r="A5362" t="s">
        <v>9036</v>
      </c>
      <c r="B5362" t="s">
        <v>46</v>
      </c>
      <c r="C5362">
        <v>2005</v>
      </c>
      <c r="D5362">
        <v>5</v>
      </c>
      <c r="E5362">
        <v>44119127</v>
      </c>
      <c r="F5362" t="str">
        <f>VLOOKUP(E5362,kluby!$B$2:$C$1288,2,0)</f>
        <v>TK Zlín</v>
      </c>
    </row>
    <row r="5363" spans="1:6" x14ac:dyDescent="0.2">
      <c r="A5363" t="s">
        <v>9036</v>
      </c>
      <c r="B5363" t="s">
        <v>356</v>
      </c>
      <c r="C5363">
        <v>1973</v>
      </c>
      <c r="D5363">
        <v>1</v>
      </c>
      <c r="E5363">
        <v>558079</v>
      </c>
      <c r="F5363" t="str">
        <f>VLOOKUP(E5363,kluby!$B$2:$C$1288,2,0)</f>
        <v>TK Uherské Hradiště</v>
      </c>
    </row>
    <row r="5364" spans="1:6" x14ac:dyDescent="0.2">
      <c r="A5364" t="s">
        <v>9036</v>
      </c>
      <c r="B5364" t="s">
        <v>46</v>
      </c>
      <c r="C5364">
        <v>1978</v>
      </c>
      <c r="D5364">
        <v>1</v>
      </c>
      <c r="E5364">
        <v>26533316</v>
      </c>
      <c r="F5364" t="str">
        <f>VLOOKUP(E5364,kluby!$B$2:$C$1288,2,0)</f>
        <v>TC Holešov, o.s.</v>
      </c>
    </row>
    <row r="5365" spans="1:6" x14ac:dyDescent="0.2">
      <c r="A5365" t="s">
        <v>9036</v>
      </c>
      <c r="B5365" t="s">
        <v>19</v>
      </c>
      <c r="C5365">
        <v>1998</v>
      </c>
      <c r="D5365">
        <v>1</v>
      </c>
      <c r="E5365">
        <v>558079</v>
      </c>
      <c r="F5365" t="str">
        <f>VLOOKUP(E5365,kluby!$B$2:$C$1288,2,0)</f>
        <v>TK Uherské Hradiště</v>
      </c>
    </row>
    <row r="5366" spans="1:6" x14ac:dyDescent="0.2">
      <c r="A5366" t="s">
        <v>9037</v>
      </c>
      <c r="B5366" t="s">
        <v>368</v>
      </c>
      <c r="C5366">
        <v>2017</v>
      </c>
      <c r="D5366">
        <v>2</v>
      </c>
      <c r="E5366">
        <v>14615126</v>
      </c>
      <c r="F5366" t="str">
        <f>VLOOKUP(E5366,kluby!$B$2:$C$1288,2,0)</f>
        <v>TK Milo Olomouc</v>
      </c>
    </row>
    <row r="5367" spans="1:6" x14ac:dyDescent="0.2">
      <c r="A5367" t="s">
        <v>9038</v>
      </c>
      <c r="B5367" t="s">
        <v>84</v>
      </c>
      <c r="C5367">
        <v>2015</v>
      </c>
      <c r="D5367">
        <v>4</v>
      </c>
      <c r="F5367" t="e">
        <f>VLOOKUP(E5367,kluby!$B$2:$C$1288,2,0)</f>
        <v>#N/A</v>
      </c>
    </row>
    <row r="5368" spans="1:6" x14ac:dyDescent="0.2">
      <c r="A5368" t="s">
        <v>1962</v>
      </c>
      <c r="B5368" t="s">
        <v>5</v>
      </c>
      <c r="C5368">
        <v>2018</v>
      </c>
      <c r="D5368">
        <v>27</v>
      </c>
      <c r="E5368">
        <v>44991151</v>
      </c>
      <c r="F5368" t="str">
        <f>VLOOKUP(E5368,kluby!$B$2:$C$1288,2,0)</f>
        <v>TJ Brno-Komín</v>
      </c>
    </row>
    <row r="5369" spans="1:6" x14ac:dyDescent="0.2">
      <c r="A5369" t="s">
        <v>1962</v>
      </c>
      <c r="B5369" t="s">
        <v>47</v>
      </c>
      <c r="C5369">
        <v>1982</v>
      </c>
      <c r="D5369">
        <v>1</v>
      </c>
      <c r="E5369">
        <v>44991151</v>
      </c>
      <c r="F5369" t="str">
        <f>VLOOKUP(E5369,kluby!$B$2:$C$1288,2,0)</f>
        <v>TJ Brno-Komín</v>
      </c>
    </row>
    <row r="5370" spans="1:6" x14ac:dyDescent="0.2">
      <c r="A5370" t="s">
        <v>1963</v>
      </c>
      <c r="B5370" t="s">
        <v>112</v>
      </c>
      <c r="C5370">
        <v>2015</v>
      </c>
      <c r="D5370">
        <v>40</v>
      </c>
      <c r="E5370">
        <v>44991151</v>
      </c>
      <c r="F5370" t="str">
        <f>VLOOKUP(E5370,kluby!$B$2:$C$1288,2,0)</f>
        <v>TJ Brno-Komín</v>
      </c>
    </row>
    <row r="5371" spans="1:6" x14ac:dyDescent="0.2">
      <c r="A5371" t="s">
        <v>1963</v>
      </c>
      <c r="B5371" t="s">
        <v>262</v>
      </c>
      <c r="C5371">
        <v>2013</v>
      </c>
      <c r="D5371">
        <v>26</v>
      </c>
      <c r="E5371">
        <v>44991151</v>
      </c>
      <c r="F5371" t="str">
        <f>VLOOKUP(E5371,kluby!$B$2:$C$1288,2,0)</f>
        <v>TJ Brno-Komín</v>
      </c>
    </row>
    <row r="5372" spans="1:6" x14ac:dyDescent="0.2">
      <c r="A5372" t="s">
        <v>1963</v>
      </c>
      <c r="B5372" t="s">
        <v>8742</v>
      </c>
      <c r="C5372">
        <v>1983</v>
      </c>
      <c r="D5372">
        <v>3</v>
      </c>
      <c r="E5372">
        <v>44991151</v>
      </c>
      <c r="F5372" t="str">
        <f>VLOOKUP(E5372,kluby!$B$2:$C$1288,2,0)</f>
        <v>TJ Brno-Komín</v>
      </c>
    </row>
    <row r="5373" spans="1:6" x14ac:dyDescent="0.2">
      <c r="A5373" t="s">
        <v>1964</v>
      </c>
      <c r="B5373" t="s">
        <v>43</v>
      </c>
      <c r="C5373">
        <v>2017</v>
      </c>
      <c r="D5373">
        <v>14</v>
      </c>
      <c r="E5373">
        <v>22746676</v>
      </c>
      <c r="F5373" t="str">
        <f>VLOOKUP(E5373,kluby!$B$2:$C$1288,2,0)</f>
        <v>TK Spytihněv</v>
      </c>
    </row>
    <row r="5374" spans="1:6" x14ac:dyDescent="0.2">
      <c r="A5374" t="s">
        <v>1965</v>
      </c>
      <c r="B5374" t="s">
        <v>135</v>
      </c>
      <c r="C5374">
        <v>2012</v>
      </c>
      <c r="D5374">
        <v>10</v>
      </c>
      <c r="E5374">
        <v>549525</v>
      </c>
      <c r="F5374" t="str">
        <f>VLOOKUP(E5374,kluby!$B$2:$C$1288,2,0)</f>
        <v>TENIS Klánovice</v>
      </c>
    </row>
    <row r="5375" spans="1:6" x14ac:dyDescent="0.2">
      <c r="A5375" t="s">
        <v>7372</v>
      </c>
      <c r="B5375" t="s">
        <v>140</v>
      </c>
      <c r="C5375">
        <v>2009</v>
      </c>
      <c r="D5375">
        <v>7</v>
      </c>
      <c r="E5375">
        <v>9579389</v>
      </c>
      <c r="F5375" t="str">
        <f>VLOOKUP(E5375,kluby!$B$2:$C$1288,2,0)</f>
        <v>Tenis Újezd nad Lesy, z.s.</v>
      </c>
    </row>
    <row r="5376" spans="1:6" x14ac:dyDescent="0.2">
      <c r="A5376" t="s">
        <v>1965</v>
      </c>
      <c r="B5376" t="s">
        <v>37</v>
      </c>
      <c r="C5376">
        <v>2004</v>
      </c>
      <c r="D5376">
        <v>3</v>
      </c>
      <c r="E5376">
        <v>49559168</v>
      </c>
      <c r="F5376" t="str">
        <f>VLOOKUP(E5376,kluby!$B$2:$C$1288,2,0)</f>
        <v>SLOVAN HRANICE, z.s.</v>
      </c>
    </row>
    <row r="5377" spans="1:6" x14ac:dyDescent="0.2">
      <c r="A5377" t="s">
        <v>9039</v>
      </c>
      <c r="B5377" t="s">
        <v>26</v>
      </c>
      <c r="C5377">
        <v>2005</v>
      </c>
      <c r="D5377">
        <v>3</v>
      </c>
      <c r="E5377">
        <v>49087096</v>
      </c>
      <c r="F5377" t="str">
        <f>VLOOKUP(E5377,kluby!$B$2:$C$1288,2,0)</f>
        <v>TK Dubí</v>
      </c>
    </row>
    <row r="5378" spans="1:6" x14ac:dyDescent="0.2">
      <c r="A5378" t="s">
        <v>9040</v>
      </c>
      <c r="B5378" t="s">
        <v>126</v>
      </c>
      <c r="C5378">
        <v>2011</v>
      </c>
      <c r="D5378">
        <v>4</v>
      </c>
      <c r="E5378">
        <v>44468709</v>
      </c>
      <c r="F5378" t="str">
        <f>VLOOKUP(E5378,kluby!$B$2:$C$1288,2,0)</f>
        <v>LTC Vysoké Mýto</v>
      </c>
    </row>
    <row r="5379" spans="1:6" x14ac:dyDescent="0.2">
      <c r="A5379" t="s">
        <v>1966</v>
      </c>
      <c r="B5379" t="s">
        <v>38</v>
      </c>
      <c r="C5379">
        <v>2012</v>
      </c>
      <c r="D5379">
        <v>8</v>
      </c>
      <c r="E5379">
        <v>60630248</v>
      </c>
      <c r="F5379" t="str">
        <f>VLOOKUP(E5379,kluby!$B$2:$C$1288,2,0)</f>
        <v>Sokol TK Kaplice</v>
      </c>
    </row>
    <row r="5380" spans="1:6" x14ac:dyDescent="0.2">
      <c r="A5380" t="s">
        <v>1966</v>
      </c>
      <c r="B5380" t="s">
        <v>19</v>
      </c>
      <c r="C5380">
        <v>2006</v>
      </c>
      <c r="D5380">
        <v>6</v>
      </c>
      <c r="E5380">
        <v>44740344</v>
      </c>
      <c r="F5380" t="str">
        <f>VLOOKUP(E5380,kluby!$B$2:$C$1288,2,0)</f>
        <v>TJ Start Ostrava - Poruba, z.s.</v>
      </c>
    </row>
    <row r="5381" spans="1:6" x14ac:dyDescent="0.2">
      <c r="A5381" t="s">
        <v>1966</v>
      </c>
      <c r="B5381" t="s">
        <v>31</v>
      </c>
      <c r="C5381">
        <v>2010</v>
      </c>
      <c r="D5381">
        <v>4</v>
      </c>
      <c r="E5381">
        <v>8867593</v>
      </c>
      <c r="F5381" t="str">
        <f>VLOOKUP(E5381,kluby!$B$2:$C$1288,2,0)</f>
        <v>TK Scentrum Benešov, z.s.</v>
      </c>
    </row>
    <row r="5382" spans="1:6" x14ac:dyDescent="0.2">
      <c r="A5382" t="s">
        <v>6421</v>
      </c>
      <c r="B5382" t="s">
        <v>6420</v>
      </c>
      <c r="C5382">
        <v>2014</v>
      </c>
      <c r="D5382">
        <v>9</v>
      </c>
      <c r="E5382">
        <v>22668535</v>
      </c>
      <c r="F5382" t="str">
        <f>VLOOKUP(E5382,kluby!$B$2:$C$1288,2,0)</f>
        <v>Sport club Na Zámečku</v>
      </c>
    </row>
    <row r="5383" spans="1:6" x14ac:dyDescent="0.2">
      <c r="A5383" t="s">
        <v>6421</v>
      </c>
      <c r="B5383" t="s">
        <v>417</v>
      </c>
      <c r="C5383">
        <v>2013</v>
      </c>
      <c r="D5383">
        <v>6</v>
      </c>
      <c r="E5383">
        <v>549681</v>
      </c>
      <c r="F5383" t="str">
        <f>VLOOKUP(E5383,kluby!$B$2:$C$1288,2,0)</f>
        <v>TJ Horní Měcholupy</v>
      </c>
    </row>
    <row r="5384" spans="1:6" x14ac:dyDescent="0.2">
      <c r="A5384" t="s">
        <v>7024</v>
      </c>
      <c r="B5384" t="s">
        <v>1116</v>
      </c>
      <c r="C5384">
        <v>2011</v>
      </c>
      <c r="D5384">
        <v>6</v>
      </c>
      <c r="E5384">
        <v>25763890</v>
      </c>
      <c r="F5384" t="str">
        <f>VLOOKUP(E5384,kluby!$B$2:$C$1288,2,0)</f>
        <v>TENISCENTRUM HEAD</v>
      </c>
    </row>
    <row r="5385" spans="1:6" x14ac:dyDescent="0.2">
      <c r="A5385" t="s">
        <v>9041</v>
      </c>
      <c r="B5385" t="s">
        <v>33</v>
      </c>
      <c r="C5385">
        <v>1972</v>
      </c>
      <c r="D5385">
        <v>2</v>
      </c>
      <c r="E5385">
        <v>69100055</v>
      </c>
      <c r="F5385" t="str">
        <f>VLOOKUP(E5385,kluby!$B$2:$C$1288,2,0)</f>
        <v>TK Ostrovec</v>
      </c>
    </row>
    <row r="5386" spans="1:6" x14ac:dyDescent="0.2">
      <c r="A5386" t="s">
        <v>9042</v>
      </c>
      <c r="B5386" t="s">
        <v>12</v>
      </c>
      <c r="C5386">
        <v>2008</v>
      </c>
      <c r="D5386">
        <v>4</v>
      </c>
      <c r="E5386">
        <v>44849699</v>
      </c>
      <c r="F5386" t="str">
        <f>VLOOKUP(E5386,kluby!$B$2:$C$1288,2,0)</f>
        <v>LTC Radotín</v>
      </c>
    </row>
    <row r="5387" spans="1:6" x14ac:dyDescent="0.2">
      <c r="A5387" t="s">
        <v>1967</v>
      </c>
      <c r="B5387" t="s">
        <v>18</v>
      </c>
      <c r="C5387">
        <v>2011</v>
      </c>
      <c r="D5387">
        <v>21</v>
      </c>
      <c r="E5387">
        <v>14866170</v>
      </c>
      <c r="F5387" t="str">
        <f>VLOOKUP(E5387,kluby!$B$2:$C$1288,2,0)</f>
        <v>Slavoj Litoměřice</v>
      </c>
    </row>
    <row r="5388" spans="1:6" x14ac:dyDescent="0.2">
      <c r="A5388" t="s">
        <v>1967</v>
      </c>
      <c r="B5388" t="s">
        <v>38</v>
      </c>
      <c r="C5388">
        <v>2015</v>
      </c>
      <c r="D5388">
        <v>8</v>
      </c>
      <c r="E5388">
        <v>41324595</v>
      </c>
      <c r="F5388" t="str">
        <f>VLOOKUP(E5388,kluby!$B$2:$C$1288,2,0)</f>
        <v>TK Louny</v>
      </c>
    </row>
    <row r="5389" spans="1:6" x14ac:dyDescent="0.2">
      <c r="A5389" t="s">
        <v>1967</v>
      </c>
      <c r="B5389" t="s">
        <v>5</v>
      </c>
      <c r="C5389">
        <v>1992</v>
      </c>
      <c r="D5389">
        <v>8</v>
      </c>
      <c r="E5389">
        <v>49029860</v>
      </c>
      <c r="F5389" t="str">
        <f>VLOOKUP(E5389,kluby!$B$2:$C$1288,2,0)</f>
        <v>LTC Humpolec</v>
      </c>
    </row>
    <row r="5390" spans="1:6" x14ac:dyDescent="0.2">
      <c r="A5390" t="s">
        <v>1967</v>
      </c>
      <c r="B5390" t="s">
        <v>41</v>
      </c>
      <c r="C5390">
        <v>1978</v>
      </c>
      <c r="D5390">
        <v>6</v>
      </c>
      <c r="E5390">
        <v>41324595</v>
      </c>
      <c r="F5390" t="str">
        <f>VLOOKUP(E5390,kluby!$B$2:$C$1288,2,0)</f>
        <v>TK Louny</v>
      </c>
    </row>
    <row r="5391" spans="1:6" x14ac:dyDescent="0.2">
      <c r="A5391" t="s">
        <v>1967</v>
      </c>
      <c r="B5391" t="s">
        <v>12</v>
      </c>
      <c r="C5391">
        <v>1977</v>
      </c>
      <c r="D5391">
        <v>3</v>
      </c>
      <c r="E5391">
        <v>552941</v>
      </c>
      <c r="F5391" t="str">
        <f>VLOOKUP(E5391,kluby!$B$2:$C$1288,2,0)</f>
        <v>TJ Sokol Vršovice</v>
      </c>
    </row>
    <row r="5392" spans="1:6" x14ac:dyDescent="0.2">
      <c r="A5392" t="s">
        <v>1968</v>
      </c>
      <c r="B5392" t="s">
        <v>55</v>
      </c>
      <c r="C5392">
        <v>2008</v>
      </c>
      <c r="D5392">
        <v>9</v>
      </c>
      <c r="E5392">
        <v>41324595</v>
      </c>
      <c r="F5392" t="str">
        <f>VLOOKUP(E5392,kluby!$B$2:$C$1288,2,0)</f>
        <v>TK Louny</v>
      </c>
    </row>
    <row r="5393" spans="1:6" x14ac:dyDescent="0.2">
      <c r="A5393" t="s">
        <v>1968</v>
      </c>
      <c r="B5393" t="s">
        <v>131</v>
      </c>
      <c r="C5393">
        <v>2011</v>
      </c>
      <c r="D5393">
        <v>2</v>
      </c>
      <c r="E5393">
        <v>41324595</v>
      </c>
      <c r="F5393" t="str">
        <f>VLOOKUP(E5393,kluby!$B$2:$C$1288,2,0)</f>
        <v>TK Louny</v>
      </c>
    </row>
    <row r="5394" spans="1:6" x14ac:dyDescent="0.2">
      <c r="A5394" t="s">
        <v>7617</v>
      </c>
      <c r="B5394" t="s">
        <v>117</v>
      </c>
      <c r="C5394">
        <v>1989</v>
      </c>
      <c r="D5394">
        <v>6</v>
      </c>
      <c r="E5394">
        <v>26577071</v>
      </c>
      <c r="F5394" t="str">
        <f>VLOOKUP(E5394,kluby!$B$2:$C$1288,2,0)</f>
        <v>Kelly Tennis Academy z.s.</v>
      </c>
    </row>
    <row r="5395" spans="1:6" x14ac:dyDescent="0.2">
      <c r="A5395" t="s">
        <v>9043</v>
      </c>
      <c r="B5395" t="s">
        <v>63</v>
      </c>
      <c r="C5395">
        <v>2017</v>
      </c>
      <c r="D5395">
        <v>4</v>
      </c>
      <c r="E5395">
        <v>26577071</v>
      </c>
      <c r="F5395" t="str">
        <f>VLOOKUP(E5395,kluby!$B$2:$C$1288,2,0)</f>
        <v>Kelly Tennis Academy z.s.</v>
      </c>
    </row>
    <row r="5396" spans="1:6" x14ac:dyDescent="0.2">
      <c r="A5396" t="s">
        <v>6283</v>
      </c>
      <c r="B5396" t="s">
        <v>67</v>
      </c>
      <c r="C5396">
        <v>2011</v>
      </c>
      <c r="D5396">
        <v>11</v>
      </c>
      <c r="E5396">
        <v>44685131</v>
      </c>
      <c r="F5396" t="str">
        <f>VLOOKUP(E5396,kluby!$B$2:$C$1288,2,0)</f>
        <v>T.J. Sokol Lety</v>
      </c>
    </row>
    <row r="5397" spans="1:6" x14ac:dyDescent="0.2">
      <c r="A5397" t="s">
        <v>6283</v>
      </c>
      <c r="B5397" t="s">
        <v>63</v>
      </c>
      <c r="C5397">
        <v>2009</v>
      </c>
      <c r="D5397">
        <v>7</v>
      </c>
      <c r="E5397">
        <v>44685131</v>
      </c>
      <c r="F5397" t="str">
        <f>VLOOKUP(E5397,kluby!$B$2:$C$1288,2,0)</f>
        <v>T.J. Sokol Lety</v>
      </c>
    </row>
    <row r="5398" spans="1:6" x14ac:dyDescent="0.2">
      <c r="A5398" t="s">
        <v>9044</v>
      </c>
      <c r="B5398" t="s">
        <v>122</v>
      </c>
      <c r="C5398">
        <v>2015</v>
      </c>
      <c r="D5398">
        <v>3</v>
      </c>
      <c r="E5398">
        <v>44743980</v>
      </c>
      <c r="F5398" t="str">
        <f>VLOOKUP(E5398,kluby!$B$2:$C$1288,2,0)</f>
        <v>TJ Baník Hrušov</v>
      </c>
    </row>
    <row r="5399" spans="1:6" x14ac:dyDescent="0.2">
      <c r="A5399" t="s">
        <v>9045</v>
      </c>
      <c r="B5399" t="s">
        <v>26</v>
      </c>
      <c r="C5399">
        <v>2018</v>
      </c>
      <c r="D5399">
        <v>2</v>
      </c>
      <c r="E5399">
        <v>547492</v>
      </c>
      <c r="F5399" t="str">
        <f>VLOOKUP(E5399,kluby!$B$2:$C$1288,2,0)</f>
        <v>TJ Žďár nad Sázavou</v>
      </c>
    </row>
    <row r="5400" spans="1:6" x14ac:dyDescent="0.2">
      <c r="A5400" t="s">
        <v>1969</v>
      </c>
      <c r="B5400" t="s">
        <v>80</v>
      </c>
      <c r="C5400">
        <v>2010</v>
      </c>
      <c r="D5400">
        <v>22</v>
      </c>
      <c r="E5400">
        <v>22846662</v>
      </c>
      <c r="F5400" t="str">
        <f>VLOOKUP(E5400,kluby!$B$2:$C$1288,2,0)</f>
        <v>SK HAMR, z.s.</v>
      </c>
    </row>
    <row r="5401" spans="1:6" x14ac:dyDescent="0.2">
      <c r="A5401" t="s">
        <v>9046</v>
      </c>
      <c r="B5401" t="s">
        <v>12</v>
      </c>
      <c r="C5401">
        <v>2017</v>
      </c>
      <c r="D5401">
        <v>1</v>
      </c>
      <c r="E5401">
        <v>527483</v>
      </c>
      <c r="F5401" t="str">
        <f>VLOOKUP(E5401,kluby!$B$2:$C$1288,2,0)</f>
        <v>TO TJ Tesla Pardubice</v>
      </c>
    </row>
    <row r="5402" spans="1:6" x14ac:dyDescent="0.2">
      <c r="A5402" t="s">
        <v>1970</v>
      </c>
      <c r="B5402" t="s">
        <v>107</v>
      </c>
      <c r="C5402">
        <v>2013</v>
      </c>
      <c r="D5402">
        <v>50</v>
      </c>
      <c r="E5402">
        <v>22846662</v>
      </c>
      <c r="F5402" t="str">
        <f>VLOOKUP(E5402,kluby!$B$2:$C$1288,2,0)</f>
        <v>SK HAMR, z.s.</v>
      </c>
    </row>
    <row r="5403" spans="1:6" x14ac:dyDescent="0.2">
      <c r="A5403" t="s">
        <v>1971</v>
      </c>
      <c r="B5403" t="s">
        <v>356</v>
      </c>
      <c r="C5403">
        <v>1970</v>
      </c>
      <c r="D5403">
        <v>13</v>
      </c>
      <c r="E5403">
        <v>63834014</v>
      </c>
      <c r="F5403" t="str">
        <f>VLOOKUP(E5403,kluby!$B$2:$C$1288,2,0)</f>
        <v>TK Konstruktiva, z.s.</v>
      </c>
    </row>
    <row r="5404" spans="1:6" x14ac:dyDescent="0.2">
      <c r="A5404" t="s">
        <v>1971</v>
      </c>
      <c r="B5404" t="s">
        <v>6</v>
      </c>
      <c r="C5404">
        <v>1985</v>
      </c>
      <c r="D5404">
        <v>6</v>
      </c>
      <c r="F5404" t="e">
        <f>VLOOKUP(E5404,kluby!$B$2:$C$1288,2,0)</f>
        <v>#N/A</v>
      </c>
    </row>
    <row r="5405" spans="1:6" x14ac:dyDescent="0.2">
      <c r="A5405" t="s">
        <v>1971</v>
      </c>
      <c r="B5405" t="s">
        <v>6</v>
      </c>
      <c r="C5405">
        <v>2015</v>
      </c>
      <c r="D5405">
        <v>5</v>
      </c>
      <c r="E5405">
        <v>8425922</v>
      </c>
      <c r="F5405" t="str">
        <f>VLOOKUP(E5405,kluby!$B$2:$C$1288,2,0)</f>
        <v>TopTennis Xaverov s.r.o.</v>
      </c>
    </row>
    <row r="5406" spans="1:6" x14ac:dyDescent="0.2">
      <c r="A5406" t="s">
        <v>1971</v>
      </c>
      <c r="B5406" t="s">
        <v>49</v>
      </c>
      <c r="C5406">
        <v>1985</v>
      </c>
      <c r="D5406">
        <v>4</v>
      </c>
      <c r="F5406" t="e">
        <f>VLOOKUP(E5406,kluby!$B$2:$C$1288,2,0)</f>
        <v>#N/A</v>
      </c>
    </row>
    <row r="5407" spans="1:6" x14ac:dyDescent="0.2">
      <c r="A5407" t="s">
        <v>1972</v>
      </c>
      <c r="B5407" t="s">
        <v>81</v>
      </c>
      <c r="C5407">
        <v>2011</v>
      </c>
      <c r="D5407">
        <v>7</v>
      </c>
      <c r="E5407">
        <v>2235862</v>
      </c>
      <c r="F5407" t="str">
        <f>VLOOKUP(E5407,kluby!$B$2:$C$1288,2,0)</f>
        <v>Tenisový klub Černošice</v>
      </c>
    </row>
    <row r="5408" spans="1:6" x14ac:dyDescent="0.2">
      <c r="A5408" t="s">
        <v>1972</v>
      </c>
      <c r="B5408" t="s">
        <v>17</v>
      </c>
      <c r="C5408">
        <v>2008</v>
      </c>
      <c r="D5408">
        <v>5</v>
      </c>
      <c r="E5408">
        <v>2235862</v>
      </c>
      <c r="F5408" t="str">
        <f>VLOOKUP(E5408,kluby!$B$2:$C$1288,2,0)</f>
        <v>Tenisový klub Černošice</v>
      </c>
    </row>
    <row r="5409" spans="1:6" x14ac:dyDescent="0.2">
      <c r="A5409" t="s">
        <v>9047</v>
      </c>
      <c r="B5409" t="s">
        <v>356</v>
      </c>
      <c r="C5409">
        <v>1972</v>
      </c>
      <c r="D5409">
        <v>5</v>
      </c>
      <c r="E5409">
        <v>12895504</v>
      </c>
      <c r="F5409" t="str">
        <f>VLOOKUP(E5409,kluby!$B$2:$C$1288,2,0)</f>
        <v>TK Písek</v>
      </c>
    </row>
    <row r="5410" spans="1:6" x14ac:dyDescent="0.2">
      <c r="A5410" t="s">
        <v>6546</v>
      </c>
      <c r="B5410" t="s">
        <v>107</v>
      </c>
      <c r="C5410">
        <v>1999</v>
      </c>
      <c r="D5410">
        <v>8</v>
      </c>
      <c r="E5410">
        <v>12895504</v>
      </c>
      <c r="F5410" t="str">
        <f>VLOOKUP(E5410,kluby!$B$2:$C$1288,2,0)</f>
        <v>TK Písek</v>
      </c>
    </row>
    <row r="5411" spans="1:6" x14ac:dyDescent="0.2">
      <c r="A5411" t="s">
        <v>6546</v>
      </c>
      <c r="B5411" t="s">
        <v>63</v>
      </c>
      <c r="C5411">
        <v>2006</v>
      </c>
      <c r="D5411">
        <v>5</v>
      </c>
      <c r="E5411">
        <v>27023192</v>
      </c>
      <c r="F5411" t="str">
        <f>VLOOKUP(E5411,kluby!$B$2:$C$1288,2,0)</f>
        <v>SK SPORTCENTRUM Roudná</v>
      </c>
    </row>
    <row r="5412" spans="1:6" x14ac:dyDescent="0.2">
      <c r="A5412" t="s">
        <v>9048</v>
      </c>
      <c r="B5412" t="s">
        <v>33</v>
      </c>
      <c r="C5412">
        <v>2010</v>
      </c>
      <c r="D5412">
        <v>5</v>
      </c>
      <c r="E5412">
        <v>45249504</v>
      </c>
      <c r="F5412" t="str">
        <f>VLOOKUP(E5412,kluby!$B$2:$C$1288,2,0)</f>
        <v>Sokol Dolní Počernice z.s.</v>
      </c>
    </row>
    <row r="5413" spans="1:6" x14ac:dyDescent="0.2">
      <c r="A5413" t="s">
        <v>9049</v>
      </c>
      <c r="B5413" t="s">
        <v>48</v>
      </c>
      <c r="C5413">
        <v>2011</v>
      </c>
      <c r="D5413">
        <v>1</v>
      </c>
      <c r="E5413">
        <v>1414950</v>
      </c>
      <c r="F5413" t="str">
        <f>VLOOKUP(E5413,kluby!$B$2:$C$1288,2,0)</f>
        <v>TK Blansko</v>
      </c>
    </row>
    <row r="5414" spans="1:6" x14ac:dyDescent="0.2">
      <c r="A5414" t="s">
        <v>9050</v>
      </c>
      <c r="B5414" t="s">
        <v>112</v>
      </c>
      <c r="C5414">
        <v>2014</v>
      </c>
      <c r="D5414">
        <v>5</v>
      </c>
      <c r="E5414">
        <v>1414950</v>
      </c>
      <c r="F5414" t="str">
        <f>VLOOKUP(E5414,kluby!$B$2:$C$1288,2,0)</f>
        <v>TK Blansko</v>
      </c>
    </row>
    <row r="5415" spans="1:6" x14ac:dyDescent="0.2">
      <c r="A5415" t="s">
        <v>7025</v>
      </c>
      <c r="B5415" t="s">
        <v>183</v>
      </c>
      <c r="C5415">
        <v>1976</v>
      </c>
      <c r="D5415">
        <v>6</v>
      </c>
      <c r="E5415">
        <v>44849699</v>
      </c>
      <c r="F5415" t="str">
        <f>VLOOKUP(E5415,kluby!$B$2:$C$1288,2,0)</f>
        <v>LTC Radotín</v>
      </c>
    </row>
    <row r="5416" spans="1:6" x14ac:dyDescent="0.2">
      <c r="A5416" t="s">
        <v>9051</v>
      </c>
      <c r="B5416" t="s">
        <v>346</v>
      </c>
      <c r="C5416">
        <v>2016</v>
      </c>
      <c r="D5416">
        <v>3</v>
      </c>
      <c r="E5416">
        <v>18510973</v>
      </c>
      <c r="F5416" t="str">
        <f>VLOOKUP(E5416,kluby!$B$2:$C$1288,2,0)</f>
        <v>Sokol Lanžhot</v>
      </c>
    </row>
    <row r="5417" spans="1:6" x14ac:dyDescent="0.2">
      <c r="A5417" t="s">
        <v>9052</v>
      </c>
      <c r="B5417" t="s">
        <v>105</v>
      </c>
      <c r="C5417">
        <v>2000</v>
      </c>
      <c r="D5417">
        <v>1</v>
      </c>
      <c r="E5417">
        <v>18510973</v>
      </c>
      <c r="F5417" t="str">
        <f>VLOOKUP(E5417,kluby!$B$2:$C$1288,2,0)</f>
        <v>Sokol Lanžhot</v>
      </c>
    </row>
    <row r="5418" spans="1:6" x14ac:dyDescent="0.2">
      <c r="A5418" t="s">
        <v>9053</v>
      </c>
      <c r="B5418" t="s">
        <v>17</v>
      </c>
      <c r="C5418">
        <v>1972</v>
      </c>
      <c r="D5418">
        <v>1</v>
      </c>
      <c r="E5418">
        <v>63834014</v>
      </c>
      <c r="F5418" t="str">
        <f>VLOOKUP(E5418,kluby!$B$2:$C$1288,2,0)</f>
        <v>TK Konstruktiva, z.s.</v>
      </c>
    </row>
    <row r="5419" spans="1:6" x14ac:dyDescent="0.2">
      <c r="A5419" t="s">
        <v>1973</v>
      </c>
      <c r="B5419" t="s">
        <v>6</v>
      </c>
      <c r="C5419">
        <v>2010</v>
      </c>
      <c r="D5419">
        <v>7</v>
      </c>
      <c r="E5419">
        <v>26652871</v>
      </c>
      <c r="F5419" t="str">
        <f>VLOOKUP(E5419,kluby!$B$2:$C$1288,2,0)</f>
        <v>TO SK Žamberk</v>
      </c>
    </row>
    <row r="5420" spans="1:6" x14ac:dyDescent="0.2">
      <c r="A5420" t="s">
        <v>1974</v>
      </c>
      <c r="B5420" t="s">
        <v>509</v>
      </c>
      <c r="C5420">
        <v>2015</v>
      </c>
      <c r="D5420">
        <v>52</v>
      </c>
      <c r="E5420">
        <v>45243077</v>
      </c>
      <c r="F5420" t="str">
        <f>VLOOKUP(E5420,kluby!$B$2:$C$1288,2,0)</f>
        <v>I.ČLTK Praha</v>
      </c>
    </row>
    <row r="5421" spans="1:6" x14ac:dyDescent="0.2">
      <c r="A5421" t="s">
        <v>1974</v>
      </c>
      <c r="B5421" t="s">
        <v>81</v>
      </c>
      <c r="C5421">
        <v>2013</v>
      </c>
      <c r="D5421">
        <v>3</v>
      </c>
      <c r="E5421">
        <v>63831619</v>
      </c>
      <c r="F5421" t="str">
        <f>VLOOKUP(E5421,kluby!$B$2:$C$1288,2,0)</f>
        <v>TK Start Praha-Topolka</v>
      </c>
    </row>
    <row r="5422" spans="1:6" x14ac:dyDescent="0.2">
      <c r="A5422" t="s">
        <v>9054</v>
      </c>
      <c r="B5422" t="s">
        <v>250</v>
      </c>
      <c r="C5422">
        <v>2009</v>
      </c>
      <c r="D5422">
        <v>5</v>
      </c>
      <c r="E5422">
        <v>63831619</v>
      </c>
      <c r="F5422" t="str">
        <f>VLOOKUP(E5422,kluby!$B$2:$C$1288,2,0)</f>
        <v>TK Start Praha-Topolka</v>
      </c>
    </row>
    <row r="5423" spans="1:6" x14ac:dyDescent="0.2">
      <c r="A5423" t="s">
        <v>9054</v>
      </c>
      <c r="B5423" t="s">
        <v>26</v>
      </c>
      <c r="C5423">
        <v>2016</v>
      </c>
      <c r="D5423">
        <v>3</v>
      </c>
      <c r="E5423">
        <v>63831619</v>
      </c>
      <c r="F5423" t="str">
        <f>VLOOKUP(E5423,kluby!$B$2:$C$1288,2,0)</f>
        <v>TK Start Praha-Topolka</v>
      </c>
    </row>
    <row r="5424" spans="1:6" x14ac:dyDescent="0.2">
      <c r="A5424" t="s">
        <v>9055</v>
      </c>
      <c r="B5424" t="s">
        <v>386</v>
      </c>
      <c r="C5424">
        <v>2012</v>
      </c>
      <c r="D5424">
        <v>4</v>
      </c>
      <c r="E5424">
        <v>70877912</v>
      </c>
      <c r="F5424" t="str">
        <f>VLOOKUP(E5424,kluby!$B$2:$C$1288,2,0)</f>
        <v>LTC Tábor 1903</v>
      </c>
    </row>
    <row r="5425" spans="1:6" x14ac:dyDescent="0.2">
      <c r="A5425" t="s">
        <v>1975</v>
      </c>
      <c r="B5425" t="s">
        <v>39</v>
      </c>
      <c r="C5425">
        <v>2014</v>
      </c>
      <c r="D5425">
        <v>40</v>
      </c>
      <c r="E5425">
        <v>22846662</v>
      </c>
      <c r="F5425" t="str">
        <f>VLOOKUP(E5425,kluby!$B$2:$C$1288,2,0)</f>
        <v>SK HAMR, z.s.</v>
      </c>
    </row>
    <row r="5426" spans="1:6" x14ac:dyDescent="0.2">
      <c r="A5426" t="s">
        <v>1975</v>
      </c>
      <c r="B5426" t="s">
        <v>19</v>
      </c>
      <c r="C5426">
        <v>2011</v>
      </c>
      <c r="D5426">
        <v>13</v>
      </c>
      <c r="E5426">
        <v>22846662</v>
      </c>
      <c r="F5426" t="str">
        <f>VLOOKUP(E5426,kluby!$B$2:$C$1288,2,0)</f>
        <v>SK HAMR, z.s.</v>
      </c>
    </row>
    <row r="5427" spans="1:6" x14ac:dyDescent="0.2">
      <c r="A5427" t="s">
        <v>1976</v>
      </c>
      <c r="B5427" t="s">
        <v>38</v>
      </c>
      <c r="C5427">
        <v>2002</v>
      </c>
      <c r="D5427">
        <v>6</v>
      </c>
      <c r="E5427">
        <v>69172510</v>
      </c>
      <c r="F5427" t="str">
        <f>VLOOKUP(E5427,kluby!$B$2:$C$1288,2,0)</f>
        <v>TK Holice</v>
      </c>
    </row>
    <row r="5428" spans="1:6" x14ac:dyDescent="0.2">
      <c r="A5428" t="s">
        <v>1976</v>
      </c>
      <c r="B5428" t="s">
        <v>21</v>
      </c>
      <c r="C5428">
        <v>2016</v>
      </c>
      <c r="D5428">
        <v>4</v>
      </c>
      <c r="E5428">
        <v>26987406</v>
      </c>
      <c r="F5428" t="e">
        <f>VLOOKUP(E5428,kluby!$B$2:$C$1288,2,0)</f>
        <v>#N/A</v>
      </c>
    </row>
    <row r="5429" spans="1:6" x14ac:dyDescent="0.2">
      <c r="A5429" t="s">
        <v>1977</v>
      </c>
      <c r="B5429" t="s">
        <v>107</v>
      </c>
      <c r="C5429">
        <v>2011</v>
      </c>
      <c r="D5429">
        <v>6</v>
      </c>
      <c r="E5429">
        <v>15051056</v>
      </c>
      <c r="F5429" t="str">
        <f>VLOOKUP(E5429,kluby!$B$2:$C$1288,2,0)</f>
        <v>LTC Pardubice</v>
      </c>
    </row>
    <row r="5430" spans="1:6" x14ac:dyDescent="0.2">
      <c r="A5430" t="s">
        <v>1978</v>
      </c>
      <c r="B5430" t="s">
        <v>271</v>
      </c>
      <c r="C5430">
        <v>2007</v>
      </c>
      <c r="D5430">
        <v>7</v>
      </c>
      <c r="E5430">
        <v>14866170</v>
      </c>
      <c r="F5430" t="str">
        <f>VLOOKUP(E5430,kluby!$B$2:$C$1288,2,0)</f>
        <v>Slavoj Litoměřice</v>
      </c>
    </row>
    <row r="5431" spans="1:6" x14ac:dyDescent="0.2">
      <c r="A5431" t="s">
        <v>1978</v>
      </c>
      <c r="B5431" t="s">
        <v>78</v>
      </c>
      <c r="C5431">
        <v>2008</v>
      </c>
      <c r="D5431">
        <v>6</v>
      </c>
      <c r="E5431">
        <v>14866170</v>
      </c>
      <c r="F5431" t="str">
        <f>VLOOKUP(E5431,kluby!$B$2:$C$1288,2,0)</f>
        <v>Slavoj Litoměřice</v>
      </c>
    </row>
    <row r="5432" spans="1:6" x14ac:dyDescent="0.2">
      <c r="A5432" t="s">
        <v>9056</v>
      </c>
      <c r="B5432" t="s">
        <v>54</v>
      </c>
      <c r="C5432">
        <v>2019</v>
      </c>
      <c r="D5432">
        <v>2</v>
      </c>
      <c r="E5432">
        <v>22832530</v>
      </c>
      <c r="F5432" t="str">
        <f>VLOOKUP(E5432,kluby!$B$2:$C$1288,2,0)</f>
        <v>TK Horní Měcholupy</v>
      </c>
    </row>
    <row r="5433" spans="1:6" x14ac:dyDescent="0.2">
      <c r="A5433" t="s">
        <v>9057</v>
      </c>
      <c r="B5433" t="s">
        <v>43</v>
      </c>
      <c r="C5433">
        <v>2013</v>
      </c>
      <c r="D5433">
        <v>5</v>
      </c>
      <c r="E5433">
        <v>22895141</v>
      </c>
      <c r="F5433" t="str">
        <f>VLOOKUP(E5433,kluby!$B$2:$C$1288,2,0)</f>
        <v>TKB Hrušovany z.s.</v>
      </c>
    </row>
    <row r="5434" spans="1:6" x14ac:dyDescent="0.2">
      <c r="A5434" t="s">
        <v>9057</v>
      </c>
      <c r="B5434" t="s">
        <v>33</v>
      </c>
      <c r="C5434">
        <v>1995</v>
      </c>
      <c r="D5434">
        <v>3</v>
      </c>
      <c r="E5434">
        <v>44223331</v>
      </c>
      <c r="F5434" t="str">
        <f>VLOOKUP(E5434,kluby!$B$2:$C$1288,2,0)</f>
        <v>SK Tenis Duchcov</v>
      </c>
    </row>
    <row r="5435" spans="1:6" x14ac:dyDescent="0.2">
      <c r="A5435" t="s">
        <v>9058</v>
      </c>
      <c r="B5435" t="s">
        <v>355</v>
      </c>
      <c r="C5435">
        <v>1983</v>
      </c>
      <c r="D5435">
        <v>1</v>
      </c>
      <c r="E5435">
        <v>64327302</v>
      </c>
      <c r="F5435" t="str">
        <f>VLOOKUP(E5435,kluby!$B$2:$C$1288,2,0)</f>
        <v>TK TILIA Brno</v>
      </c>
    </row>
    <row r="5436" spans="1:6" x14ac:dyDescent="0.2">
      <c r="A5436" t="s">
        <v>9058</v>
      </c>
      <c r="B5436" t="s">
        <v>63</v>
      </c>
      <c r="C5436">
        <v>2015</v>
      </c>
      <c r="D5436">
        <v>1</v>
      </c>
      <c r="E5436">
        <v>22895141</v>
      </c>
      <c r="F5436" t="str">
        <f>VLOOKUP(E5436,kluby!$B$2:$C$1288,2,0)</f>
        <v>TKB Hrušovany z.s.</v>
      </c>
    </row>
    <row r="5437" spans="1:6" x14ac:dyDescent="0.2">
      <c r="A5437" t="s">
        <v>6713</v>
      </c>
      <c r="B5437" t="s">
        <v>46</v>
      </c>
      <c r="C5437">
        <v>1979</v>
      </c>
      <c r="D5437">
        <v>7</v>
      </c>
      <c r="E5437">
        <v>6568068</v>
      </c>
      <c r="F5437" t="str">
        <f>VLOOKUP(E5437,kluby!$B$2:$C$1288,2,0)</f>
        <v>ITS Tennis Club, z.s.</v>
      </c>
    </row>
    <row r="5438" spans="1:6" x14ac:dyDescent="0.2">
      <c r="A5438" t="s">
        <v>9059</v>
      </c>
      <c r="B5438" t="s">
        <v>98</v>
      </c>
      <c r="C5438">
        <v>2013</v>
      </c>
      <c r="D5438">
        <v>4</v>
      </c>
      <c r="E5438">
        <v>3696154</v>
      </c>
      <c r="F5438" t="str">
        <f>VLOOKUP(E5438,kluby!$B$2:$C$1288,2,0)</f>
        <v>LTC Domažlice</v>
      </c>
    </row>
    <row r="5439" spans="1:6" x14ac:dyDescent="0.2">
      <c r="A5439" t="s">
        <v>9059</v>
      </c>
      <c r="B5439" t="s">
        <v>1612</v>
      </c>
      <c r="C5439">
        <v>2016</v>
      </c>
      <c r="D5439">
        <v>2</v>
      </c>
      <c r="E5439">
        <v>3696154</v>
      </c>
      <c r="F5439" t="str">
        <f>VLOOKUP(E5439,kluby!$B$2:$C$1288,2,0)</f>
        <v>LTC Domažlice</v>
      </c>
    </row>
    <row r="5440" spans="1:6" x14ac:dyDescent="0.2">
      <c r="A5440" t="s">
        <v>1979</v>
      </c>
      <c r="B5440" t="s">
        <v>81</v>
      </c>
      <c r="C5440">
        <v>2012</v>
      </c>
      <c r="D5440">
        <v>33</v>
      </c>
      <c r="E5440">
        <v>43508511</v>
      </c>
      <c r="F5440" t="str">
        <f>VLOOKUP(E5440,kluby!$B$2:$C$1288,2,0)</f>
        <v>TJ Slovan Moravská Třebová,z.s.</v>
      </c>
    </row>
    <row r="5441" spans="1:6" x14ac:dyDescent="0.2">
      <c r="A5441" t="s">
        <v>1979</v>
      </c>
      <c r="B5441" t="s">
        <v>6</v>
      </c>
      <c r="C5441">
        <v>2015</v>
      </c>
      <c r="D5441">
        <v>32</v>
      </c>
      <c r="E5441">
        <v>43508511</v>
      </c>
      <c r="F5441" t="str">
        <f>VLOOKUP(E5441,kluby!$B$2:$C$1288,2,0)</f>
        <v>TJ Slovan Moravská Třebová,z.s.</v>
      </c>
    </row>
    <row r="5442" spans="1:6" x14ac:dyDescent="0.2">
      <c r="A5442" t="s">
        <v>1979</v>
      </c>
      <c r="B5442" t="s">
        <v>356</v>
      </c>
      <c r="C5442">
        <v>1987</v>
      </c>
      <c r="D5442">
        <v>17</v>
      </c>
      <c r="E5442">
        <v>26552736</v>
      </c>
      <c r="F5442" t="str">
        <f>VLOOKUP(E5442,kluby!$B$2:$C$1288,2,0)</f>
        <v>SK Tenis Rohatsko</v>
      </c>
    </row>
    <row r="5443" spans="1:6" x14ac:dyDescent="0.2">
      <c r="A5443" t="s">
        <v>1979</v>
      </c>
      <c r="B5443" t="s">
        <v>43</v>
      </c>
      <c r="C5443">
        <v>2019</v>
      </c>
      <c r="D5443">
        <v>9</v>
      </c>
      <c r="E5443">
        <v>62209400</v>
      </c>
      <c r="F5443" t="str">
        <f>VLOOKUP(E5443,kluby!$B$2:$C$1288,2,0)</f>
        <v>TO Meziboří</v>
      </c>
    </row>
    <row r="5444" spans="1:6" x14ac:dyDescent="0.2">
      <c r="A5444" t="s">
        <v>1979</v>
      </c>
      <c r="B5444" t="s">
        <v>31</v>
      </c>
      <c r="C5444">
        <v>2017</v>
      </c>
      <c r="D5444">
        <v>9</v>
      </c>
      <c r="E5444">
        <v>42714460</v>
      </c>
      <c r="F5444" t="str">
        <f>VLOOKUP(E5444,kluby!$B$2:$C$1288,2,0)</f>
        <v>Tenisový klub Benátky nad Jizerou</v>
      </c>
    </row>
    <row r="5445" spans="1:6" x14ac:dyDescent="0.2">
      <c r="A5445" t="s">
        <v>1979</v>
      </c>
      <c r="B5445" t="s">
        <v>6</v>
      </c>
      <c r="C5445">
        <v>2017</v>
      </c>
      <c r="D5445">
        <v>8</v>
      </c>
      <c r="E5445">
        <v>547492</v>
      </c>
      <c r="F5445" t="str">
        <f>VLOOKUP(E5445,kluby!$B$2:$C$1288,2,0)</f>
        <v>TJ Žďár nad Sázavou</v>
      </c>
    </row>
    <row r="5446" spans="1:6" x14ac:dyDescent="0.2">
      <c r="A5446" t="s">
        <v>1979</v>
      </c>
      <c r="B5446" t="s">
        <v>33</v>
      </c>
      <c r="C5446">
        <v>1983</v>
      </c>
      <c r="D5446">
        <v>8</v>
      </c>
      <c r="E5446">
        <v>14803348</v>
      </c>
      <c r="F5446" t="str">
        <f>VLOOKUP(E5446,kluby!$B$2:$C$1288,2,0)</f>
        <v>TJ Jiskra Zruč n.Sáz.</v>
      </c>
    </row>
    <row r="5447" spans="1:6" x14ac:dyDescent="0.2">
      <c r="A5447" t="s">
        <v>1979</v>
      </c>
      <c r="B5447" t="s">
        <v>43</v>
      </c>
      <c r="C5447">
        <v>2000</v>
      </c>
      <c r="D5447">
        <v>6</v>
      </c>
      <c r="E5447">
        <v>49087096</v>
      </c>
      <c r="F5447" t="str">
        <f>VLOOKUP(E5447,kluby!$B$2:$C$1288,2,0)</f>
        <v>TK Dubí</v>
      </c>
    </row>
    <row r="5448" spans="1:6" x14ac:dyDescent="0.2">
      <c r="A5448" t="s">
        <v>9060</v>
      </c>
      <c r="B5448" t="s">
        <v>15</v>
      </c>
      <c r="C5448">
        <v>2009</v>
      </c>
      <c r="D5448">
        <v>5</v>
      </c>
      <c r="E5448">
        <v>4616316</v>
      </c>
      <c r="F5448" t="str">
        <f>VLOOKUP(E5448,kluby!$B$2:$C$1288,2,0)</f>
        <v>Tenis klub Jindřichův Hradec z.s.</v>
      </c>
    </row>
    <row r="5449" spans="1:6" x14ac:dyDescent="0.2">
      <c r="A5449" t="s">
        <v>1979</v>
      </c>
      <c r="B5449" t="s">
        <v>40</v>
      </c>
      <c r="C5449">
        <v>1970</v>
      </c>
      <c r="D5449">
        <v>5</v>
      </c>
      <c r="E5449">
        <v>41604164</v>
      </c>
      <c r="F5449" t="str">
        <f>VLOOKUP(E5449,kluby!$B$2:$C$1288,2,0)</f>
        <v>SKP Kometa Brno</v>
      </c>
    </row>
    <row r="5450" spans="1:6" x14ac:dyDescent="0.2">
      <c r="A5450" t="s">
        <v>1979</v>
      </c>
      <c r="B5450" t="s">
        <v>6</v>
      </c>
      <c r="C5450">
        <v>1979</v>
      </c>
      <c r="D5450">
        <v>1</v>
      </c>
      <c r="E5450">
        <v>70835926</v>
      </c>
      <c r="F5450" t="str">
        <f>VLOOKUP(E5450,kluby!$B$2:$C$1288,2,0)</f>
        <v>TK SK Dobrá Voda u Č.B.</v>
      </c>
    </row>
    <row r="5451" spans="1:6" x14ac:dyDescent="0.2">
      <c r="A5451" t="s">
        <v>1980</v>
      </c>
      <c r="B5451" t="s">
        <v>93</v>
      </c>
      <c r="C5451">
        <v>2012</v>
      </c>
      <c r="D5451">
        <v>6</v>
      </c>
      <c r="F5451" t="e">
        <f>VLOOKUP(E5451,kluby!$B$2:$C$1288,2,0)</f>
        <v>#N/A</v>
      </c>
    </row>
    <row r="5452" spans="1:6" x14ac:dyDescent="0.2">
      <c r="A5452" t="s">
        <v>1980</v>
      </c>
      <c r="B5452" t="s">
        <v>112</v>
      </c>
      <c r="C5452">
        <v>2002</v>
      </c>
      <c r="D5452">
        <v>5</v>
      </c>
      <c r="E5452">
        <v>22853634</v>
      </c>
      <c r="F5452" t="str">
        <f>VLOOKUP(E5452,kluby!$B$2:$C$1288,2,0)</f>
        <v>LTK Klatovy</v>
      </c>
    </row>
    <row r="5453" spans="1:6" x14ac:dyDescent="0.2">
      <c r="A5453" t="s">
        <v>1980</v>
      </c>
      <c r="B5453" t="s">
        <v>9061</v>
      </c>
      <c r="C5453">
        <v>2018</v>
      </c>
      <c r="D5453">
        <v>2</v>
      </c>
      <c r="E5453">
        <v>4616316</v>
      </c>
      <c r="F5453" t="str">
        <f>VLOOKUP(E5453,kluby!$B$2:$C$1288,2,0)</f>
        <v>Tenis klub Jindřichův Hradec z.s.</v>
      </c>
    </row>
    <row r="5454" spans="1:6" x14ac:dyDescent="0.2">
      <c r="A5454" t="s">
        <v>9062</v>
      </c>
      <c r="B5454" t="s">
        <v>117</v>
      </c>
      <c r="C5454">
        <v>2017</v>
      </c>
      <c r="D5454">
        <v>2</v>
      </c>
      <c r="E5454">
        <v>18152805</v>
      </c>
      <c r="F5454" t="str">
        <f>VLOOKUP(E5454,kluby!$B$2:$C$1288,2,0)</f>
        <v>Jiskra Otrokovice</v>
      </c>
    </row>
    <row r="5455" spans="1:6" x14ac:dyDescent="0.2">
      <c r="A5455" t="s">
        <v>1980</v>
      </c>
      <c r="B5455" t="s">
        <v>177</v>
      </c>
      <c r="C5455">
        <v>2011</v>
      </c>
      <c r="D5455">
        <v>1</v>
      </c>
      <c r="E5455">
        <v>62330535</v>
      </c>
      <c r="F5455" t="str">
        <f>VLOOKUP(E5455,kluby!$B$2:$C$1288,2,0)</f>
        <v>Tenisový klub Příbor,z.s.</v>
      </c>
    </row>
    <row r="5456" spans="1:6" x14ac:dyDescent="0.2">
      <c r="A5456" t="s">
        <v>1981</v>
      </c>
      <c r="B5456" t="s">
        <v>16</v>
      </c>
      <c r="C5456">
        <v>1993</v>
      </c>
      <c r="D5456">
        <v>6</v>
      </c>
      <c r="E5456">
        <v>68149557</v>
      </c>
      <c r="F5456" t="str">
        <f>VLOOKUP(E5456,kluby!$B$2:$C$1288,2,0)</f>
        <v>TK Slavia Orlová</v>
      </c>
    </row>
    <row r="5457" spans="1:6" x14ac:dyDescent="0.2">
      <c r="A5457" t="s">
        <v>7026</v>
      </c>
      <c r="B5457" t="s">
        <v>6044</v>
      </c>
      <c r="C5457">
        <v>2011</v>
      </c>
      <c r="D5457">
        <v>6</v>
      </c>
      <c r="E5457">
        <v>7648219</v>
      </c>
      <c r="F5457" t="str">
        <f>VLOOKUP(E5457,kluby!$B$2:$C$1288,2,0)</f>
        <v>Tenisová a kondiční škola Lovecký z.s.</v>
      </c>
    </row>
    <row r="5458" spans="1:6" x14ac:dyDescent="0.2">
      <c r="A5458" t="s">
        <v>7373</v>
      </c>
      <c r="B5458" t="s">
        <v>2</v>
      </c>
      <c r="C5458">
        <v>2009</v>
      </c>
      <c r="D5458">
        <v>6</v>
      </c>
      <c r="E5458">
        <v>7648219</v>
      </c>
      <c r="F5458" t="str">
        <f>VLOOKUP(E5458,kluby!$B$2:$C$1288,2,0)</f>
        <v>Tenisová a kondiční škola Lovecký z.s.</v>
      </c>
    </row>
    <row r="5459" spans="1:6" x14ac:dyDescent="0.2">
      <c r="A5459" t="s">
        <v>1982</v>
      </c>
      <c r="B5459" t="s">
        <v>6</v>
      </c>
      <c r="C5459">
        <v>2007</v>
      </c>
      <c r="D5459">
        <v>8</v>
      </c>
      <c r="E5459">
        <v>18825443</v>
      </c>
      <c r="F5459" t="str">
        <f>VLOOKUP(E5459,kluby!$B$2:$C$1288,2,0)</f>
        <v>BLTC Brno</v>
      </c>
    </row>
    <row r="5460" spans="1:6" x14ac:dyDescent="0.2">
      <c r="A5460" t="s">
        <v>9063</v>
      </c>
      <c r="B5460" t="s">
        <v>38</v>
      </c>
      <c r="C5460">
        <v>1988</v>
      </c>
      <c r="D5460">
        <v>2</v>
      </c>
      <c r="E5460">
        <v>44224796</v>
      </c>
      <c r="F5460" t="str">
        <f>VLOOKUP(E5460,kluby!$B$2:$C$1288,2,0)</f>
        <v>Tělocvičná jednota Sokol Osek</v>
      </c>
    </row>
    <row r="5461" spans="1:6" x14ac:dyDescent="0.2">
      <c r="A5461" t="s">
        <v>1983</v>
      </c>
      <c r="B5461" t="s">
        <v>46</v>
      </c>
      <c r="C5461">
        <v>2011</v>
      </c>
      <c r="D5461">
        <v>40</v>
      </c>
      <c r="F5461" t="e">
        <f>VLOOKUP(E5461,kluby!$B$2:$C$1288,2,0)</f>
        <v>#N/A</v>
      </c>
    </row>
    <row r="5462" spans="1:6" x14ac:dyDescent="0.2">
      <c r="A5462" t="s">
        <v>1983</v>
      </c>
      <c r="B5462" t="s">
        <v>49</v>
      </c>
      <c r="C5462">
        <v>2008</v>
      </c>
      <c r="D5462">
        <v>29</v>
      </c>
      <c r="E5462">
        <v>47236957</v>
      </c>
      <c r="F5462" t="str">
        <f>VLOOKUP(E5462,kluby!$B$2:$C$1288,2,0)</f>
        <v>LTC VITON České Budějovice,z.s.</v>
      </c>
    </row>
    <row r="5463" spans="1:6" x14ac:dyDescent="0.2">
      <c r="A5463" t="s">
        <v>1983</v>
      </c>
      <c r="B5463" t="s">
        <v>285</v>
      </c>
      <c r="C5463">
        <v>2017</v>
      </c>
      <c r="D5463">
        <v>14</v>
      </c>
      <c r="E5463">
        <v>22746676</v>
      </c>
      <c r="F5463" t="str">
        <f>VLOOKUP(E5463,kluby!$B$2:$C$1288,2,0)</f>
        <v>TK Spytihněv</v>
      </c>
    </row>
    <row r="5464" spans="1:6" x14ac:dyDescent="0.2">
      <c r="A5464" t="s">
        <v>1983</v>
      </c>
      <c r="B5464" t="s">
        <v>49</v>
      </c>
      <c r="C5464">
        <v>2004</v>
      </c>
      <c r="D5464">
        <v>8</v>
      </c>
      <c r="E5464">
        <v>43775322</v>
      </c>
      <c r="F5464" t="str">
        <f>VLOOKUP(E5464,kluby!$B$2:$C$1288,2,0)</f>
        <v>TK SK Kladno, z.s.</v>
      </c>
    </row>
    <row r="5465" spans="1:6" x14ac:dyDescent="0.2">
      <c r="A5465" t="s">
        <v>1983</v>
      </c>
      <c r="B5465" t="s">
        <v>39</v>
      </c>
      <c r="C5465">
        <v>1982</v>
      </c>
      <c r="D5465">
        <v>7</v>
      </c>
      <c r="F5465" t="e">
        <f>VLOOKUP(E5465,kluby!$B$2:$C$1288,2,0)</f>
        <v>#N/A</v>
      </c>
    </row>
    <row r="5466" spans="1:6" x14ac:dyDescent="0.2">
      <c r="A5466" t="s">
        <v>1983</v>
      </c>
      <c r="B5466" t="s">
        <v>16</v>
      </c>
      <c r="C5466">
        <v>2008</v>
      </c>
      <c r="D5466">
        <v>4</v>
      </c>
      <c r="E5466">
        <v>14613824</v>
      </c>
      <c r="F5466" t="str">
        <f>VLOOKUP(E5466,kluby!$B$2:$C$1288,2,0)</f>
        <v>Slavoj Český Těšín</v>
      </c>
    </row>
    <row r="5467" spans="1:6" x14ac:dyDescent="0.2">
      <c r="A5467" t="s">
        <v>1983</v>
      </c>
      <c r="B5467" t="s">
        <v>178</v>
      </c>
      <c r="C5467">
        <v>1977</v>
      </c>
      <c r="D5467">
        <v>4</v>
      </c>
      <c r="E5467">
        <v>15887456</v>
      </c>
      <c r="F5467" t="str">
        <f>VLOOKUP(E5467,kluby!$B$2:$C$1288,2,0)</f>
        <v>TO Bohemians Praha</v>
      </c>
    </row>
    <row r="5468" spans="1:6" x14ac:dyDescent="0.2">
      <c r="A5468" t="s">
        <v>1984</v>
      </c>
      <c r="B5468" t="s">
        <v>69</v>
      </c>
      <c r="C5468">
        <v>2011</v>
      </c>
      <c r="D5468">
        <v>27</v>
      </c>
      <c r="E5468">
        <v>15887456</v>
      </c>
      <c r="F5468" t="str">
        <f>VLOOKUP(E5468,kluby!$B$2:$C$1288,2,0)</f>
        <v>TO Bohemians Praha</v>
      </c>
    </row>
    <row r="5469" spans="1:6" x14ac:dyDescent="0.2">
      <c r="A5469" t="s">
        <v>1984</v>
      </c>
      <c r="B5469" t="s">
        <v>521</v>
      </c>
      <c r="C5469">
        <v>2014</v>
      </c>
      <c r="D5469">
        <v>5</v>
      </c>
      <c r="E5469">
        <v>45669279</v>
      </c>
      <c r="F5469" t="str">
        <f>VLOOKUP(E5469,kluby!$B$2:$C$1288,2,0)</f>
        <v>TJ Sokol Mor.Krumlov</v>
      </c>
    </row>
    <row r="5470" spans="1:6" x14ac:dyDescent="0.2">
      <c r="A5470" t="s">
        <v>1984</v>
      </c>
      <c r="B5470" t="s">
        <v>439</v>
      </c>
      <c r="C5470">
        <v>2011</v>
      </c>
      <c r="D5470">
        <v>5</v>
      </c>
      <c r="E5470">
        <v>44223331</v>
      </c>
      <c r="F5470" t="str">
        <f>VLOOKUP(E5470,kluby!$B$2:$C$1288,2,0)</f>
        <v>SK Tenis Duchcov</v>
      </c>
    </row>
    <row r="5471" spans="1:6" x14ac:dyDescent="0.2">
      <c r="A5471" t="s">
        <v>1984</v>
      </c>
      <c r="B5471" t="s">
        <v>113</v>
      </c>
      <c r="C5471">
        <v>2004</v>
      </c>
      <c r="D5471">
        <v>3</v>
      </c>
      <c r="E5471">
        <v>4824784</v>
      </c>
      <c r="F5471" t="str">
        <f>VLOOKUP(E5471,kluby!$B$2:$C$1288,2,0)</f>
        <v>Pála Vízner Tennis z.s.</v>
      </c>
    </row>
    <row r="5472" spans="1:6" x14ac:dyDescent="0.2">
      <c r="A5472" t="s">
        <v>9064</v>
      </c>
      <c r="B5472" t="s">
        <v>22</v>
      </c>
      <c r="C5472">
        <v>2019</v>
      </c>
      <c r="D5472">
        <v>3</v>
      </c>
      <c r="E5472">
        <v>1418254</v>
      </c>
      <c r="F5472" t="str">
        <f>VLOOKUP(E5472,kluby!$B$2:$C$1288,2,0)</f>
        <v>TK Drnovice</v>
      </c>
    </row>
    <row r="5473" spans="1:6" x14ac:dyDescent="0.2">
      <c r="A5473" t="s">
        <v>6547</v>
      </c>
      <c r="B5473" t="s">
        <v>29</v>
      </c>
      <c r="C5473">
        <v>2012</v>
      </c>
      <c r="D5473">
        <v>8</v>
      </c>
      <c r="E5473">
        <v>66318858</v>
      </c>
      <c r="F5473" t="str">
        <f>VLOOKUP(E5473,kluby!$B$2:$C$1288,2,0)</f>
        <v>TK Kročehlavy</v>
      </c>
    </row>
    <row r="5474" spans="1:6" x14ac:dyDescent="0.2">
      <c r="A5474" t="s">
        <v>1985</v>
      </c>
      <c r="B5474" t="s">
        <v>102</v>
      </c>
      <c r="C5474">
        <v>1960</v>
      </c>
      <c r="D5474">
        <v>6</v>
      </c>
      <c r="E5474">
        <v>17049563</v>
      </c>
      <c r="F5474" t="str">
        <f>VLOOKUP(E5474,kluby!$B$2:$C$1288,2,0)</f>
        <v>TK LTC 1927 Praha- Michle,z.s.</v>
      </c>
    </row>
    <row r="5475" spans="1:6" x14ac:dyDescent="0.2">
      <c r="A5475" t="s">
        <v>1986</v>
      </c>
      <c r="B5475" t="s">
        <v>48</v>
      </c>
      <c r="C5475">
        <v>2007</v>
      </c>
      <c r="D5475">
        <v>7</v>
      </c>
      <c r="F5475" t="e">
        <f>VLOOKUP(E5475,kluby!$B$2:$C$1288,2,0)</f>
        <v>#N/A</v>
      </c>
    </row>
    <row r="5476" spans="1:6" x14ac:dyDescent="0.2">
      <c r="A5476" t="s">
        <v>1987</v>
      </c>
      <c r="B5476" t="s">
        <v>118</v>
      </c>
      <c r="C5476">
        <v>2015</v>
      </c>
      <c r="D5476">
        <v>37</v>
      </c>
      <c r="E5476">
        <v>45250413</v>
      </c>
      <c r="F5476" t="str">
        <f>VLOOKUP(E5476,kluby!$B$2:$C$1288,2,0)</f>
        <v>TK Sparta Praha</v>
      </c>
    </row>
    <row r="5477" spans="1:6" x14ac:dyDescent="0.2">
      <c r="A5477" t="s">
        <v>9065</v>
      </c>
      <c r="B5477" t="s">
        <v>122</v>
      </c>
      <c r="C5477">
        <v>2014</v>
      </c>
      <c r="D5477">
        <v>4</v>
      </c>
      <c r="E5477">
        <v>26529076</v>
      </c>
      <c r="F5477" t="str">
        <f>VLOOKUP(E5477,kluby!$B$2:$C$1288,2,0)</f>
        <v>TC BIOCEL Vratimov z.s.</v>
      </c>
    </row>
    <row r="5478" spans="1:6" x14ac:dyDescent="0.2">
      <c r="A5478" t="s">
        <v>9066</v>
      </c>
      <c r="B5478" t="s">
        <v>404</v>
      </c>
      <c r="C5478">
        <v>2014</v>
      </c>
      <c r="D5478">
        <v>5</v>
      </c>
      <c r="E5478">
        <v>49277596</v>
      </c>
      <c r="F5478" t="str">
        <f>VLOOKUP(E5478,kluby!$B$2:$C$1288,2,0)</f>
        <v>LTC Praha</v>
      </c>
    </row>
    <row r="5479" spans="1:6" x14ac:dyDescent="0.2">
      <c r="A5479" t="s">
        <v>1988</v>
      </c>
      <c r="B5479" t="s">
        <v>73</v>
      </c>
      <c r="C5479">
        <v>1999</v>
      </c>
      <c r="D5479">
        <v>15</v>
      </c>
      <c r="E5479">
        <v>47253363</v>
      </c>
      <c r="F5479" t="str">
        <f>VLOOKUP(E5479,kluby!$B$2:$C$1288,2,0)</f>
        <v>TJ Blatná</v>
      </c>
    </row>
    <row r="5480" spans="1:6" x14ac:dyDescent="0.2">
      <c r="A5480" t="s">
        <v>1988</v>
      </c>
      <c r="B5480" t="s">
        <v>48</v>
      </c>
      <c r="C5480">
        <v>1965</v>
      </c>
      <c r="D5480">
        <v>7</v>
      </c>
      <c r="E5480">
        <v>44224087</v>
      </c>
      <c r="F5480" t="str">
        <f>VLOOKUP(E5480,kluby!$B$2:$C$1288,2,0)</f>
        <v>LTK Liberec</v>
      </c>
    </row>
    <row r="5481" spans="1:6" x14ac:dyDescent="0.2">
      <c r="A5481" t="s">
        <v>1988</v>
      </c>
      <c r="B5481" t="s">
        <v>70</v>
      </c>
      <c r="C5481">
        <v>1981</v>
      </c>
      <c r="D5481">
        <v>5</v>
      </c>
      <c r="E5481">
        <v>48653896</v>
      </c>
      <c r="F5481" t="str">
        <f>VLOOKUP(E5481,kluby!$B$2:$C$1288,2,0)</f>
        <v>LTC Jaroměř</v>
      </c>
    </row>
    <row r="5482" spans="1:6" x14ac:dyDescent="0.2">
      <c r="A5482" t="s">
        <v>9067</v>
      </c>
      <c r="B5482" t="s">
        <v>70</v>
      </c>
      <c r="C5482">
        <v>1972</v>
      </c>
      <c r="D5482">
        <v>3</v>
      </c>
      <c r="F5482" t="e">
        <f>VLOOKUP(E5482,kluby!$B$2:$C$1288,2,0)</f>
        <v>#N/A</v>
      </c>
    </row>
    <row r="5483" spans="1:6" x14ac:dyDescent="0.2">
      <c r="A5483" t="s">
        <v>9068</v>
      </c>
      <c r="B5483" t="s">
        <v>61</v>
      </c>
      <c r="C5483">
        <v>2004</v>
      </c>
      <c r="D5483">
        <v>2</v>
      </c>
      <c r="E5483">
        <v>536024</v>
      </c>
      <c r="F5483" t="str">
        <f>VLOOKUP(E5483,kluby!$B$2:$C$1288,2,0)</f>
        <v>TJ Zbrojovka Vsetín</v>
      </c>
    </row>
    <row r="5484" spans="1:6" x14ac:dyDescent="0.2">
      <c r="A5484" t="s">
        <v>1989</v>
      </c>
      <c r="B5484" t="s">
        <v>61</v>
      </c>
      <c r="C5484">
        <v>2009</v>
      </c>
      <c r="D5484">
        <v>17</v>
      </c>
      <c r="E5484">
        <v>549673</v>
      </c>
      <c r="F5484" t="str">
        <f>VLOOKUP(E5484,kluby!$B$2:$C$1288,2,0)</f>
        <v>TJ Sokol Liboc</v>
      </c>
    </row>
    <row r="5485" spans="1:6" x14ac:dyDescent="0.2">
      <c r="A5485" t="s">
        <v>9069</v>
      </c>
      <c r="B5485" t="s">
        <v>11</v>
      </c>
      <c r="C5485">
        <v>2005</v>
      </c>
      <c r="D5485">
        <v>4</v>
      </c>
      <c r="E5485">
        <v>7346328</v>
      </c>
      <c r="F5485" t="str">
        <f>VLOOKUP(E5485,kluby!$B$2:$C$1288,2,0)</f>
        <v>TENIS VLAŠIM,z.s.</v>
      </c>
    </row>
    <row r="5486" spans="1:6" x14ac:dyDescent="0.2">
      <c r="A5486" t="s">
        <v>9069</v>
      </c>
      <c r="B5486" t="s">
        <v>34</v>
      </c>
      <c r="C5486">
        <v>1975</v>
      </c>
      <c r="D5486">
        <v>2</v>
      </c>
      <c r="E5486">
        <v>7346328</v>
      </c>
      <c r="F5486" t="str">
        <f>VLOOKUP(E5486,kluby!$B$2:$C$1288,2,0)</f>
        <v>TENIS VLAŠIM,z.s.</v>
      </c>
    </row>
    <row r="5487" spans="1:6" x14ac:dyDescent="0.2">
      <c r="A5487" t="s">
        <v>9070</v>
      </c>
      <c r="B5487" t="s">
        <v>106</v>
      </c>
      <c r="C5487">
        <v>1977</v>
      </c>
      <c r="D5487">
        <v>2</v>
      </c>
      <c r="E5487">
        <v>539015</v>
      </c>
      <c r="F5487" t="str">
        <f>VLOOKUP(E5487,kluby!$B$2:$C$1288,2,0)</f>
        <v>TJ Tatran Střešovice</v>
      </c>
    </row>
    <row r="5488" spans="1:6" x14ac:dyDescent="0.2">
      <c r="A5488" t="s">
        <v>9071</v>
      </c>
      <c r="B5488" t="s">
        <v>92</v>
      </c>
      <c r="C5488">
        <v>2016</v>
      </c>
      <c r="D5488">
        <v>4</v>
      </c>
      <c r="E5488">
        <v>27000214</v>
      </c>
      <c r="F5488" t="str">
        <f>VLOOKUP(E5488,kluby!$B$2:$C$1288,2,0)</f>
        <v>Tenis DLI Kladno</v>
      </c>
    </row>
    <row r="5489" spans="1:6" x14ac:dyDescent="0.2">
      <c r="A5489" t="s">
        <v>6344</v>
      </c>
      <c r="B5489" t="s">
        <v>69</v>
      </c>
      <c r="C5489">
        <v>2014</v>
      </c>
      <c r="D5489">
        <v>10</v>
      </c>
      <c r="E5489">
        <v>14866170</v>
      </c>
      <c r="F5489" t="str">
        <f>VLOOKUP(E5489,kluby!$B$2:$C$1288,2,0)</f>
        <v>Slavoj Litoměřice</v>
      </c>
    </row>
    <row r="5490" spans="1:6" x14ac:dyDescent="0.2">
      <c r="A5490" t="s">
        <v>1990</v>
      </c>
      <c r="B5490" t="s">
        <v>95</v>
      </c>
      <c r="C5490">
        <v>2015</v>
      </c>
      <c r="D5490">
        <v>19</v>
      </c>
      <c r="E5490">
        <v>26605082</v>
      </c>
      <c r="F5490" t="str">
        <f>VLOOKUP(E5490,kluby!$B$2:$C$1288,2,0)</f>
        <v>TK Sezimovo Ústí</v>
      </c>
    </row>
    <row r="5491" spans="1:6" x14ac:dyDescent="0.2">
      <c r="A5491" t="s">
        <v>1990</v>
      </c>
      <c r="B5491" t="s">
        <v>143</v>
      </c>
      <c r="C5491">
        <v>2012</v>
      </c>
      <c r="D5491">
        <v>5</v>
      </c>
      <c r="E5491">
        <v>26605082</v>
      </c>
      <c r="F5491" t="str">
        <f>VLOOKUP(E5491,kluby!$B$2:$C$1288,2,0)</f>
        <v>TK Sezimovo Ústí</v>
      </c>
    </row>
    <row r="5492" spans="1:6" x14ac:dyDescent="0.2">
      <c r="A5492" t="s">
        <v>9072</v>
      </c>
      <c r="B5492" t="s">
        <v>9073</v>
      </c>
      <c r="C5492">
        <v>2008</v>
      </c>
      <c r="D5492">
        <v>4</v>
      </c>
      <c r="E5492">
        <v>558079</v>
      </c>
      <c r="F5492" t="str">
        <f>VLOOKUP(E5492,kluby!$B$2:$C$1288,2,0)</f>
        <v>TK Uherské Hradiště</v>
      </c>
    </row>
    <row r="5493" spans="1:6" x14ac:dyDescent="0.2">
      <c r="A5493" t="s">
        <v>1991</v>
      </c>
      <c r="B5493" t="s">
        <v>77</v>
      </c>
      <c r="C5493">
        <v>1999</v>
      </c>
      <c r="D5493">
        <v>26</v>
      </c>
      <c r="E5493">
        <v>1326325</v>
      </c>
      <c r="F5493" t="str">
        <f>VLOOKUP(E5493,kluby!$B$2:$C$1288,2,0)</f>
        <v>TK Tenisek Buštěhrad</v>
      </c>
    </row>
    <row r="5494" spans="1:6" x14ac:dyDescent="0.2">
      <c r="A5494" t="s">
        <v>1991</v>
      </c>
      <c r="B5494" t="s">
        <v>468</v>
      </c>
      <c r="C5494">
        <v>2003</v>
      </c>
      <c r="D5494">
        <v>2</v>
      </c>
      <c r="E5494">
        <v>22762931</v>
      </c>
      <c r="F5494" t="str">
        <f>VLOOKUP(E5494,kluby!$B$2:$C$1288,2,0)</f>
        <v>TK Mimoň</v>
      </c>
    </row>
    <row r="5495" spans="1:6" x14ac:dyDescent="0.2">
      <c r="A5495" t="s">
        <v>1991</v>
      </c>
      <c r="B5495" t="s">
        <v>40</v>
      </c>
      <c r="C5495">
        <v>2015</v>
      </c>
      <c r="D5495">
        <v>1</v>
      </c>
      <c r="E5495">
        <v>26988372</v>
      </c>
      <c r="F5495" t="str">
        <f>VLOOKUP(E5495,kluby!$B$2:$C$1288,2,0)</f>
        <v>Tenisový klub Bruntál, z.s.</v>
      </c>
    </row>
    <row r="5496" spans="1:6" x14ac:dyDescent="0.2">
      <c r="A5496" t="s">
        <v>1992</v>
      </c>
      <c r="B5496" t="s">
        <v>16</v>
      </c>
      <c r="C5496">
        <v>1989</v>
      </c>
      <c r="D5496">
        <v>7</v>
      </c>
      <c r="E5496">
        <v>70520194</v>
      </c>
      <c r="F5496" t="str">
        <f>VLOOKUP(E5496,kluby!$B$2:$C$1288,2,0)</f>
        <v>TK Zliv</v>
      </c>
    </row>
    <row r="5497" spans="1:6" x14ac:dyDescent="0.2">
      <c r="A5497" t="s">
        <v>1993</v>
      </c>
      <c r="B5497" t="s">
        <v>275</v>
      </c>
      <c r="C5497">
        <v>2009</v>
      </c>
      <c r="D5497">
        <v>50</v>
      </c>
      <c r="E5497">
        <v>26998637</v>
      </c>
      <c r="F5497" t="str">
        <f>VLOOKUP(E5497,kluby!$B$2:$C$1288,2,0)</f>
        <v>SK JC Sport Opava</v>
      </c>
    </row>
    <row r="5498" spans="1:6" x14ac:dyDescent="0.2">
      <c r="A5498" t="s">
        <v>1994</v>
      </c>
      <c r="B5498" t="s">
        <v>86</v>
      </c>
      <c r="C5498">
        <v>2015</v>
      </c>
      <c r="D5498">
        <v>37</v>
      </c>
      <c r="E5498">
        <v>26998637</v>
      </c>
      <c r="F5498" t="str">
        <f>VLOOKUP(E5498,kluby!$B$2:$C$1288,2,0)</f>
        <v>SK JC Sport Opava</v>
      </c>
    </row>
    <row r="5499" spans="1:6" x14ac:dyDescent="0.2">
      <c r="A5499" t="s">
        <v>9074</v>
      </c>
      <c r="B5499" t="s">
        <v>7263</v>
      </c>
      <c r="C5499">
        <v>1982</v>
      </c>
      <c r="D5499">
        <v>5</v>
      </c>
      <c r="E5499">
        <v>26625750</v>
      </c>
      <c r="F5499" t="str">
        <f>VLOOKUP(E5499,kluby!$B$2:$C$1288,2,0)</f>
        <v>SK TK Vodňany</v>
      </c>
    </row>
    <row r="5500" spans="1:6" x14ac:dyDescent="0.2">
      <c r="A5500" t="s">
        <v>1995</v>
      </c>
      <c r="B5500" t="s">
        <v>39</v>
      </c>
      <c r="C5500">
        <v>2004</v>
      </c>
      <c r="D5500">
        <v>7</v>
      </c>
      <c r="E5500">
        <v>22770861</v>
      </c>
      <c r="F5500" t="str">
        <f>VLOOKUP(E5500,kluby!$B$2:$C$1288,2,0)</f>
        <v>I. ČLTPK Čerčany</v>
      </c>
    </row>
    <row r="5501" spans="1:6" x14ac:dyDescent="0.2">
      <c r="A5501" t="s">
        <v>7027</v>
      </c>
      <c r="B5501" t="s">
        <v>6</v>
      </c>
      <c r="C5501">
        <v>1979</v>
      </c>
      <c r="D5501">
        <v>6</v>
      </c>
      <c r="F5501" t="e">
        <f>VLOOKUP(E5501,kluby!$B$2:$C$1288,2,0)</f>
        <v>#N/A</v>
      </c>
    </row>
    <row r="5502" spans="1:6" x14ac:dyDescent="0.2">
      <c r="A5502" t="s">
        <v>7027</v>
      </c>
      <c r="B5502" t="s">
        <v>12</v>
      </c>
      <c r="C5502">
        <v>1962</v>
      </c>
      <c r="D5502">
        <v>5</v>
      </c>
      <c r="E5502">
        <v>44224087</v>
      </c>
      <c r="F5502" t="str">
        <f>VLOOKUP(E5502,kluby!$B$2:$C$1288,2,0)</f>
        <v>LTK Liberec</v>
      </c>
    </row>
    <row r="5503" spans="1:6" x14ac:dyDescent="0.2">
      <c r="A5503" t="s">
        <v>1995</v>
      </c>
      <c r="B5503" t="s">
        <v>49</v>
      </c>
      <c r="C5503">
        <v>1975</v>
      </c>
      <c r="D5503">
        <v>4</v>
      </c>
      <c r="E5503">
        <v>22770861</v>
      </c>
      <c r="F5503" t="str">
        <f>VLOOKUP(E5503,kluby!$B$2:$C$1288,2,0)</f>
        <v>I. ČLTPK Čerčany</v>
      </c>
    </row>
    <row r="5504" spans="1:6" x14ac:dyDescent="0.2">
      <c r="A5504" t="s">
        <v>1996</v>
      </c>
      <c r="B5504" t="s">
        <v>80</v>
      </c>
      <c r="C5504">
        <v>2011</v>
      </c>
      <c r="D5504">
        <v>6</v>
      </c>
      <c r="E5504">
        <v>60337443</v>
      </c>
      <c r="F5504" t="str">
        <f>VLOOKUP(E5504,kluby!$B$2:$C$1288,2,0)</f>
        <v>TK Havířov, z.s.</v>
      </c>
    </row>
    <row r="5505" spans="1:6" x14ac:dyDescent="0.2">
      <c r="A5505" t="s">
        <v>6422</v>
      </c>
      <c r="B5505" t="s">
        <v>201</v>
      </c>
      <c r="C5505">
        <v>2017</v>
      </c>
      <c r="D5505">
        <v>9</v>
      </c>
      <c r="E5505">
        <v>22676317</v>
      </c>
      <c r="F5505" t="str">
        <f>VLOOKUP(E5505,kluby!$B$2:$C$1288,2,0)</f>
        <v>SPORTOVNÍ KLUB KOUTY z.s.</v>
      </c>
    </row>
    <row r="5506" spans="1:6" x14ac:dyDescent="0.2">
      <c r="A5506" t="s">
        <v>7028</v>
      </c>
      <c r="B5506" t="s">
        <v>70</v>
      </c>
      <c r="C5506">
        <v>2017</v>
      </c>
      <c r="D5506">
        <v>6</v>
      </c>
      <c r="E5506">
        <v>2976781</v>
      </c>
      <c r="F5506" t="str">
        <f>VLOOKUP(E5506,kluby!$B$2:$C$1288,2,0)</f>
        <v>TK Rochlice Liberec</v>
      </c>
    </row>
    <row r="5507" spans="1:6" x14ac:dyDescent="0.2">
      <c r="A5507" t="s">
        <v>1997</v>
      </c>
      <c r="B5507" t="s">
        <v>107</v>
      </c>
      <c r="C5507">
        <v>2013</v>
      </c>
      <c r="D5507">
        <v>48</v>
      </c>
      <c r="E5507">
        <v>18825443</v>
      </c>
      <c r="F5507" t="str">
        <f>VLOOKUP(E5507,kluby!$B$2:$C$1288,2,0)</f>
        <v>BLTC Brno</v>
      </c>
    </row>
    <row r="5508" spans="1:6" x14ac:dyDescent="0.2">
      <c r="A5508" t="s">
        <v>7333</v>
      </c>
      <c r="B5508" t="s">
        <v>49</v>
      </c>
      <c r="C5508">
        <v>2009</v>
      </c>
      <c r="D5508">
        <v>8</v>
      </c>
      <c r="E5508">
        <v>18380514</v>
      </c>
      <c r="F5508" t="str">
        <f>VLOOKUP(E5508,kluby!$B$2:$C$1288,2,0)</f>
        <v>TK Ústí n.Labem</v>
      </c>
    </row>
    <row r="5509" spans="1:6" x14ac:dyDescent="0.2">
      <c r="A5509" t="s">
        <v>7029</v>
      </c>
      <c r="B5509" t="s">
        <v>275</v>
      </c>
      <c r="C5509">
        <v>2014</v>
      </c>
      <c r="D5509">
        <v>6</v>
      </c>
      <c r="E5509">
        <v>43420958</v>
      </c>
      <c r="F5509" t="str">
        <f>VLOOKUP(E5509,kluby!$B$2:$C$1288,2,0)</f>
        <v>Sokol Letovice</v>
      </c>
    </row>
    <row r="5510" spans="1:6" x14ac:dyDescent="0.2">
      <c r="A5510" t="s">
        <v>7029</v>
      </c>
      <c r="B5510" t="s">
        <v>118</v>
      </c>
      <c r="C5510">
        <v>2011</v>
      </c>
      <c r="D5510">
        <v>4</v>
      </c>
      <c r="E5510">
        <v>43420958</v>
      </c>
      <c r="F5510" t="str">
        <f>VLOOKUP(E5510,kluby!$B$2:$C$1288,2,0)</f>
        <v>Sokol Letovice</v>
      </c>
    </row>
    <row r="5511" spans="1:6" x14ac:dyDescent="0.2">
      <c r="A5511" t="s">
        <v>1998</v>
      </c>
      <c r="B5511" t="s">
        <v>163</v>
      </c>
      <c r="C5511">
        <v>2006</v>
      </c>
      <c r="D5511">
        <v>8</v>
      </c>
      <c r="E5511">
        <v>26565064</v>
      </c>
      <c r="F5511" t="str">
        <f>VLOOKUP(E5511,kluby!$B$2:$C$1288,2,0)</f>
        <v>TK Písnice</v>
      </c>
    </row>
    <row r="5512" spans="1:6" x14ac:dyDescent="0.2">
      <c r="A5512" t="s">
        <v>1998</v>
      </c>
      <c r="B5512" t="s">
        <v>85</v>
      </c>
      <c r="C5512">
        <v>2013</v>
      </c>
      <c r="D5512">
        <v>6</v>
      </c>
      <c r="E5512">
        <v>26611708</v>
      </c>
      <c r="F5512" t="str">
        <f>VLOOKUP(E5512,kluby!$B$2:$C$1288,2,0)</f>
        <v>TC-MJ TENIS Líšeň</v>
      </c>
    </row>
    <row r="5513" spans="1:6" x14ac:dyDescent="0.2">
      <c r="A5513" t="s">
        <v>1998</v>
      </c>
      <c r="B5513" t="s">
        <v>16</v>
      </c>
      <c r="C5513">
        <v>2015</v>
      </c>
      <c r="D5513">
        <v>1</v>
      </c>
      <c r="F5513" t="e">
        <f>VLOOKUP(E5513,kluby!$B$2:$C$1288,2,0)</f>
        <v>#N/A</v>
      </c>
    </row>
    <row r="5514" spans="1:6" x14ac:dyDescent="0.2">
      <c r="A5514" t="s">
        <v>1998</v>
      </c>
      <c r="B5514" t="s">
        <v>160</v>
      </c>
      <c r="C5514">
        <v>2005</v>
      </c>
      <c r="D5514">
        <v>1</v>
      </c>
      <c r="E5514">
        <v>45250413</v>
      </c>
      <c r="F5514" t="str">
        <f>VLOOKUP(E5514,kluby!$B$2:$C$1288,2,0)</f>
        <v>TK Sparta Praha</v>
      </c>
    </row>
    <row r="5515" spans="1:6" x14ac:dyDescent="0.2">
      <c r="A5515" t="s">
        <v>1999</v>
      </c>
      <c r="B5515" t="s">
        <v>107</v>
      </c>
      <c r="C5515">
        <v>2011</v>
      </c>
      <c r="D5515">
        <v>59</v>
      </c>
      <c r="E5515">
        <v>26548852</v>
      </c>
      <c r="F5515" t="str">
        <f>VLOOKUP(E5515,kluby!$B$2:$C$1288,2,0)</f>
        <v>TENIS-CENTRUM DTJ HK</v>
      </c>
    </row>
    <row r="5516" spans="1:6" x14ac:dyDescent="0.2">
      <c r="A5516" t="s">
        <v>1999</v>
      </c>
      <c r="B5516" t="s">
        <v>140</v>
      </c>
      <c r="C5516">
        <v>2015</v>
      </c>
      <c r="D5516">
        <v>5</v>
      </c>
      <c r="E5516">
        <v>4345207</v>
      </c>
      <c r="F5516" t="str">
        <f>VLOOKUP(E5516,kluby!$B$2:$C$1288,2,0)</f>
        <v>Nespin, z.s.</v>
      </c>
    </row>
    <row r="5517" spans="1:6" x14ac:dyDescent="0.2">
      <c r="A5517" t="s">
        <v>2000</v>
      </c>
      <c r="B5517" t="s">
        <v>163</v>
      </c>
      <c r="C5517">
        <v>2012</v>
      </c>
      <c r="D5517">
        <v>9</v>
      </c>
      <c r="E5517">
        <v>44468709</v>
      </c>
      <c r="F5517" t="str">
        <f>VLOOKUP(E5517,kluby!$B$2:$C$1288,2,0)</f>
        <v>LTC Vysoké Mýto</v>
      </c>
    </row>
    <row r="5518" spans="1:6" x14ac:dyDescent="0.2">
      <c r="A5518" t="s">
        <v>2000</v>
      </c>
      <c r="B5518" t="s">
        <v>38</v>
      </c>
      <c r="C5518">
        <v>1997</v>
      </c>
      <c r="D5518">
        <v>4</v>
      </c>
      <c r="F5518" t="e">
        <f>VLOOKUP(E5518,kluby!$B$2:$C$1288,2,0)</f>
        <v>#N/A</v>
      </c>
    </row>
    <row r="5519" spans="1:6" x14ac:dyDescent="0.2">
      <c r="A5519" t="s">
        <v>9075</v>
      </c>
      <c r="B5519" t="s">
        <v>70</v>
      </c>
      <c r="C5519">
        <v>1973</v>
      </c>
      <c r="D5519">
        <v>4</v>
      </c>
      <c r="E5519">
        <v>49325264</v>
      </c>
      <c r="F5519" t="str">
        <f>VLOOKUP(E5519,kluby!$B$2:$C$1288,2,0)</f>
        <v>Tennis club Litomyšl, z.s.</v>
      </c>
    </row>
    <row r="5520" spans="1:6" x14ac:dyDescent="0.2">
      <c r="A5520" t="s">
        <v>2001</v>
      </c>
      <c r="B5520" t="s">
        <v>155</v>
      </c>
      <c r="C5520">
        <v>1999</v>
      </c>
      <c r="D5520">
        <v>7</v>
      </c>
      <c r="E5520">
        <v>60103779</v>
      </c>
      <c r="F5520" t="str">
        <f>VLOOKUP(E5520,kluby!$B$2:$C$1288,2,0)</f>
        <v>TC Chrudim z.s.</v>
      </c>
    </row>
    <row r="5521" spans="1:6" x14ac:dyDescent="0.2">
      <c r="A5521" t="s">
        <v>2001</v>
      </c>
      <c r="B5521" t="s">
        <v>9076</v>
      </c>
      <c r="C5521">
        <v>2010</v>
      </c>
      <c r="D5521">
        <v>5</v>
      </c>
      <c r="E5521">
        <v>14613824</v>
      </c>
      <c r="F5521" t="str">
        <f>VLOOKUP(E5521,kluby!$B$2:$C$1288,2,0)</f>
        <v>Slavoj Český Těšín</v>
      </c>
    </row>
    <row r="5522" spans="1:6" x14ac:dyDescent="0.2">
      <c r="A5522" t="s">
        <v>2001</v>
      </c>
      <c r="B5522" t="s">
        <v>61</v>
      </c>
      <c r="C5522">
        <v>2011</v>
      </c>
      <c r="D5522">
        <v>2</v>
      </c>
      <c r="E5522">
        <v>7814453</v>
      </c>
      <c r="F5522" t="str">
        <f>VLOOKUP(E5522,kluby!$B$2:$C$1288,2,0)</f>
        <v>Tenisový klub Sokol Lipník n.B.</v>
      </c>
    </row>
    <row r="5523" spans="1:6" x14ac:dyDescent="0.2">
      <c r="A5523" t="s">
        <v>9077</v>
      </c>
      <c r="B5523" t="s">
        <v>56</v>
      </c>
      <c r="C5523">
        <v>2012</v>
      </c>
      <c r="D5523">
        <v>3</v>
      </c>
      <c r="E5523">
        <v>18622879</v>
      </c>
      <c r="F5523" t="str">
        <f>VLOOKUP(E5523,kluby!$B$2:$C$1288,2,0)</f>
        <v>TK Čelákovice</v>
      </c>
    </row>
    <row r="5524" spans="1:6" x14ac:dyDescent="0.2">
      <c r="A5524" t="s">
        <v>9078</v>
      </c>
      <c r="B5524" t="s">
        <v>9079</v>
      </c>
      <c r="C5524">
        <v>2011</v>
      </c>
      <c r="D5524">
        <v>1</v>
      </c>
      <c r="E5524">
        <v>14888203</v>
      </c>
      <c r="F5524" t="str">
        <f>VLOOKUP(E5524,kluby!$B$2:$C$1288,2,0)</f>
        <v>Sokol Královice</v>
      </c>
    </row>
    <row r="5525" spans="1:6" x14ac:dyDescent="0.2">
      <c r="A5525" t="s">
        <v>9080</v>
      </c>
      <c r="B5525" t="s">
        <v>238</v>
      </c>
      <c r="C5525">
        <v>2014</v>
      </c>
      <c r="D5525">
        <v>1</v>
      </c>
      <c r="E5525">
        <v>14888203</v>
      </c>
      <c r="F5525" t="str">
        <f>VLOOKUP(E5525,kluby!$B$2:$C$1288,2,0)</f>
        <v>Sokol Královice</v>
      </c>
    </row>
    <row r="5526" spans="1:6" x14ac:dyDescent="0.2">
      <c r="A5526" t="s">
        <v>9081</v>
      </c>
      <c r="B5526" t="s">
        <v>63</v>
      </c>
      <c r="C5526">
        <v>1997</v>
      </c>
      <c r="D5526">
        <v>1</v>
      </c>
      <c r="F5526" t="e">
        <f>VLOOKUP(E5526,kluby!$B$2:$C$1288,2,0)</f>
        <v>#N/A</v>
      </c>
    </row>
    <row r="5527" spans="1:6" x14ac:dyDescent="0.2">
      <c r="A5527" t="s">
        <v>7030</v>
      </c>
      <c r="B5527" t="s">
        <v>281</v>
      </c>
      <c r="C5527">
        <v>2015</v>
      </c>
      <c r="D5527">
        <v>6</v>
      </c>
      <c r="E5527">
        <v>26552736</v>
      </c>
      <c r="F5527" t="str">
        <f>VLOOKUP(E5527,kluby!$B$2:$C$1288,2,0)</f>
        <v>SK Tenis Rohatsko</v>
      </c>
    </row>
    <row r="5528" spans="1:6" x14ac:dyDescent="0.2">
      <c r="A5528" t="s">
        <v>9082</v>
      </c>
      <c r="B5528" t="s">
        <v>6</v>
      </c>
      <c r="C5528">
        <v>2010</v>
      </c>
      <c r="D5528">
        <v>5</v>
      </c>
      <c r="E5528">
        <v>47513870</v>
      </c>
      <c r="F5528" t="str">
        <f>VLOOKUP(E5528,kluby!$B$2:$C$1288,2,0)</f>
        <v>LTC Beroun, z.s.</v>
      </c>
    </row>
    <row r="5529" spans="1:6" x14ac:dyDescent="0.2">
      <c r="A5529" t="s">
        <v>9083</v>
      </c>
      <c r="B5529" t="s">
        <v>242</v>
      </c>
      <c r="C5529">
        <v>1988</v>
      </c>
      <c r="D5529">
        <v>4</v>
      </c>
      <c r="E5529">
        <v>18608540</v>
      </c>
      <c r="F5529" t="str">
        <f>VLOOKUP(E5529,kluby!$B$2:$C$1288,2,0)</f>
        <v>TK Bohutín, z.s.</v>
      </c>
    </row>
    <row r="5530" spans="1:6" x14ac:dyDescent="0.2">
      <c r="A5530" t="s">
        <v>2003</v>
      </c>
      <c r="B5530" t="s">
        <v>172</v>
      </c>
      <c r="C5530">
        <v>2006</v>
      </c>
      <c r="D5530">
        <v>6</v>
      </c>
      <c r="E5530">
        <v>26656558</v>
      </c>
      <c r="F5530" t="str">
        <f>VLOOKUP(E5530,kluby!$B$2:$C$1288,2,0)</f>
        <v>TK SC OSTRAVA</v>
      </c>
    </row>
    <row r="5531" spans="1:6" x14ac:dyDescent="0.2">
      <c r="A5531" t="s">
        <v>9084</v>
      </c>
      <c r="B5531" t="s">
        <v>233</v>
      </c>
      <c r="C5531">
        <v>2009</v>
      </c>
      <c r="D5531">
        <v>3</v>
      </c>
      <c r="F5531" t="e">
        <f>VLOOKUP(E5531,kluby!$B$2:$C$1288,2,0)</f>
        <v>#N/A</v>
      </c>
    </row>
    <row r="5532" spans="1:6" x14ac:dyDescent="0.2">
      <c r="A5532" t="s">
        <v>9084</v>
      </c>
      <c r="B5532" t="s">
        <v>40</v>
      </c>
      <c r="C5532">
        <v>1990</v>
      </c>
      <c r="D5532">
        <v>2</v>
      </c>
      <c r="E5532">
        <v>14504481</v>
      </c>
      <c r="F5532" t="str">
        <f>VLOOKUP(E5532,kluby!$B$2:$C$1288,2,0)</f>
        <v>Jiskra Bechyně</v>
      </c>
    </row>
    <row r="5533" spans="1:6" x14ac:dyDescent="0.2">
      <c r="A5533" t="s">
        <v>2004</v>
      </c>
      <c r="B5533" t="s">
        <v>1677</v>
      </c>
      <c r="C5533">
        <v>2013</v>
      </c>
      <c r="D5533">
        <v>59</v>
      </c>
      <c r="E5533">
        <v>205061</v>
      </c>
      <c r="F5533" t="str">
        <f>VLOOKUP(E5533,kluby!$B$2:$C$1288,2,0)</f>
        <v>TK AGROFERT Prostějov</v>
      </c>
    </row>
    <row r="5534" spans="1:6" x14ac:dyDescent="0.2">
      <c r="A5534" t="s">
        <v>9085</v>
      </c>
      <c r="B5534" t="s">
        <v>924</v>
      </c>
      <c r="C5534">
        <v>2002</v>
      </c>
      <c r="D5534">
        <v>5</v>
      </c>
      <c r="E5534">
        <v>43002609</v>
      </c>
      <c r="F5534" t="str">
        <f>VLOOKUP(E5534,kluby!$B$2:$C$1288,2,0)</f>
        <v>SK Aritma Praha</v>
      </c>
    </row>
    <row r="5535" spans="1:6" x14ac:dyDescent="0.2">
      <c r="A5535" t="s">
        <v>9085</v>
      </c>
      <c r="B5535" t="s">
        <v>93</v>
      </c>
      <c r="C5535">
        <v>2017</v>
      </c>
      <c r="D5535">
        <v>3</v>
      </c>
      <c r="E5535">
        <v>18825443</v>
      </c>
      <c r="F5535" t="str">
        <f>VLOOKUP(E5535,kluby!$B$2:$C$1288,2,0)</f>
        <v>BLTC Brno</v>
      </c>
    </row>
    <row r="5536" spans="1:6" x14ac:dyDescent="0.2">
      <c r="A5536" t="s">
        <v>9086</v>
      </c>
      <c r="B5536" t="s">
        <v>100</v>
      </c>
      <c r="C5536">
        <v>2016</v>
      </c>
      <c r="D5536">
        <v>3</v>
      </c>
      <c r="E5536">
        <v>26652871</v>
      </c>
      <c r="F5536" t="str">
        <f>VLOOKUP(E5536,kluby!$B$2:$C$1288,2,0)</f>
        <v>TO SK Žamberk</v>
      </c>
    </row>
    <row r="5537" spans="1:6" x14ac:dyDescent="0.2">
      <c r="A5537" t="s">
        <v>9087</v>
      </c>
      <c r="B5537" t="s">
        <v>105</v>
      </c>
      <c r="C5537">
        <v>1985</v>
      </c>
      <c r="D5537">
        <v>2</v>
      </c>
      <c r="E5537">
        <v>393258</v>
      </c>
      <c r="F5537" t="str">
        <f>VLOOKUP(E5537,kluby!$B$2:$C$1288,2,0)</f>
        <v>Baník Praha</v>
      </c>
    </row>
    <row r="5538" spans="1:6" x14ac:dyDescent="0.2">
      <c r="A5538" t="s">
        <v>9088</v>
      </c>
      <c r="B5538" t="s">
        <v>285</v>
      </c>
      <c r="C5538">
        <v>2015</v>
      </c>
      <c r="D5538">
        <v>1</v>
      </c>
      <c r="E5538">
        <v>4132084</v>
      </c>
      <c r="F5538" t="str">
        <f>VLOOKUP(E5538,kluby!$B$2:$C$1288,2,0)</f>
        <v>Tenisová škola Lucie Hradecké z.s.</v>
      </c>
    </row>
    <row r="5539" spans="1:6" x14ac:dyDescent="0.2">
      <c r="A5539" t="s">
        <v>2005</v>
      </c>
      <c r="B5539" t="s">
        <v>87</v>
      </c>
      <c r="C5539">
        <v>1971</v>
      </c>
      <c r="D5539">
        <v>12</v>
      </c>
      <c r="E5539">
        <v>44964749</v>
      </c>
      <c r="F5539" t="str">
        <f>VLOOKUP(E5539,kluby!$B$2:$C$1288,2,0)</f>
        <v>TJ Mosilana Brno</v>
      </c>
    </row>
    <row r="5540" spans="1:6" x14ac:dyDescent="0.2">
      <c r="A5540" t="s">
        <v>6112</v>
      </c>
      <c r="B5540" t="s">
        <v>191</v>
      </c>
      <c r="C5540">
        <v>2018</v>
      </c>
      <c r="D5540">
        <v>19</v>
      </c>
      <c r="E5540">
        <v>380253</v>
      </c>
      <c r="F5540" t="str">
        <f>VLOOKUP(E5540,kluby!$B$2:$C$1288,2,0)</f>
        <v>TJ Sokol Dobřichovice</v>
      </c>
    </row>
    <row r="5541" spans="1:6" x14ac:dyDescent="0.2">
      <c r="A5541" t="s">
        <v>6112</v>
      </c>
      <c r="B5541" t="s">
        <v>86</v>
      </c>
      <c r="C5541">
        <v>2017</v>
      </c>
      <c r="D5541">
        <v>11</v>
      </c>
      <c r="E5541">
        <v>380253</v>
      </c>
      <c r="F5541" t="str">
        <f>VLOOKUP(E5541,kluby!$B$2:$C$1288,2,0)</f>
        <v>TJ Sokol Dobřichovice</v>
      </c>
    </row>
    <row r="5542" spans="1:6" x14ac:dyDescent="0.2">
      <c r="A5542" t="s">
        <v>9089</v>
      </c>
      <c r="B5542" t="s">
        <v>80</v>
      </c>
      <c r="C5542">
        <v>2009</v>
      </c>
      <c r="D5542">
        <v>2</v>
      </c>
      <c r="E5542">
        <v>46750568</v>
      </c>
      <c r="F5542" t="str">
        <f>VLOOKUP(E5542,kluby!$B$2:$C$1288,2,0)</f>
        <v>TJ Jiskra Nový Bor ,z.s.</v>
      </c>
    </row>
    <row r="5543" spans="1:6" x14ac:dyDescent="0.2">
      <c r="A5543" t="s">
        <v>2006</v>
      </c>
      <c r="B5543" t="s">
        <v>33</v>
      </c>
      <c r="C5543">
        <v>1988</v>
      </c>
      <c r="D5543">
        <v>6</v>
      </c>
      <c r="E5543">
        <v>43002609</v>
      </c>
      <c r="F5543" t="str">
        <f>VLOOKUP(E5543,kluby!$B$2:$C$1288,2,0)</f>
        <v>SK Aritma Praha</v>
      </c>
    </row>
    <row r="5544" spans="1:6" x14ac:dyDescent="0.2">
      <c r="A5544" t="s">
        <v>9090</v>
      </c>
      <c r="B5544" t="s">
        <v>5</v>
      </c>
      <c r="C5544">
        <v>2005</v>
      </c>
      <c r="D5544">
        <v>1</v>
      </c>
      <c r="E5544">
        <v>43002609</v>
      </c>
      <c r="F5544" t="str">
        <f>VLOOKUP(E5544,kluby!$B$2:$C$1288,2,0)</f>
        <v>SK Aritma Praha</v>
      </c>
    </row>
    <row r="5545" spans="1:6" x14ac:dyDescent="0.2">
      <c r="A5545" t="s">
        <v>9091</v>
      </c>
      <c r="B5545" t="s">
        <v>9092</v>
      </c>
      <c r="C5545">
        <v>2001</v>
      </c>
      <c r="D5545">
        <v>5</v>
      </c>
      <c r="E5545">
        <v>43002609</v>
      </c>
      <c r="F5545" t="str">
        <f>VLOOKUP(E5545,kluby!$B$2:$C$1288,2,0)</f>
        <v>SK Aritma Praha</v>
      </c>
    </row>
    <row r="5546" spans="1:6" x14ac:dyDescent="0.2">
      <c r="A5546" t="s">
        <v>2007</v>
      </c>
      <c r="B5546" t="s">
        <v>2008</v>
      </c>
      <c r="C5546">
        <v>2016</v>
      </c>
      <c r="D5546">
        <v>29</v>
      </c>
      <c r="E5546">
        <v>49277596</v>
      </c>
      <c r="F5546" t="str">
        <f>VLOOKUP(E5546,kluby!$B$2:$C$1288,2,0)</f>
        <v>LTC Praha</v>
      </c>
    </row>
    <row r="5547" spans="1:6" x14ac:dyDescent="0.2">
      <c r="A5547" t="s">
        <v>2009</v>
      </c>
      <c r="B5547" t="s">
        <v>91</v>
      </c>
      <c r="C5547">
        <v>2007</v>
      </c>
      <c r="D5547">
        <v>24</v>
      </c>
      <c r="E5547">
        <v>60337443</v>
      </c>
      <c r="F5547" t="str">
        <f>VLOOKUP(E5547,kluby!$B$2:$C$1288,2,0)</f>
        <v>TK Havířov, z.s.</v>
      </c>
    </row>
    <row r="5548" spans="1:6" x14ac:dyDescent="0.2">
      <c r="A5548" t="s">
        <v>2009</v>
      </c>
      <c r="B5548" t="s">
        <v>11</v>
      </c>
      <c r="C5548">
        <v>2004</v>
      </c>
      <c r="D5548">
        <v>2</v>
      </c>
      <c r="E5548">
        <v>22767428</v>
      </c>
      <c r="F5548" t="str">
        <f>VLOOKUP(E5548,kluby!$B$2:$C$1288,2,0)</f>
        <v>Tennis Hill Havířov o.s.</v>
      </c>
    </row>
    <row r="5549" spans="1:6" x14ac:dyDescent="0.2">
      <c r="A5549" t="s">
        <v>2009</v>
      </c>
      <c r="B5549" t="s">
        <v>271</v>
      </c>
      <c r="C5549">
        <v>2017</v>
      </c>
      <c r="D5549">
        <v>1</v>
      </c>
      <c r="E5549">
        <v>1418254</v>
      </c>
      <c r="F5549" t="str">
        <f>VLOOKUP(E5549,kluby!$B$2:$C$1288,2,0)</f>
        <v>TK Drnovice</v>
      </c>
    </row>
    <row r="5550" spans="1:6" x14ac:dyDescent="0.2">
      <c r="A5550" t="s">
        <v>9093</v>
      </c>
      <c r="B5550" t="s">
        <v>140</v>
      </c>
      <c r="C5550">
        <v>2016</v>
      </c>
      <c r="D5550">
        <v>4</v>
      </c>
      <c r="F5550" t="e">
        <f>VLOOKUP(E5550,kluby!$B$2:$C$1288,2,0)</f>
        <v>#N/A</v>
      </c>
    </row>
    <row r="5551" spans="1:6" x14ac:dyDescent="0.2">
      <c r="A5551" t="s">
        <v>7460</v>
      </c>
      <c r="B5551" t="s">
        <v>46</v>
      </c>
      <c r="C5551">
        <v>2016</v>
      </c>
      <c r="D5551">
        <v>6</v>
      </c>
      <c r="E5551">
        <v>44223331</v>
      </c>
      <c r="F5551" t="str">
        <f>VLOOKUP(E5551,kluby!$B$2:$C$1288,2,0)</f>
        <v>SK Tenis Duchcov</v>
      </c>
    </row>
    <row r="5552" spans="1:6" x14ac:dyDescent="0.2">
      <c r="A5552" t="s">
        <v>2010</v>
      </c>
      <c r="B5552" t="s">
        <v>20</v>
      </c>
      <c r="C5552">
        <v>1982</v>
      </c>
      <c r="D5552">
        <v>11</v>
      </c>
      <c r="E5552">
        <v>48680460</v>
      </c>
      <c r="F5552" t="str">
        <f>VLOOKUP(E5552,kluby!$B$2:$C$1288,2,0)</f>
        <v>TK Mnichovo Hradiště</v>
      </c>
    </row>
    <row r="5553" spans="1:6" x14ac:dyDescent="0.2">
      <c r="A5553" t="s">
        <v>9094</v>
      </c>
      <c r="B5553" t="s">
        <v>42</v>
      </c>
      <c r="C5553">
        <v>2012</v>
      </c>
      <c r="D5553">
        <v>3</v>
      </c>
      <c r="F5553" t="e">
        <f>VLOOKUP(E5553,kluby!$B$2:$C$1288,2,0)</f>
        <v>#N/A</v>
      </c>
    </row>
    <row r="5554" spans="1:6" x14ac:dyDescent="0.2">
      <c r="A5554" t="s">
        <v>6714</v>
      </c>
      <c r="B5554" t="s">
        <v>155</v>
      </c>
      <c r="C5554">
        <v>2014</v>
      </c>
      <c r="D5554">
        <v>7</v>
      </c>
      <c r="E5554">
        <v>66492246</v>
      </c>
      <c r="F5554" t="str">
        <f>VLOOKUP(E5554,kluby!$B$2:$C$1288,2,0)</f>
        <v>LTC Starý Kolín</v>
      </c>
    </row>
    <row r="5555" spans="1:6" x14ac:dyDescent="0.2">
      <c r="A5555" t="s">
        <v>9095</v>
      </c>
      <c r="B5555" t="s">
        <v>284</v>
      </c>
      <c r="C5555">
        <v>2015</v>
      </c>
      <c r="D5555">
        <v>1</v>
      </c>
      <c r="E5555">
        <v>14802651</v>
      </c>
      <c r="F5555" t="str">
        <f>VLOOKUP(E5555,kluby!$B$2:$C$1288,2,0)</f>
        <v>TK Benešov</v>
      </c>
    </row>
    <row r="5556" spans="1:6" x14ac:dyDescent="0.2">
      <c r="A5556" t="s">
        <v>2011</v>
      </c>
      <c r="B5556" t="s">
        <v>117</v>
      </c>
      <c r="C5556">
        <v>2012</v>
      </c>
      <c r="D5556">
        <v>9</v>
      </c>
      <c r="E5556">
        <v>26615151</v>
      </c>
      <c r="F5556" t="str">
        <f>VLOOKUP(E5556,kluby!$B$2:$C$1288,2,0)</f>
        <v>HTK Třebíč</v>
      </c>
    </row>
    <row r="5557" spans="1:6" x14ac:dyDescent="0.2">
      <c r="A5557" t="s">
        <v>2011</v>
      </c>
      <c r="B5557" t="s">
        <v>125</v>
      </c>
      <c r="C5557">
        <v>2018</v>
      </c>
      <c r="D5557">
        <v>7</v>
      </c>
      <c r="E5557">
        <v>26615151</v>
      </c>
      <c r="F5557" t="str">
        <f>VLOOKUP(E5557,kluby!$B$2:$C$1288,2,0)</f>
        <v>HTK Třebíč</v>
      </c>
    </row>
    <row r="5558" spans="1:6" x14ac:dyDescent="0.2">
      <c r="A5558" t="s">
        <v>2011</v>
      </c>
      <c r="B5558" t="s">
        <v>63</v>
      </c>
      <c r="C5558">
        <v>2003</v>
      </c>
      <c r="D5558">
        <v>7</v>
      </c>
      <c r="E5558">
        <v>18584004</v>
      </c>
      <c r="F5558" t="str">
        <f>VLOOKUP(E5558,kluby!$B$2:$C$1288,2,0)</f>
        <v>TO SK Mělník</v>
      </c>
    </row>
    <row r="5559" spans="1:6" x14ac:dyDescent="0.2">
      <c r="A5559" t="s">
        <v>2011</v>
      </c>
      <c r="B5559" t="s">
        <v>147</v>
      </c>
      <c r="C5559">
        <v>2013</v>
      </c>
      <c r="D5559">
        <v>1</v>
      </c>
      <c r="E5559">
        <v>14802651</v>
      </c>
      <c r="F5559" t="str">
        <f>VLOOKUP(E5559,kluby!$B$2:$C$1288,2,0)</f>
        <v>TK Benešov</v>
      </c>
    </row>
    <row r="5560" spans="1:6" x14ac:dyDescent="0.2">
      <c r="A5560" t="s">
        <v>9096</v>
      </c>
      <c r="B5560" t="s">
        <v>4</v>
      </c>
      <c r="C5560">
        <v>2012</v>
      </c>
      <c r="D5560">
        <v>2</v>
      </c>
      <c r="E5560">
        <v>70871698</v>
      </c>
      <c r="F5560" t="str">
        <f>VLOOKUP(E5560,kluby!$B$2:$C$1288,2,0)</f>
        <v>TK Petřvald,o.s.</v>
      </c>
    </row>
    <row r="5561" spans="1:6" x14ac:dyDescent="0.2">
      <c r="A5561" t="s">
        <v>6284</v>
      </c>
      <c r="B5561" t="s">
        <v>71</v>
      </c>
      <c r="C5561">
        <v>2012</v>
      </c>
      <c r="D5561">
        <v>11</v>
      </c>
      <c r="E5561">
        <v>17581427</v>
      </c>
      <c r="F5561" t="str">
        <f>VLOOKUP(E5561,kluby!$B$2:$C$1288,2,0)</f>
        <v>TC Tachlovice</v>
      </c>
    </row>
    <row r="5562" spans="1:6" x14ac:dyDescent="0.2">
      <c r="A5562" t="s">
        <v>9097</v>
      </c>
      <c r="B5562" t="s">
        <v>97</v>
      </c>
      <c r="C5562">
        <v>2010</v>
      </c>
      <c r="D5562">
        <v>3</v>
      </c>
      <c r="E5562">
        <v>26548852</v>
      </c>
      <c r="F5562" t="str">
        <f>VLOOKUP(E5562,kluby!$B$2:$C$1288,2,0)</f>
        <v>TENIS-CENTRUM DTJ HK</v>
      </c>
    </row>
    <row r="5563" spans="1:6" x14ac:dyDescent="0.2">
      <c r="A5563" t="s">
        <v>2012</v>
      </c>
      <c r="B5563" t="s">
        <v>219</v>
      </c>
      <c r="C5563">
        <v>2015</v>
      </c>
      <c r="D5563">
        <v>23</v>
      </c>
      <c r="E5563">
        <v>27029824</v>
      </c>
      <c r="F5563" t="str">
        <f>VLOOKUP(E5563,kluby!$B$2:$C$1288,2,0)</f>
        <v>TK Znojmo</v>
      </c>
    </row>
    <row r="5564" spans="1:6" x14ac:dyDescent="0.2">
      <c r="A5564" t="s">
        <v>2013</v>
      </c>
      <c r="B5564" t="s">
        <v>63</v>
      </c>
      <c r="C5564">
        <v>2009</v>
      </c>
      <c r="D5564">
        <v>6</v>
      </c>
      <c r="F5564" t="e">
        <f>VLOOKUP(E5564,kluby!$B$2:$C$1288,2,0)</f>
        <v>#N/A</v>
      </c>
    </row>
    <row r="5565" spans="1:6" x14ac:dyDescent="0.2">
      <c r="A5565" t="s">
        <v>9098</v>
      </c>
      <c r="B5565" t="s">
        <v>118</v>
      </c>
      <c r="C5565">
        <v>2010</v>
      </c>
      <c r="D5565">
        <v>5</v>
      </c>
      <c r="E5565">
        <v>13695703</v>
      </c>
      <c r="F5565" t="str">
        <f>VLOOKUP(E5565,kluby!$B$2:$C$1288,2,0)</f>
        <v>Sokol Brno Žabovřesky</v>
      </c>
    </row>
    <row r="5566" spans="1:6" x14ac:dyDescent="0.2">
      <c r="A5566" t="s">
        <v>9098</v>
      </c>
      <c r="B5566" t="s">
        <v>140</v>
      </c>
      <c r="C5566">
        <v>2016</v>
      </c>
      <c r="D5566">
        <v>1</v>
      </c>
      <c r="E5566">
        <v>43378404</v>
      </c>
      <c r="F5566" t="str">
        <f>VLOOKUP(E5566,kluby!$B$2:$C$1288,2,0)</f>
        <v>TK Bystřice n.Pernštejnem</v>
      </c>
    </row>
    <row r="5567" spans="1:6" x14ac:dyDescent="0.2">
      <c r="A5567" t="s">
        <v>9099</v>
      </c>
      <c r="B5567" t="s">
        <v>5</v>
      </c>
      <c r="C5567">
        <v>2018</v>
      </c>
      <c r="D5567">
        <v>1</v>
      </c>
      <c r="E5567">
        <v>18608540</v>
      </c>
      <c r="F5567" t="str">
        <f>VLOOKUP(E5567,kluby!$B$2:$C$1288,2,0)</f>
        <v>TK Bohutín, z.s.</v>
      </c>
    </row>
    <row r="5568" spans="1:6" x14ac:dyDescent="0.2">
      <c r="A5568" t="s">
        <v>2014</v>
      </c>
      <c r="B5568" t="s">
        <v>26</v>
      </c>
      <c r="C5568">
        <v>2012</v>
      </c>
      <c r="D5568">
        <v>11</v>
      </c>
      <c r="E5568">
        <v>26548852</v>
      </c>
      <c r="F5568" t="str">
        <f>VLOOKUP(E5568,kluby!$B$2:$C$1288,2,0)</f>
        <v>TENIS-CENTRUM DTJ HK</v>
      </c>
    </row>
    <row r="5569" spans="1:6" x14ac:dyDescent="0.2">
      <c r="A5569" t="s">
        <v>2015</v>
      </c>
      <c r="B5569" t="s">
        <v>94</v>
      </c>
      <c r="C5569">
        <v>2007</v>
      </c>
      <c r="D5569">
        <v>8</v>
      </c>
      <c r="E5569">
        <v>22668535</v>
      </c>
      <c r="F5569" t="str">
        <f>VLOOKUP(E5569,kluby!$B$2:$C$1288,2,0)</f>
        <v>Sport club Na Zámečku</v>
      </c>
    </row>
    <row r="5570" spans="1:6" x14ac:dyDescent="0.2">
      <c r="A5570" t="s">
        <v>2015</v>
      </c>
      <c r="B5570" t="s">
        <v>117</v>
      </c>
      <c r="C5570">
        <v>2009</v>
      </c>
      <c r="D5570">
        <v>7</v>
      </c>
      <c r="E5570">
        <v>22668535</v>
      </c>
      <c r="F5570" t="str">
        <f>VLOOKUP(E5570,kluby!$B$2:$C$1288,2,0)</f>
        <v>Sport club Na Zámečku</v>
      </c>
    </row>
    <row r="5571" spans="1:6" x14ac:dyDescent="0.2">
      <c r="A5571" t="s">
        <v>7031</v>
      </c>
      <c r="B5571" t="s">
        <v>5</v>
      </c>
      <c r="C5571">
        <v>1992</v>
      </c>
      <c r="D5571">
        <v>6</v>
      </c>
      <c r="E5571">
        <v>46681493</v>
      </c>
      <c r="F5571" t="str">
        <f>VLOOKUP(E5571,kluby!$B$2:$C$1288,2,0)</f>
        <v>TJ TK Hluboká nad Vltavou</v>
      </c>
    </row>
    <row r="5572" spans="1:6" x14ac:dyDescent="0.2">
      <c r="A5572" t="s">
        <v>6124</v>
      </c>
      <c r="B5572" t="s">
        <v>38</v>
      </c>
      <c r="C5572">
        <v>2016</v>
      </c>
      <c r="D5572">
        <v>17</v>
      </c>
      <c r="E5572">
        <v>47997826</v>
      </c>
      <c r="F5572" t="str">
        <f>VLOOKUP(E5572,kluby!$B$2:$C$1288,2,0)</f>
        <v>TK DEZA Valašské Meziříčí</v>
      </c>
    </row>
    <row r="5573" spans="1:6" x14ac:dyDescent="0.2">
      <c r="A5573" t="s">
        <v>9100</v>
      </c>
      <c r="B5573" t="s">
        <v>683</v>
      </c>
      <c r="C5573">
        <v>2017</v>
      </c>
      <c r="D5573">
        <v>2</v>
      </c>
      <c r="E5573">
        <v>64783421</v>
      </c>
      <c r="F5573" t="str">
        <f>VLOOKUP(E5573,kluby!$B$2:$C$1288,2,0)</f>
        <v>TK Hlinsko</v>
      </c>
    </row>
    <row r="5574" spans="1:6" x14ac:dyDescent="0.2">
      <c r="A5574" t="s">
        <v>2016</v>
      </c>
      <c r="B5574" t="s">
        <v>172</v>
      </c>
      <c r="C5574">
        <v>2010</v>
      </c>
      <c r="D5574">
        <v>8</v>
      </c>
      <c r="E5574">
        <v>7648219</v>
      </c>
      <c r="F5574" t="str">
        <f>VLOOKUP(E5574,kluby!$B$2:$C$1288,2,0)</f>
        <v>Tenisová a kondiční škola Lovecký z.s.</v>
      </c>
    </row>
    <row r="5575" spans="1:6" x14ac:dyDescent="0.2">
      <c r="A5575" t="s">
        <v>2016</v>
      </c>
      <c r="B5575" t="s">
        <v>49</v>
      </c>
      <c r="C5575">
        <v>2012</v>
      </c>
      <c r="D5575">
        <v>8</v>
      </c>
      <c r="E5575">
        <v>541991</v>
      </c>
      <c r="F5575" t="str">
        <f>VLOOKUP(E5575,kluby!$B$2:$C$1288,2,0)</f>
        <v>TJ Spoje Praha</v>
      </c>
    </row>
    <row r="5576" spans="1:6" x14ac:dyDescent="0.2">
      <c r="A5576" t="s">
        <v>9101</v>
      </c>
      <c r="B5576" t="s">
        <v>19</v>
      </c>
      <c r="C5576">
        <v>1985</v>
      </c>
      <c r="D5576">
        <v>3</v>
      </c>
      <c r="E5576">
        <v>26666529</v>
      </c>
      <c r="F5576" t="str">
        <f>VLOOKUP(E5576,kluby!$B$2:$C$1288,2,0)</f>
        <v>F.H.TK Dobřichovice</v>
      </c>
    </row>
    <row r="5577" spans="1:6" x14ac:dyDescent="0.2">
      <c r="A5577" t="s">
        <v>9102</v>
      </c>
      <c r="B5577" t="s">
        <v>357</v>
      </c>
      <c r="C5577">
        <v>2006</v>
      </c>
      <c r="D5577">
        <v>1</v>
      </c>
      <c r="E5577">
        <v>69171777</v>
      </c>
      <c r="F5577" t="str">
        <f>VLOOKUP(E5577,kluby!$B$2:$C$1288,2,0)</f>
        <v>TK Letohrad</v>
      </c>
    </row>
    <row r="5578" spans="1:6" x14ac:dyDescent="0.2">
      <c r="A5578" t="s">
        <v>2017</v>
      </c>
      <c r="B5578" t="s">
        <v>86</v>
      </c>
      <c r="C5578">
        <v>2018</v>
      </c>
      <c r="D5578">
        <v>14</v>
      </c>
      <c r="E5578">
        <v>26652871</v>
      </c>
      <c r="F5578" t="str">
        <f>VLOOKUP(E5578,kluby!$B$2:$C$1288,2,0)</f>
        <v>TO SK Žamberk</v>
      </c>
    </row>
    <row r="5579" spans="1:6" x14ac:dyDescent="0.2">
      <c r="A5579" t="s">
        <v>2017</v>
      </c>
      <c r="B5579" t="s">
        <v>85</v>
      </c>
      <c r="C5579">
        <v>2016</v>
      </c>
      <c r="D5579">
        <v>9</v>
      </c>
      <c r="E5579">
        <v>26652871</v>
      </c>
      <c r="F5579" t="str">
        <f>VLOOKUP(E5579,kluby!$B$2:$C$1288,2,0)</f>
        <v>TO SK Žamberk</v>
      </c>
    </row>
    <row r="5580" spans="1:6" x14ac:dyDescent="0.2">
      <c r="A5580" t="s">
        <v>2017</v>
      </c>
      <c r="B5580" t="s">
        <v>163</v>
      </c>
      <c r="C5580">
        <v>2002</v>
      </c>
      <c r="D5580">
        <v>8</v>
      </c>
      <c r="E5580">
        <v>528137</v>
      </c>
      <c r="F5580" t="str">
        <f>VLOOKUP(E5580,kluby!$B$2:$C$1288,2,0)</f>
        <v>TK Ústí n. Orlicí</v>
      </c>
    </row>
    <row r="5581" spans="1:6" x14ac:dyDescent="0.2">
      <c r="A5581" t="s">
        <v>9103</v>
      </c>
      <c r="B5581" t="s">
        <v>6</v>
      </c>
      <c r="C5581">
        <v>1992</v>
      </c>
      <c r="D5581">
        <v>3</v>
      </c>
      <c r="E5581">
        <v>27023192</v>
      </c>
      <c r="F5581" t="str">
        <f>VLOOKUP(E5581,kluby!$B$2:$C$1288,2,0)</f>
        <v>SK SPORTCENTRUM Roudná</v>
      </c>
    </row>
    <row r="5582" spans="1:6" x14ac:dyDescent="0.2">
      <c r="A5582" t="s">
        <v>9104</v>
      </c>
      <c r="B5582" t="s">
        <v>11</v>
      </c>
      <c r="C5582">
        <v>2010</v>
      </c>
      <c r="D5582">
        <v>3</v>
      </c>
      <c r="E5582">
        <v>45332584</v>
      </c>
      <c r="F5582" t="str">
        <f>VLOOKUP(E5582,kluby!$B$2:$C$1288,2,0)</f>
        <v>TK Škoda Plzeň z.s.</v>
      </c>
    </row>
    <row r="5583" spans="1:6" x14ac:dyDescent="0.2">
      <c r="A5583" t="s">
        <v>2018</v>
      </c>
      <c r="B5583" t="s">
        <v>156</v>
      </c>
      <c r="C5583">
        <v>1973</v>
      </c>
      <c r="D5583">
        <v>21</v>
      </c>
      <c r="E5583">
        <v>14800594</v>
      </c>
      <c r="F5583" t="str">
        <f>VLOOKUP(E5583,kluby!$B$2:$C$1288,2,0)</f>
        <v>LTC Kolín</v>
      </c>
    </row>
    <row r="5584" spans="1:6" x14ac:dyDescent="0.2">
      <c r="A5584" t="s">
        <v>2018</v>
      </c>
      <c r="B5584" t="s">
        <v>285</v>
      </c>
      <c r="C5584">
        <v>2017</v>
      </c>
      <c r="D5584">
        <v>2</v>
      </c>
      <c r="E5584">
        <v>14800594</v>
      </c>
      <c r="F5584" t="str">
        <f>VLOOKUP(E5584,kluby!$B$2:$C$1288,2,0)</f>
        <v>LTC Kolín</v>
      </c>
    </row>
    <row r="5585" spans="1:6" x14ac:dyDescent="0.2">
      <c r="A5585" t="s">
        <v>9105</v>
      </c>
      <c r="B5585" t="s">
        <v>113</v>
      </c>
      <c r="C5585">
        <v>1993</v>
      </c>
      <c r="D5585">
        <v>4</v>
      </c>
      <c r="E5585">
        <v>27023192</v>
      </c>
      <c r="F5585" t="str">
        <f>VLOOKUP(E5585,kluby!$B$2:$C$1288,2,0)</f>
        <v>SK SPORTCENTRUM Roudná</v>
      </c>
    </row>
    <row r="5586" spans="1:6" x14ac:dyDescent="0.2">
      <c r="A5586" t="s">
        <v>2019</v>
      </c>
      <c r="B5586" t="s">
        <v>16</v>
      </c>
      <c r="C5586">
        <v>2008</v>
      </c>
      <c r="D5586">
        <v>6</v>
      </c>
      <c r="E5586">
        <v>43755062</v>
      </c>
      <c r="F5586" t="str">
        <f>VLOOKUP(E5586,kluby!$B$2:$C$1288,2,0)</f>
        <v>TO Sokol Nehvizdy</v>
      </c>
    </row>
    <row r="5587" spans="1:6" x14ac:dyDescent="0.2">
      <c r="A5587" t="s">
        <v>9106</v>
      </c>
      <c r="B5587" t="s">
        <v>172</v>
      </c>
      <c r="C5587">
        <v>2009</v>
      </c>
      <c r="D5587">
        <v>5</v>
      </c>
      <c r="E5587">
        <v>2235862</v>
      </c>
      <c r="F5587" t="str">
        <f>VLOOKUP(E5587,kluby!$B$2:$C$1288,2,0)</f>
        <v>Tenisový klub Černošice</v>
      </c>
    </row>
    <row r="5588" spans="1:6" x14ac:dyDescent="0.2">
      <c r="A5588" t="s">
        <v>9106</v>
      </c>
      <c r="B5588" t="s">
        <v>468</v>
      </c>
      <c r="C5588">
        <v>2012</v>
      </c>
      <c r="D5588">
        <v>5</v>
      </c>
      <c r="E5588">
        <v>26524236</v>
      </c>
      <c r="F5588" t="str">
        <f>VLOOKUP(E5588,kluby!$B$2:$C$1288,2,0)</f>
        <v>Tenis klub Nýrsko</v>
      </c>
    </row>
    <row r="5589" spans="1:6" x14ac:dyDescent="0.2">
      <c r="A5589" t="s">
        <v>2020</v>
      </c>
      <c r="B5589" t="s">
        <v>6</v>
      </c>
      <c r="C5589">
        <v>2010</v>
      </c>
      <c r="D5589">
        <v>20</v>
      </c>
      <c r="E5589">
        <v>2445905</v>
      </c>
      <c r="F5589" t="str">
        <f>VLOOKUP(E5589,kluby!$B$2:$C$1288,2,0)</f>
        <v>TK Severní Terasa</v>
      </c>
    </row>
    <row r="5590" spans="1:6" x14ac:dyDescent="0.2">
      <c r="A5590" t="s">
        <v>2021</v>
      </c>
      <c r="B5590" t="s">
        <v>38</v>
      </c>
      <c r="C5590">
        <v>2011</v>
      </c>
      <c r="D5590">
        <v>7</v>
      </c>
      <c r="E5590">
        <v>47722681</v>
      </c>
      <c r="F5590" t="str">
        <f>VLOOKUP(E5590,kluby!$B$2:$C$1288,2,0)</f>
        <v>Tenisklub Cheb</v>
      </c>
    </row>
    <row r="5591" spans="1:6" x14ac:dyDescent="0.2">
      <c r="A5591" t="s">
        <v>2021</v>
      </c>
      <c r="B5591" t="s">
        <v>90</v>
      </c>
      <c r="C5591">
        <v>1992</v>
      </c>
      <c r="D5591">
        <v>6</v>
      </c>
      <c r="F5591" t="e">
        <f>VLOOKUP(E5591,kluby!$B$2:$C$1288,2,0)</f>
        <v>#N/A</v>
      </c>
    </row>
    <row r="5592" spans="1:6" x14ac:dyDescent="0.2">
      <c r="A5592" t="s">
        <v>2022</v>
      </c>
      <c r="B5592" t="s">
        <v>73</v>
      </c>
      <c r="C5592">
        <v>2016</v>
      </c>
      <c r="D5592">
        <v>7</v>
      </c>
      <c r="E5592">
        <v>548171</v>
      </c>
      <c r="F5592" t="str">
        <f>VLOOKUP(E5592,kluby!$B$2:$C$1288,2,0)</f>
        <v>TJ Radlice z.s.</v>
      </c>
    </row>
    <row r="5593" spans="1:6" x14ac:dyDescent="0.2">
      <c r="A5593" t="s">
        <v>9107</v>
      </c>
      <c r="B5593" t="s">
        <v>6</v>
      </c>
      <c r="C5593">
        <v>2005</v>
      </c>
      <c r="D5593">
        <v>5</v>
      </c>
      <c r="E5593">
        <v>44223757</v>
      </c>
      <c r="F5593" t="str">
        <f>VLOOKUP(E5593,kluby!$B$2:$C$1288,2,0)</f>
        <v>TK Žatec</v>
      </c>
    </row>
    <row r="5594" spans="1:6" x14ac:dyDescent="0.2">
      <c r="A5594" t="s">
        <v>2022</v>
      </c>
      <c r="B5594" t="s">
        <v>49</v>
      </c>
      <c r="C5594">
        <v>1990</v>
      </c>
      <c r="D5594">
        <v>5</v>
      </c>
      <c r="E5594">
        <v>48707431</v>
      </c>
      <c r="F5594" t="str">
        <f>VLOOKUP(E5594,kluby!$B$2:$C$1288,2,0)</f>
        <v>Sokol Buštěhrad</v>
      </c>
    </row>
    <row r="5595" spans="1:6" x14ac:dyDescent="0.2">
      <c r="A5595" t="s">
        <v>9107</v>
      </c>
      <c r="B5595" t="s">
        <v>12</v>
      </c>
      <c r="C5595">
        <v>1975</v>
      </c>
      <c r="D5595">
        <v>3</v>
      </c>
      <c r="E5595">
        <v>44223757</v>
      </c>
      <c r="F5595" t="str">
        <f>VLOOKUP(E5595,kluby!$B$2:$C$1288,2,0)</f>
        <v>TK Žatec</v>
      </c>
    </row>
    <row r="5596" spans="1:6" x14ac:dyDescent="0.2">
      <c r="A5596" t="s">
        <v>2022</v>
      </c>
      <c r="B5596" t="s">
        <v>6</v>
      </c>
      <c r="C5596">
        <v>1979</v>
      </c>
      <c r="D5596">
        <v>2</v>
      </c>
      <c r="E5596">
        <v>47511001</v>
      </c>
      <c r="F5596" t="str">
        <f>VLOOKUP(E5596,kluby!$B$2:$C$1288,2,0)</f>
        <v>TJ ČECHIE Nový Jáchymov</v>
      </c>
    </row>
    <row r="5597" spans="1:6" x14ac:dyDescent="0.2">
      <c r="A5597" t="s">
        <v>2023</v>
      </c>
      <c r="B5597" t="s">
        <v>45</v>
      </c>
      <c r="C5597">
        <v>2010</v>
      </c>
      <c r="D5597">
        <v>14</v>
      </c>
      <c r="E5597">
        <v>18584004</v>
      </c>
      <c r="F5597" t="str">
        <f>VLOOKUP(E5597,kluby!$B$2:$C$1288,2,0)</f>
        <v>TO SK Mělník</v>
      </c>
    </row>
    <row r="5598" spans="1:6" x14ac:dyDescent="0.2">
      <c r="A5598" t="s">
        <v>2023</v>
      </c>
      <c r="B5598" t="s">
        <v>194</v>
      </c>
      <c r="C5598">
        <v>2014</v>
      </c>
      <c r="D5598">
        <v>11</v>
      </c>
      <c r="E5598">
        <v>16577558</v>
      </c>
      <c r="F5598" t="str">
        <f>VLOOKUP(E5598,kluby!$B$2:$C$1288,2,0)</f>
        <v>Lokomotiva Nymburk</v>
      </c>
    </row>
    <row r="5599" spans="1:6" x14ac:dyDescent="0.2">
      <c r="A5599" t="s">
        <v>2023</v>
      </c>
      <c r="B5599" t="s">
        <v>4</v>
      </c>
      <c r="C5599">
        <v>2012</v>
      </c>
      <c r="D5599">
        <v>7</v>
      </c>
      <c r="E5599">
        <v>16577558</v>
      </c>
      <c r="F5599" t="str">
        <f>VLOOKUP(E5599,kluby!$B$2:$C$1288,2,0)</f>
        <v>Lokomotiva Nymburk</v>
      </c>
    </row>
    <row r="5600" spans="1:6" x14ac:dyDescent="0.2">
      <c r="A5600" t="s">
        <v>2023</v>
      </c>
      <c r="B5600" t="s">
        <v>5</v>
      </c>
      <c r="C5600">
        <v>2006</v>
      </c>
      <c r="D5600">
        <v>4</v>
      </c>
      <c r="E5600">
        <v>26540665</v>
      </c>
      <c r="F5600" t="str">
        <f>VLOOKUP(E5600,kluby!$B$2:$C$1288,2,0)</f>
        <v>Lokomotiva Praha</v>
      </c>
    </row>
    <row r="5601" spans="1:6" x14ac:dyDescent="0.2">
      <c r="A5601" t="s">
        <v>9108</v>
      </c>
      <c r="B5601" t="s">
        <v>15</v>
      </c>
      <c r="C5601">
        <v>1988</v>
      </c>
      <c r="D5601">
        <v>3</v>
      </c>
      <c r="E5601">
        <v>15887456</v>
      </c>
      <c r="F5601" t="str">
        <f>VLOOKUP(E5601,kluby!$B$2:$C$1288,2,0)</f>
        <v>TO Bohemians Praha</v>
      </c>
    </row>
    <row r="5602" spans="1:6" x14ac:dyDescent="0.2">
      <c r="A5602" t="s">
        <v>2024</v>
      </c>
      <c r="B5602" t="s">
        <v>223</v>
      </c>
      <c r="C5602">
        <v>2013</v>
      </c>
      <c r="D5602">
        <v>12</v>
      </c>
      <c r="E5602">
        <v>8425922</v>
      </c>
      <c r="F5602" t="str">
        <f>VLOOKUP(E5602,kluby!$B$2:$C$1288,2,0)</f>
        <v>TopTennis Xaverov s.r.o.</v>
      </c>
    </row>
    <row r="5603" spans="1:6" x14ac:dyDescent="0.2">
      <c r="A5603" t="s">
        <v>9109</v>
      </c>
      <c r="B5603" t="s">
        <v>104</v>
      </c>
      <c r="C5603">
        <v>1998</v>
      </c>
      <c r="D5603">
        <v>5</v>
      </c>
      <c r="E5603">
        <v>61785377</v>
      </c>
      <c r="F5603" t="str">
        <f>VLOOKUP(E5603,kluby!$B$2:$C$1288,2,0)</f>
        <v>TK Horažďovice</v>
      </c>
    </row>
    <row r="5604" spans="1:6" x14ac:dyDescent="0.2">
      <c r="A5604" t="s">
        <v>9110</v>
      </c>
      <c r="B5604" t="s">
        <v>55</v>
      </c>
      <c r="C5604">
        <v>1994</v>
      </c>
      <c r="D5604">
        <v>4</v>
      </c>
      <c r="E5604">
        <v>43002609</v>
      </c>
      <c r="F5604" t="str">
        <f>VLOOKUP(E5604,kluby!$B$2:$C$1288,2,0)</f>
        <v>SK Aritma Praha</v>
      </c>
    </row>
    <row r="5605" spans="1:6" x14ac:dyDescent="0.2">
      <c r="A5605" t="s">
        <v>7374</v>
      </c>
      <c r="B5605" t="s">
        <v>31</v>
      </c>
      <c r="C5605">
        <v>2002</v>
      </c>
      <c r="D5605">
        <v>7</v>
      </c>
      <c r="E5605">
        <v>527637</v>
      </c>
      <c r="F5605" t="str">
        <f>VLOOKUP(E5605,kluby!$B$2:$C$1288,2,0)</f>
        <v>Spartak Vrchlabí</v>
      </c>
    </row>
    <row r="5606" spans="1:6" x14ac:dyDescent="0.2">
      <c r="A5606" t="s">
        <v>7374</v>
      </c>
      <c r="B5606" t="s">
        <v>49</v>
      </c>
      <c r="C5606">
        <v>1976</v>
      </c>
      <c r="D5606">
        <v>3</v>
      </c>
      <c r="E5606">
        <v>527637</v>
      </c>
      <c r="F5606" t="str">
        <f>VLOOKUP(E5606,kluby!$B$2:$C$1288,2,0)</f>
        <v>Spartak Vrchlabí</v>
      </c>
    </row>
    <row r="5607" spans="1:6" x14ac:dyDescent="0.2">
      <c r="A5607" t="s">
        <v>6548</v>
      </c>
      <c r="B5607" t="s">
        <v>49</v>
      </c>
      <c r="C5607">
        <v>1995</v>
      </c>
      <c r="D5607">
        <v>8</v>
      </c>
      <c r="E5607">
        <v>15770095</v>
      </c>
      <c r="F5607" t="str">
        <f>VLOOKUP(E5607,kluby!$B$2:$C$1288,2,0)</f>
        <v>Start České Budějovice</v>
      </c>
    </row>
    <row r="5608" spans="1:6" x14ac:dyDescent="0.2">
      <c r="A5608" t="s">
        <v>2025</v>
      </c>
      <c r="B5608" t="s">
        <v>417</v>
      </c>
      <c r="C5608">
        <v>2013</v>
      </c>
      <c r="D5608">
        <v>47</v>
      </c>
      <c r="E5608">
        <v>3815862</v>
      </c>
      <c r="F5608" t="str">
        <f>VLOOKUP(E5608,kluby!$B$2:$C$1288,2,0)</f>
        <v>TC ESO Praha z.s.</v>
      </c>
    </row>
    <row r="5609" spans="1:6" x14ac:dyDescent="0.2">
      <c r="A5609" t="s">
        <v>2026</v>
      </c>
      <c r="B5609" t="s">
        <v>6</v>
      </c>
      <c r="C5609">
        <v>2013</v>
      </c>
      <c r="D5609">
        <v>60</v>
      </c>
      <c r="E5609">
        <v>44224087</v>
      </c>
      <c r="F5609" t="str">
        <f>VLOOKUP(E5609,kluby!$B$2:$C$1288,2,0)</f>
        <v>LTK Liberec</v>
      </c>
    </row>
    <row r="5610" spans="1:6" x14ac:dyDescent="0.2">
      <c r="A5610" t="s">
        <v>7032</v>
      </c>
      <c r="B5610" t="s">
        <v>6</v>
      </c>
      <c r="C5610">
        <v>1976</v>
      </c>
      <c r="D5610">
        <v>6</v>
      </c>
      <c r="E5610">
        <v>44224087</v>
      </c>
      <c r="F5610" t="str">
        <f>VLOOKUP(E5610,kluby!$B$2:$C$1288,2,0)</f>
        <v>LTK Liberec</v>
      </c>
    </row>
    <row r="5611" spans="1:6" x14ac:dyDescent="0.2">
      <c r="A5611" t="s">
        <v>2026</v>
      </c>
      <c r="B5611" t="s">
        <v>40</v>
      </c>
      <c r="C5611">
        <v>1973</v>
      </c>
      <c r="D5611">
        <v>5</v>
      </c>
      <c r="E5611">
        <v>44224087</v>
      </c>
      <c r="F5611" t="str">
        <f>VLOOKUP(E5611,kluby!$B$2:$C$1288,2,0)</f>
        <v>LTK Liberec</v>
      </c>
    </row>
    <row r="5612" spans="1:6" x14ac:dyDescent="0.2">
      <c r="A5612" t="s">
        <v>2026</v>
      </c>
      <c r="B5612" t="s">
        <v>16</v>
      </c>
      <c r="C5612">
        <v>2016</v>
      </c>
      <c r="D5612">
        <v>1</v>
      </c>
      <c r="E5612">
        <v>44224087</v>
      </c>
      <c r="F5612" t="str">
        <f>VLOOKUP(E5612,kluby!$B$2:$C$1288,2,0)</f>
        <v>LTK Liberec</v>
      </c>
    </row>
    <row r="5613" spans="1:6" x14ac:dyDescent="0.2">
      <c r="A5613" t="s">
        <v>2027</v>
      </c>
      <c r="B5613" t="s">
        <v>102</v>
      </c>
      <c r="C5613">
        <v>2006</v>
      </c>
      <c r="D5613">
        <v>7</v>
      </c>
      <c r="E5613">
        <v>44224087</v>
      </c>
      <c r="F5613" t="str">
        <f>VLOOKUP(E5613,kluby!$B$2:$C$1288,2,0)</f>
        <v>LTK Liberec</v>
      </c>
    </row>
    <row r="5614" spans="1:6" x14ac:dyDescent="0.2">
      <c r="A5614" t="s">
        <v>2027</v>
      </c>
      <c r="B5614" t="s">
        <v>7405</v>
      </c>
      <c r="C5614">
        <v>2002</v>
      </c>
      <c r="D5614">
        <v>1</v>
      </c>
      <c r="E5614">
        <v>44224087</v>
      </c>
      <c r="F5614" t="str">
        <f>VLOOKUP(E5614,kluby!$B$2:$C$1288,2,0)</f>
        <v>LTK Liberec</v>
      </c>
    </row>
    <row r="5615" spans="1:6" x14ac:dyDescent="0.2">
      <c r="A5615" t="s">
        <v>17</v>
      </c>
      <c r="B5615" t="s">
        <v>43</v>
      </c>
      <c r="C5615">
        <v>2000</v>
      </c>
      <c r="D5615">
        <v>7</v>
      </c>
      <c r="E5615">
        <v>556076</v>
      </c>
      <c r="F5615" t="str">
        <f>VLOOKUP(E5615,kluby!$B$2:$C$1288,2,0)</f>
        <v>SK Štětí</v>
      </c>
    </row>
    <row r="5616" spans="1:6" x14ac:dyDescent="0.2">
      <c r="A5616" t="s">
        <v>17</v>
      </c>
      <c r="B5616" t="s">
        <v>16</v>
      </c>
      <c r="C5616">
        <v>2007</v>
      </c>
      <c r="D5616">
        <v>6</v>
      </c>
      <c r="E5616">
        <v>62060431</v>
      </c>
      <c r="F5616" t="str">
        <f>VLOOKUP(E5616,kluby!$B$2:$C$1288,2,0)</f>
        <v>TK Dynamo Hradec Králové</v>
      </c>
    </row>
    <row r="5617" spans="1:6" x14ac:dyDescent="0.2">
      <c r="A5617" t="s">
        <v>17</v>
      </c>
      <c r="B5617" t="s">
        <v>77</v>
      </c>
      <c r="C5617">
        <v>1974</v>
      </c>
      <c r="D5617">
        <v>2</v>
      </c>
      <c r="E5617">
        <v>556076</v>
      </c>
      <c r="F5617" t="str">
        <f>VLOOKUP(E5617,kluby!$B$2:$C$1288,2,0)</f>
        <v>SK Štětí</v>
      </c>
    </row>
    <row r="5618" spans="1:6" x14ac:dyDescent="0.2">
      <c r="A5618" t="s">
        <v>2028</v>
      </c>
      <c r="B5618" t="s">
        <v>85</v>
      </c>
      <c r="C5618">
        <v>2013</v>
      </c>
      <c r="D5618">
        <v>8</v>
      </c>
      <c r="E5618">
        <v>527483</v>
      </c>
      <c r="F5618" t="str">
        <f>VLOOKUP(E5618,kluby!$B$2:$C$1288,2,0)</f>
        <v>TO TJ Tesla Pardubice</v>
      </c>
    </row>
    <row r="5619" spans="1:6" x14ac:dyDescent="0.2">
      <c r="A5619" t="s">
        <v>2028</v>
      </c>
      <c r="B5619" t="s">
        <v>116</v>
      </c>
      <c r="C5619">
        <v>2012</v>
      </c>
      <c r="D5619">
        <v>3</v>
      </c>
      <c r="E5619">
        <v>22831037</v>
      </c>
      <c r="F5619" t="str">
        <f>VLOOKUP(E5619,kluby!$B$2:$C$1288,2,0)</f>
        <v>Tenis Club Mokropsy</v>
      </c>
    </row>
    <row r="5620" spans="1:6" x14ac:dyDescent="0.2">
      <c r="A5620" t="s">
        <v>2029</v>
      </c>
      <c r="B5620" t="s">
        <v>43</v>
      </c>
      <c r="C5620">
        <v>2002</v>
      </c>
      <c r="D5620">
        <v>12</v>
      </c>
      <c r="E5620">
        <v>16820037</v>
      </c>
      <c r="F5620" t="str">
        <f>VLOOKUP(E5620,kluby!$B$2:$C$1288,2,0)</f>
        <v>TK Strakonice</v>
      </c>
    </row>
    <row r="5621" spans="1:6" x14ac:dyDescent="0.2">
      <c r="A5621" t="s">
        <v>9111</v>
      </c>
      <c r="B5621" t="s">
        <v>36</v>
      </c>
      <c r="C5621">
        <v>2014</v>
      </c>
      <c r="D5621">
        <v>3</v>
      </c>
      <c r="E5621">
        <v>47795701</v>
      </c>
      <c r="F5621" t="str">
        <f>VLOOKUP(E5621,kluby!$B$2:$C$1288,2,0)</f>
        <v>TK Chomutov</v>
      </c>
    </row>
    <row r="5622" spans="1:6" x14ac:dyDescent="0.2">
      <c r="A5622" t="s">
        <v>2030</v>
      </c>
      <c r="B5622" t="s">
        <v>12</v>
      </c>
      <c r="C5622">
        <v>2018</v>
      </c>
      <c r="D5622">
        <v>24</v>
      </c>
      <c r="E5622">
        <v>69609608</v>
      </c>
      <c r="F5622" t="str">
        <f>VLOOKUP(E5622,kluby!$B$2:$C$1288,2,0)</f>
        <v>SKT Frýdlant n.O.</v>
      </c>
    </row>
    <row r="5623" spans="1:6" x14ac:dyDescent="0.2">
      <c r="A5623" t="s">
        <v>6715</v>
      </c>
      <c r="B5623" t="s">
        <v>202</v>
      </c>
      <c r="C5623">
        <v>2018</v>
      </c>
      <c r="D5623">
        <v>7</v>
      </c>
      <c r="E5623">
        <v>22746676</v>
      </c>
      <c r="F5623" t="str">
        <f>VLOOKUP(E5623,kluby!$B$2:$C$1288,2,0)</f>
        <v>TK Spytihněv</v>
      </c>
    </row>
    <row r="5624" spans="1:6" x14ac:dyDescent="0.2">
      <c r="A5624" t="s">
        <v>2031</v>
      </c>
      <c r="B5624" t="s">
        <v>172</v>
      </c>
      <c r="C5624">
        <v>2016</v>
      </c>
      <c r="D5624">
        <v>29</v>
      </c>
      <c r="E5624">
        <v>44119127</v>
      </c>
      <c r="F5624" t="str">
        <f>VLOOKUP(E5624,kluby!$B$2:$C$1288,2,0)</f>
        <v>TK Zlín</v>
      </c>
    </row>
    <row r="5625" spans="1:6" x14ac:dyDescent="0.2">
      <c r="A5625" t="s">
        <v>2032</v>
      </c>
      <c r="B5625" t="s">
        <v>140</v>
      </c>
      <c r="C5625">
        <v>2014</v>
      </c>
      <c r="D5625">
        <v>54</v>
      </c>
      <c r="E5625">
        <v>26524236</v>
      </c>
      <c r="F5625" t="str">
        <f>VLOOKUP(E5625,kluby!$B$2:$C$1288,2,0)</f>
        <v>Tenis klub Nýrsko</v>
      </c>
    </row>
    <row r="5626" spans="1:6" x14ac:dyDescent="0.2">
      <c r="A5626" t="s">
        <v>2032</v>
      </c>
      <c r="B5626" t="s">
        <v>364</v>
      </c>
      <c r="C5626">
        <v>2012</v>
      </c>
      <c r="D5626">
        <v>47</v>
      </c>
      <c r="F5626" t="e">
        <f>VLOOKUP(E5626,kluby!$B$2:$C$1288,2,0)</f>
        <v>#N/A</v>
      </c>
    </row>
    <row r="5627" spans="1:6" x14ac:dyDescent="0.2">
      <c r="A5627" t="s">
        <v>9112</v>
      </c>
      <c r="B5627" t="s">
        <v>122</v>
      </c>
      <c r="C5627">
        <v>2006</v>
      </c>
      <c r="D5627">
        <v>5</v>
      </c>
      <c r="E5627">
        <v>556076</v>
      </c>
      <c r="F5627" t="str">
        <f>VLOOKUP(E5627,kluby!$B$2:$C$1288,2,0)</f>
        <v>SK Štětí</v>
      </c>
    </row>
    <row r="5628" spans="1:6" x14ac:dyDescent="0.2">
      <c r="A5628" t="s">
        <v>9112</v>
      </c>
      <c r="B5628" t="s">
        <v>26</v>
      </c>
      <c r="C5628">
        <v>2016</v>
      </c>
      <c r="D5628">
        <v>2</v>
      </c>
      <c r="E5628">
        <v>26656558</v>
      </c>
      <c r="F5628" t="str">
        <f>VLOOKUP(E5628,kluby!$B$2:$C$1288,2,0)</f>
        <v>TK SC OSTRAVA</v>
      </c>
    </row>
    <row r="5629" spans="1:6" x14ac:dyDescent="0.2">
      <c r="A5629" t="s">
        <v>2033</v>
      </c>
      <c r="B5629" t="s">
        <v>233</v>
      </c>
      <c r="C5629">
        <v>2003</v>
      </c>
      <c r="D5629">
        <v>17</v>
      </c>
      <c r="E5629">
        <v>26548852</v>
      </c>
      <c r="F5629" t="str">
        <f>VLOOKUP(E5629,kluby!$B$2:$C$1288,2,0)</f>
        <v>TENIS-CENTRUM DTJ HK</v>
      </c>
    </row>
    <row r="5630" spans="1:6" x14ac:dyDescent="0.2">
      <c r="A5630" t="s">
        <v>2033</v>
      </c>
      <c r="B5630" t="s">
        <v>86</v>
      </c>
      <c r="C5630">
        <v>2015</v>
      </c>
      <c r="D5630">
        <v>2</v>
      </c>
      <c r="F5630" t="e">
        <f>VLOOKUP(E5630,kluby!$B$2:$C$1288,2,0)</f>
        <v>#N/A</v>
      </c>
    </row>
    <row r="5631" spans="1:6" x14ac:dyDescent="0.2">
      <c r="A5631" t="s">
        <v>9113</v>
      </c>
      <c r="B5631" t="s">
        <v>131</v>
      </c>
      <c r="C5631">
        <v>1970</v>
      </c>
      <c r="D5631">
        <v>2</v>
      </c>
      <c r="E5631">
        <v>15268179</v>
      </c>
      <c r="F5631" t="str">
        <f>VLOOKUP(E5631,kluby!$B$2:$C$1288,2,0)</f>
        <v>Sportovní klub Žižkov Praha</v>
      </c>
    </row>
    <row r="5632" spans="1:6" x14ac:dyDescent="0.2">
      <c r="A5632" t="s">
        <v>2034</v>
      </c>
      <c r="B5632" t="s">
        <v>19</v>
      </c>
      <c r="C5632">
        <v>2018</v>
      </c>
      <c r="D5632">
        <v>6</v>
      </c>
      <c r="E5632">
        <v>44224087</v>
      </c>
      <c r="F5632" t="str">
        <f>VLOOKUP(E5632,kluby!$B$2:$C$1288,2,0)</f>
        <v>LTK Liberec</v>
      </c>
    </row>
    <row r="5633" spans="1:6" x14ac:dyDescent="0.2">
      <c r="A5633" t="s">
        <v>2034</v>
      </c>
      <c r="B5633" t="s">
        <v>172</v>
      </c>
      <c r="C5633">
        <v>2015</v>
      </c>
      <c r="D5633">
        <v>3</v>
      </c>
      <c r="E5633">
        <v>44224087</v>
      </c>
      <c r="F5633" t="str">
        <f>VLOOKUP(E5633,kluby!$B$2:$C$1288,2,0)</f>
        <v>LTK Liberec</v>
      </c>
    </row>
    <row r="5634" spans="1:6" x14ac:dyDescent="0.2">
      <c r="A5634" t="s">
        <v>6716</v>
      </c>
      <c r="B5634" t="s">
        <v>6</v>
      </c>
      <c r="C5634">
        <v>1979</v>
      </c>
      <c r="D5634">
        <v>7</v>
      </c>
      <c r="E5634">
        <v>518484</v>
      </c>
      <c r="F5634" t="str">
        <f>VLOOKUP(E5634,kluby!$B$2:$C$1288,2,0)</f>
        <v>TK Slavia Plzeň</v>
      </c>
    </row>
    <row r="5635" spans="1:6" x14ac:dyDescent="0.2">
      <c r="A5635" t="s">
        <v>2035</v>
      </c>
      <c r="B5635" t="s">
        <v>1374</v>
      </c>
      <c r="C5635">
        <v>2009</v>
      </c>
      <c r="D5635">
        <v>40</v>
      </c>
      <c r="E5635">
        <v>518484</v>
      </c>
      <c r="F5635" t="str">
        <f>VLOOKUP(E5635,kluby!$B$2:$C$1288,2,0)</f>
        <v>TK Slavia Plzeň</v>
      </c>
    </row>
    <row r="5636" spans="1:6" x14ac:dyDescent="0.2">
      <c r="A5636" t="s">
        <v>2036</v>
      </c>
      <c r="B5636" t="s">
        <v>149</v>
      </c>
      <c r="C5636">
        <v>2015</v>
      </c>
      <c r="D5636">
        <v>16</v>
      </c>
      <c r="E5636">
        <v>27029824</v>
      </c>
      <c r="F5636" t="str">
        <f>VLOOKUP(E5636,kluby!$B$2:$C$1288,2,0)</f>
        <v>TK Znojmo</v>
      </c>
    </row>
    <row r="5637" spans="1:6" x14ac:dyDescent="0.2">
      <c r="A5637" t="s">
        <v>2037</v>
      </c>
      <c r="B5637" t="s">
        <v>175</v>
      </c>
      <c r="C5637">
        <v>2016</v>
      </c>
      <c r="D5637">
        <v>29</v>
      </c>
      <c r="F5637" t="e">
        <f>VLOOKUP(E5637,kluby!$B$2:$C$1288,2,0)</f>
        <v>#N/A</v>
      </c>
    </row>
    <row r="5638" spans="1:6" x14ac:dyDescent="0.2">
      <c r="A5638" t="s">
        <v>2037</v>
      </c>
      <c r="B5638" t="s">
        <v>63</v>
      </c>
      <c r="C5638">
        <v>2018</v>
      </c>
      <c r="D5638">
        <v>4</v>
      </c>
      <c r="F5638" t="e">
        <f>VLOOKUP(E5638,kluby!$B$2:$C$1288,2,0)</f>
        <v>#N/A</v>
      </c>
    </row>
    <row r="5639" spans="1:6" x14ac:dyDescent="0.2">
      <c r="A5639" t="s">
        <v>9114</v>
      </c>
      <c r="B5639" t="s">
        <v>69</v>
      </c>
      <c r="C5639">
        <v>2007</v>
      </c>
      <c r="D5639">
        <v>1</v>
      </c>
      <c r="E5639">
        <v>26548852</v>
      </c>
      <c r="F5639" t="str">
        <f>VLOOKUP(E5639,kluby!$B$2:$C$1288,2,0)</f>
        <v>TENIS-CENTRUM DTJ HK</v>
      </c>
    </row>
    <row r="5640" spans="1:6" x14ac:dyDescent="0.2">
      <c r="A5640" t="s">
        <v>9115</v>
      </c>
      <c r="B5640" t="s">
        <v>285</v>
      </c>
      <c r="C5640">
        <v>2010</v>
      </c>
      <c r="D5640">
        <v>3</v>
      </c>
      <c r="E5640">
        <v>15887456</v>
      </c>
      <c r="F5640" t="str">
        <f>VLOOKUP(E5640,kluby!$B$2:$C$1288,2,0)</f>
        <v>TO Bohemians Praha</v>
      </c>
    </row>
    <row r="5641" spans="1:6" x14ac:dyDescent="0.2">
      <c r="A5641" t="s">
        <v>9116</v>
      </c>
      <c r="B5641" t="s">
        <v>46</v>
      </c>
      <c r="C5641">
        <v>2008</v>
      </c>
      <c r="D5641">
        <v>1</v>
      </c>
      <c r="E5641">
        <v>66113059</v>
      </c>
      <c r="F5641" t="str">
        <f>VLOOKUP(E5641,kluby!$B$2:$C$1288,2,0)</f>
        <v>LTK TEPLICE o.s.</v>
      </c>
    </row>
    <row r="5642" spans="1:6" x14ac:dyDescent="0.2">
      <c r="A5642" t="s">
        <v>2038</v>
      </c>
      <c r="B5642" t="s">
        <v>63</v>
      </c>
      <c r="C5642">
        <v>2013</v>
      </c>
      <c r="D5642">
        <v>10</v>
      </c>
      <c r="F5642" t="e">
        <f>VLOOKUP(E5642,kluby!$B$2:$C$1288,2,0)</f>
        <v>#N/A</v>
      </c>
    </row>
    <row r="5643" spans="1:6" x14ac:dyDescent="0.2">
      <c r="A5643" t="s">
        <v>2038</v>
      </c>
      <c r="B5643" t="s">
        <v>106</v>
      </c>
      <c r="C5643">
        <v>1976</v>
      </c>
      <c r="D5643">
        <v>4</v>
      </c>
      <c r="E5643">
        <v>4064569</v>
      </c>
      <c r="F5643" t="str">
        <f>VLOOKUP(E5643,kluby!$B$2:$C$1288,2,0)</f>
        <v>Tenis Proboštov z.s.</v>
      </c>
    </row>
    <row r="5644" spans="1:6" x14ac:dyDescent="0.2">
      <c r="A5644" t="s">
        <v>2039</v>
      </c>
      <c r="B5644" t="s">
        <v>90</v>
      </c>
      <c r="C5644">
        <v>1975</v>
      </c>
      <c r="D5644">
        <v>7</v>
      </c>
      <c r="E5644">
        <v>61100510</v>
      </c>
      <c r="F5644" t="str">
        <f>VLOOKUP(E5644,kluby!$B$2:$C$1288,2,0)</f>
        <v>TK Březnice</v>
      </c>
    </row>
    <row r="5645" spans="1:6" x14ac:dyDescent="0.2">
      <c r="A5645" t="s">
        <v>2039</v>
      </c>
      <c r="B5645" t="s">
        <v>33</v>
      </c>
      <c r="C5645">
        <v>2016</v>
      </c>
      <c r="D5645">
        <v>4</v>
      </c>
      <c r="E5645">
        <v>27000214</v>
      </c>
      <c r="F5645" t="str">
        <f>VLOOKUP(E5645,kluby!$B$2:$C$1288,2,0)</f>
        <v>Tenis DLI Kladno</v>
      </c>
    </row>
    <row r="5646" spans="1:6" x14ac:dyDescent="0.2">
      <c r="A5646" t="s">
        <v>2039</v>
      </c>
      <c r="B5646" t="s">
        <v>49</v>
      </c>
      <c r="C5646">
        <v>1971</v>
      </c>
      <c r="D5646">
        <v>3</v>
      </c>
      <c r="E5646">
        <v>63554615</v>
      </c>
      <c r="F5646" t="str">
        <f>VLOOKUP(E5646,kluby!$B$2:$C$1288,2,0)</f>
        <v>Lokomotiva Karlovy Vary</v>
      </c>
    </row>
    <row r="5647" spans="1:6" x14ac:dyDescent="0.2">
      <c r="A5647" t="s">
        <v>9117</v>
      </c>
      <c r="B5647" t="s">
        <v>122</v>
      </c>
      <c r="C5647">
        <v>2016</v>
      </c>
      <c r="D5647">
        <v>4</v>
      </c>
      <c r="E5647">
        <v>47236957</v>
      </c>
      <c r="F5647" t="str">
        <f>VLOOKUP(E5647,kluby!$B$2:$C$1288,2,0)</f>
        <v>LTC VITON České Budějovice,z.s.</v>
      </c>
    </row>
    <row r="5648" spans="1:6" x14ac:dyDescent="0.2">
      <c r="A5648" t="s">
        <v>9117</v>
      </c>
      <c r="B5648" t="s">
        <v>433</v>
      </c>
      <c r="C5648">
        <v>2005</v>
      </c>
      <c r="D5648">
        <v>2</v>
      </c>
      <c r="E5648">
        <v>548171</v>
      </c>
      <c r="F5648" t="str">
        <f>VLOOKUP(E5648,kluby!$B$2:$C$1288,2,0)</f>
        <v>TJ Radlice z.s.</v>
      </c>
    </row>
    <row r="5649" spans="1:6" x14ac:dyDescent="0.2">
      <c r="A5649" t="s">
        <v>2040</v>
      </c>
      <c r="B5649" t="s">
        <v>85</v>
      </c>
      <c r="C5649">
        <v>2012</v>
      </c>
      <c r="D5649">
        <v>15</v>
      </c>
      <c r="E5649">
        <v>27000214</v>
      </c>
      <c r="F5649" t="str">
        <f>VLOOKUP(E5649,kluby!$B$2:$C$1288,2,0)</f>
        <v>Tenis DLI Kladno</v>
      </c>
    </row>
    <row r="5650" spans="1:6" x14ac:dyDescent="0.2">
      <c r="A5650" t="s">
        <v>2041</v>
      </c>
      <c r="B5650" t="s">
        <v>118</v>
      </c>
      <c r="C5650">
        <v>2010</v>
      </c>
      <c r="D5650">
        <v>29</v>
      </c>
      <c r="E5650">
        <v>27047423</v>
      </c>
      <c r="F5650" t="str">
        <f>VLOOKUP(E5650,kluby!$B$2:$C$1288,2,0)</f>
        <v>TK Lokomotiva Plzeň z.s.</v>
      </c>
    </row>
    <row r="5651" spans="1:6" x14ac:dyDescent="0.2">
      <c r="A5651" t="s">
        <v>2041</v>
      </c>
      <c r="B5651" t="s">
        <v>99</v>
      </c>
      <c r="C5651">
        <v>2017</v>
      </c>
      <c r="D5651">
        <v>19</v>
      </c>
      <c r="E5651">
        <v>45250413</v>
      </c>
      <c r="F5651" t="str">
        <f>VLOOKUP(E5651,kluby!$B$2:$C$1288,2,0)</f>
        <v>TK Sparta Praha</v>
      </c>
    </row>
    <row r="5652" spans="1:6" x14ac:dyDescent="0.2">
      <c r="A5652" t="s">
        <v>6113</v>
      </c>
      <c r="B5652" t="s">
        <v>49</v>
      </c>
      <c r="C5652">
        <v>2012</v>
      </c>
      <c r="D5652">
        <v>18</v>
      </c>
      <c r="E5652">
        <v>3815862</v>
      </c>
      <c r="F5652" t="str">
        <f>VLOOKUP(E5652,kluby!$B$2:$C$1288,2,0)</f>
        <v>TC ESO Praha z.s.</v>
      </c>
    </row>
    <row r="5653" spans="1:6" x14ac:dyDescent="0.2">
      <c r="A5653" t="s">
        <v>6113</v>
      </c>
      <c r="B5653" t="s">
        <v>91</v>
      </c>
      <c r="C5653">
        <v>2017</v>
      </c>
      <c r="D5653">
        <v>6</v>
      </c>
      <c r="E5653">
        <v>208566</v>
      </c>
      <c r="F5653" t="str">
        <f>VLOOKUP(E5653,kluby!$B$2:$C$1288,2,0)</f>
        <v>Tenisový klub Mikulov, spolek</v>
      </c>
    </row>
    <row r="5654" spans="1:6" x14ac:dyDescent="0.2">
      <c r="A5654" t="s">
        <v>2043</v>
      </c>
      <c r="B5654" t="s">
        <v>2042</v>
      </c>
      <c r="C5654">
        <v>2011</v>
      </c>
      <c r="D5654">
        <v>6</v>
      </c>
      <c r="E5654">
        <v>26590891</v>
      </c>
      <c r="F5654" t="str">
        <f>VLOOKUP(E5654,kluby!$B$2:$C$1288,2,0)</f>
        <v>SK Zlín-Mladcová</v>
      </c>
    </row>
    <row r="5655" spans="1:6" x14ac:dyDescent="0.2">
      <c r="A5655" t="s">
        <v>7462</v>
      </c>
      <c r="B5655" t="s">
        <v>122</v>
      </c>
      <c r="C5655">
        <v>2010</v>
      </c>
      <c r="D5655">
        <v>18</v>
      </c>
      <c r="F5655" t="e">
        <f>VLOOKUP(E5655,kluby!$B$2:$C$1288,2,0)</f>
        <v>#N/A</v>
      </c>
    </row>
    <row r="5656" spans="1:6" x14ac:dyDescent="0.2">
      <c r="A5656" t="s">
        <v>9118</v>
      </c>
      <c r="B5656" t="s">
        <v>16</v>
      </c>
      <c r="C5656">
        <v>2014</v>
      </c>
      <c r="D5656">
        <v>2</v>
      </c>
      <c r="E5656">
        <v>47513870</v>
      </c>
      <c r="F5656" t="str">
        <f>VLOOKUP(E5656,kluby!$B$2:$C$1288,2,0)</f>
        <v>LTC Beroun, z.s.</v>
      </c>
    </row>
    <row r="5657" spans="1:6" x14ac:dyDescent="0.2">
      <c r="A5657" t="s">
        <v>2044</v>
      </c>
      <c r="B5657" t="s">
        <v>549</v>
      </c>
      <c r="C5657">
        <v>2007</v>
      </c>
      <c r="D5657">
        <v>20</v>
      </c>
      <c r="E5657">
        <v>60103779</v>
      </c>
      <c r="F5657" t="str">
        <f>VLOOKUP(E5657,kluby!$B$2:$C$1288,2,0)</f>
        <v>TC Chrudim z.s.</v>
      </c>
    </row>
    <row r="5658" spans="1:6" x14ac:dyDescent="0.2">
      <c r="A5658" t="s">
        <v>2044</v>
      </c>
      <c r="B5658" t="s">
        <v>356</v>
      </c>
      <c r="C5658">
        <v>1981</v>
      </c>
      <c r="D5658">
        <v>1</v>
      </c>
      <c r="E5658">
        <v>48680460</v>
      </c>
      <c r="F5658" t="str">
        <f>VLOOKUP(E5658,kluby!$B$2:$C$1288,2,0)</f>
        <v>TK Mnichovo Hradiště</v>
      </c>
    </row>
    <row r="5659" spans="1:6" x14ac:dyDescent="0.2">
      <c r="A5659" t="s">
        <v>2045</v>
      </c>
      <c r="B5659" t="s">
        <v>123</v>
      </c>
      <c r="C5659">
        <v>2010</v>
      </c>
      <c r="D5659">
        <v>28</v>
      </c>
      <c r="E5659">
        <v>48680460</v>
      </c>
      <c r="F5659" t="str">
        <f>VLOOKUP(E5659,kluby!$B$2:$C$1288,2,0)</f>
        <v>TK Mnichovo Hradiště</v>
      </c>
    </row>
    <row r="5660" spans="1:6" x14ac:dyDescent="0.2">
      <c r="A5660" t="s">
        <v>2045</v>
      </c>
      <c r="B5660" t="s">
        <v>107</v>
      </c>
      <c r="C5660">
        <v>2007</v>
      </c>
      <c r="D5660">
        <v>13</v>
      </c>
      <c r="E5660">
        <v>60103779</v>
      </c>
      <c r="F5660" t="str">
        <f>VLOOKUP(E5660,kluby!$B$2:$C$1288,2,0)</f>
        <v>TC Chrudim z.s.</v>
      </c>
    </row>
    <row r="5661" spans="1:6" x14ac:dyDescent="0.2">
      <c r="A5661" t="s">
        <v>2045</v>
      </c>
      <c r="B5661" t="s">
        <v>122</v>
      </c>
      <c r="C5661">
        <v>2013</v>
      </c>
      <c r="D5661">
        <v>7</v>
      </c>
      <c r="E5661">
        <v>48680460</v>
      </c>
      <c r="F5661" t="str">
        <f>VLOOKUP(E5661,kluby!$B$2:$C$1288,2,0)</f>
        <v>TK Mnichovo Hradiště</v>
      </c>
    </row>
    <row r="5662" spans="1:6" x14ac:dyDescent="0.2">
      <c r="A5662" t="s">
        <v>9119</v>
      </c>
      <c r="B5662" t="s">
        <v>62</v>
      </c>
      <c r="C5662">
        <v>2003</v>
      </c>
      <c r="D5662">
        <v>3</v>
      </c>
      <c r="F5662" t="e">
        <f>VLOOKUP(E5662,kluby!$B$2:$C$1288,2,0)</f>
        <v>#N/A</v>
      </c>
    </row>
    <row r="5663" spans="1:6" x14ac:dyDescent="0.2">
      <c r="A5663" t="s">
        <v>9120</v>
      </c>
      <c r="B5663" t="s">
        <v>11</v>
      </c>
      <c r="C5663">
        <v>2014</v>
      </c>
      <c r="D5663">
        <v>2</v>
      </c>
      <c r="F5663" t="e">
        <f>VLOOKUP(E5663,kluby!$B$2:$C$1288,2,0)</f>
        <v>#N/A</v>
      </c>
    </row>
    <row r="5664" spans="1:6" x14ac:dyDescent="0.2">
      <c r="A5664" t="s">
        <v>9121</v>
      </c>
      <c r="B5664" t="s">
        <v>258</v>
      </c>
      <c r="C5664">
        <v>2019</v>
      </c>
      <c r="D5664">
        <v>3</v>
      </c>
      <c r="E5664">
        <v>14803348</v>
      </c>
      <c r="F5664" t="str">
        <f>VLOOKUP(E5664,kluby!$B$2:$C$1288,2,0)</f>
        <v>TJ Jiskra Zruč n.Sáz.</v>
      </c>
    </row>
    <row r="5665" spans="1:6" x14ac:dyDescent="0.2">
      <c r="A5665" t="s">
        <v>9122</v>
      </c>
      <c r="B5665" t="s">
        <v>31</v>
      </c>
      <c r="C5665">
        <v>2015</v>
      </c>
      <c r="D5665">
        <v>2</v>
      </c>
      <c r="E5665">
        <v>45333416</v>
      </c>
      <c r="F5665" t="str">
        <f>VLOOKUP(E5665,kluby!$B$2:$C$1288,2,0)</f>
        <v>Prazdroj Plzeň</v>
      </c>
    </row>
    <row r="5666" spans="1:6" x14ac:dyDescent="0.2">
      <c r="A5666" t="s">
        <v>9123</v>
      </c>
      <c r="B5666" t="s">
        <v>84</v>
      </c>
      <c r="C5666">
        <v>1969</v>
      </c>
      <c r="D5666">
        <v>3</v>
      </c>
      <c r="E5666">
        <v>2445905</v>
      </c>
      <c r="F5666" t="str">
        <f>VLOOKUP(E5666,kluby!$B$2:$C$1288,2,0)</f>
        <v>TK Severní Terasa</v>
      </c>
    </row>
    <row r="5667" spans="1:6" x14ac:dyDescent="0.2">
      <c r="A5667" t="s">
        <v>2046</v>
      </c>
      <c r="B5667" t="s">
        <v>19</v>
      </c>
      <c r="C5667">
        <v>2006</v>
      </c>
      <c r="D5667">
        <v>12</v>
      </c>
      <c r="E5667">
        <v>26605082</v>
      </c>
      <c r="F5667" t="str">
        <f>VLOOKUP(E5667,kluby!$B$2:$C$1288,2,0)</f>
        <v>TK Sezimovo Ústí</v>
      </c>
    </row>
    <row r="5668" spans="1:6" x14ac:dyDescent="0.2">
      <c r="A5668" t="s">
        <v>2047</v>
      </c>
      <c r="B5668" t="s">
        <v>191</v>
      </c>
      <c r="C5668">
        <v>2016</v>
      </c>
      <c r="D5668">
        <v>13</v>
      </c>
      <c r="E5668">
        <v>43508511</v>
      </c>
      <c r="F5668" t="str">
        <f>VLOOKUP(E5668,kluby!$B$2:$C$1288,2,0)</f>
        <v>TJ Slovan Moravská Třebová,z.s.</v>
      </c>
    </row>
    <row r="5669" spans="1:6" x14ac:dyDescent="0.2">
      <c r="A5669" t="s">
        <v>9124</v>
      </c>
      <c r="B5669" t="s">
        <v>40</v>
      </c>
      <c r="C5669">
        <v>1995</v>
      </c>
      <c r="D5669">
        <v>4</v>
      </c>
      <c r="E5669">
        <v>22609784</v>
      </c>
      <c r="F5669" t="str">
        <f>VLOOKUP(E5669,kluby!$B$2:$C$1288,2,0)</f>
        <v>LTC Svoboda Praha</v>
      </c>
    </row>
    <row r="5670" spans="1:6" x14ac:dyDescent="0.2">
      <c r="A5670" t="s">
        <v>9125</v>
      </c>
      <c r="B5670" t="s">
        <v>12</v>
      </c>
      <c r="C5670">
        <v>2009</v>
      </c>
      <c r="D5670">
        <v>3</v>
      </c>
      <c r="E5670">
        <v>15789951</v>
      </c>
      <c r="F5670" t="str">
        <f>VLOOKUP(E5670,kluby!$B$2:$C$1288,2,0)</f>
        <v>TK Český Krumlov</v>
      </c>
    </row>
    <row r="5671" spans="1:6" x14ac:dyDescent="0.2">
      <c r="A5671" t="s">
        <v>2048</v>
      </c>
      <c r="B5671" t="s">
        <v>74</v>
      </c>
      <c r="C5671">
        <v>2012</v>
      </c>
      <c r="D5671">
        <v>9</v>
      </c>
      <c r="E5671">
        <v>9627413</v>
      </c>
      <c r="F5671" t="str">
        <f>VLOOKUP(E5671,kluby!$B$2:$C$1288,2,0)</f>
        <v>Wilson tenis centrum z.s.</v>
      </c>
    </row>
    <row r="5672" spans="1:6" x14ac:dyDescent="0.2">
      <c r="A5672" t="s">
        <v>2048</v>
      </c>
      <c r="B5672" t="s">
        <v>49</v>
      </c>
      <c r="C5672">
        <v>1991</v>
      </c>
      <c r="D5672">
        <v>9</v>
      </c>
      <c r="E5672">
        <v>14802651</v>
      </c>
      <c r="F5672" t="str">
        <f>VLOOKUP(E5672,kluby!$B$2:$C$1288,2,0)</f>
        <v>TK Benešov</v>
      </c>
    </row>
    <row r="5673" spans="1:6" x14ac:dyDescent="0.2">
      <c r="A5673" t="s">
        <v>2048</v>
      </c>
      <c r="B5673" t="s">
        <v>268</v>
      </c>
      <c r="C5673">
        <v>2017</v>
      </c>
      <c r="D5673">
        <v>6</v>
      </c>
      <c r="E5673">
        <v>15051056</v>
      </c>
      <c r="F5673" t="str">
        <f>VLOOKUP(E5673,kluby!$B$2:$C$1288,2,0)</f>
        <v>LTC Pardubice</v>
      </c>
    </row>
    <row r="5674" spans="1:6" x14ac:dyDescent="0.2">
      <c r="A5674" t="s">
        <v>2048</v>
      </c>
      <c r="B5674" t="s">
        <v>156</v>
      </c>
      <c r="C5674">
        <v>2016</v>
      </c>
      <c r="D5674">
        <v>6</v>
      </c>
      <c r="E5674">
        <v>531138</v>
      </c>
      <c r="F5674" t="str">
        <f>VLOOKUP(E5674,kluby!$B$2:$C$1288,2,0)</f>
        <v>TJ Sokol Uherský Brod</v>
      </c>
    </row>
    <row r="5675" spans="1:6" x14ac:dyDescent="0.2">
      <c r="A5675" t="s">
        <v>9126</v>
      </c>
      <c r="B5675" t="s">
        <v>40</v>
      </c>
      <c r="C5675">
        <v>1986</v>
      </c>
      <c r="D5675">
        <v>5</v>
      </c>
      <c r="E5675">
        <v>26575311</v>
      </c>
      <c r="F5675" t="str">
        <f>VLOOKUP(E5675,kluby!$B$2:$C$1288,2,0)</f>
        <v>TK Česká Třebová, z.s.</v>
      </c>
    </row>
    <row r="5676" spans="1:6" x14ac:dyDescent="0.2">
      <c r="A5676" t="s">
        <v>2048</v>
      </c>
      <c r="B5676" t="s">
        <v>265</v>
      </c>
      <c r="C5676">
        <v>1972</v>
      </c>
      <c r="D5676">
        <v>5</v>
      </c>
      <c r="E5676">
        <v>26666529</v>
      </c>
      <c r="F5676" t="str">
        <f>VLOOKUP(E5676,kluby!$B$2:$C$1288,2,0)</f>
        <v>F.H.TK Dobřichovice</v>
      </c>
    </row>
    <row r="5677" spans="1:6" x14ac:dyDescent="0.2">
      <c r="A5677" t="s">
        <v>2048</v>
      </c>
      <c r="B5677" t="s">
        <v>16</v>
      </c>
      <c r="C5677">
        <v>2009</v>
      </c>
      <c r="D5677">
        <v>4</v>
      </c>
      <c r="E5677">
        <v>62726170</v>
      </c>
      <c r="F5677" t="str">
        <f>VLOOKUP(E5677,kluby!$B$2:$C$1288,2,0)</f>
        <v>T.J.Nahořany n.M.</v>
      </c>
    </row>
    <row r="5678" spans="1:6" x14ac:dyDescent="0.2">
      <c r="A5678" t="s">
        <v>2048</v>
      </c>
      <c r="B5678" t="s">
        <v>33</v>
      </c>
      <c r="C5678">
        <v>1989</v>
      </c>
      <c r="D5678">
        <v>4</v>
      </c>
      <c r="E5678">
        <v>69609608</v>
      </c>
      <c r="F5678" t="str">
        <f>VLOOKUP(E5678,kluby!$B$2:$C$1288,2,0)</f>
        <v>SKT Frýdlant n.O.</v>
      </c>
    </row>
    <row r="5679" spans="1:6" x14ac:dyDescent="0.2">
      <c r="A5679" t="s">
        <v>2048</v>
      </c>
      <c r="B5679" t="s">
        <v>90</v>
      </c>
      <c r="C5679">
        <v>2005</v>
      </c>
      <c r="D5679">
        <v>1</v>
      </c>
      <c r="E5679">
        <v>17049563</v>
      </c>
      <c r="F5679" t="str">
        <f>VLOOKUP(E5679,kluby!$B$2:$C$1288,2,0)</f>
        <v>TK LTC 1927 Praha- Michle,z.s.</v>
      </c>
    </row>
    <row r="5680" spans="1:6" x14ac:dyDescent="0.2">
      <c r="A5680" t="s">
        <v>2049</v>
      </c>
      <c r="B5680" t="s">
        <v>49</v>
      </c>
      <c r="C5680">
        <v>2013</v>
      </c>
      <c r="D5680">
        <v>63</v>
      </c>
      <c r="E5680">
        <v>42714460</v>
      </c>
      <c r="F5680" t="str">
        <f>VLOOKUP(E5680,kluby!$B$2:$C$1288,2,0)</f>
        <v>Tenisový klub Benátky nad Jizerou</v>
      </c>
    </row>
    <row r="5681" spans="1:6" x14ac:dyDescent="0.2">
      <c r="A5681" t="s">
        <v>2049</v>
      </c>
      <c r="B5681" t="s">
        <v>49</v>
      </c>
      <c r="C5681">
        <v>2009</v>
      </c>
      <c r="D5681">
        <v>22</v>
      </c>
      <c r="E5681">
        <v>22826611</v>
      </c>
      <c r="F5681" t="str">
        <f>VLOOKUP(E5681,kluby!$B$2:$C$1288,2,0)</f>
        <v>TK PRECHEZA Přerov o.s.</v>
      </c>
    </row>
    <row r="5682" spans="1:6" x14ac:dyDescent="0.2">
      <c r="A5682" t="s">
        <v>2049</v>
      </c>
      <c r="B5682" t="s">
        <v>74</v>
      </c>
      <c r="C5682">
        <v>2004</v>
      </c>
      <c r="D5682">
        <v>5</v>
      </c>
      <c r="E5682">
        <v>18585124</v>
      </c>
      <c r="F5682" t="str">
        <f>VLOOKUP(E5682,kluby!$B$2:$C$1288,2,0)</f>
        <v>Sokol Libiš</v>
      </c>
    </row>
    <row r="5683" spans="1:6" x14ac:dyDescent="0.2">
      <c r="A5683" t="s">
        <v>2049</v>
      </c>
      <c r="B5683" t="s">
        <v>41</v>
      </c>
      <c r="C5683">
        <v>1976</v>
      </c>
      <c r="D5683">
        <v>3</v>
      </c>
      <c r="E5683">
        <v>44552912</v>
      </c>
      <c r="F5683" t="str">
        <f>VLOOKUP(E5683,kluby!$B$2:$C$1288,2,0)</f>
        <v>TJ Chlumec-Tenis</v>
      </c>
    </row>
    <row r="5684" spans="1:6" x14ac:dyDescent="0.2">
      <c r="A5684" t="s">
        <v>2050</v>
      </c>
      <c r="B5684" t="s">
        <v>122</v>
      </c>
      <c r="C5684">
        <v>2017</v>
      </c>
      <c r="D5684">
        <v>10</v>
      </c>
      <c r="E5684">
        <v>531138</v>
      </c>
      <c r="F5684" t="str">
        <f>VLOOKUP(E5684,kluby!$B$2:$C$1288,2,0)</f>
        <v>TJ Sokol Uherský Brod</v>
      </c>
    </row>
    <row r="5685" spans="1:6" x14ac:dyDescent="0.2">
      <c r="A5685" t="s">
        <v>2050</v>
      </c>
      <c r="B5685" t="s">
        <v>193</v>
      </c>
      <c r="C5685">
        <v>2018</v>
      </c>
      <c r="D5685">
        <v>8</v>
      </c>
      <c r="E5685">
        <v>26652871</v>
      </c>
      <c r="F5685" t="str">
        <f>VLOOKUP(E5685,kluby!$B$2:$C$1288,2,0)</f>
        <v>TO SK Žamberk</v>
      </c>
    </row>
    <row r="5686" spans="1:6" x14ac:dyDescent="0.2">
      <c r="A5686" t="s">
        <v>2050</v>
      </c>
      <c r="B5686" t="s">
        <v>69</v>
      </c>
      <c r="C5686">
        <v>2013</v>
      </c>
      <c r="D5686">
        <v>5</v>
      </c>
      <c r="E5686">
        <v>7628765</v>
      </c>
      <c r="F5686" t="str">
        <f>VLOOKUP(E5686,kluby!$B$2:$C$1288,2,0)</f>
        <v>Pašťa tenis, z.s.</v>
      </c>
    </row>
    <row r="5687" spans="1:6" x14ac:dyDescent="0.2">
      <c r="A5687" t="s">
        <v>2052</v>
      </c>
      <c r="B5687" t="s">
        <v>24</v>
      </c>
      <c r="C5687">
        <v>2011</v>
      </c>
      <c r="D5687">
        <v>42</v>
      </c>
      <c r="E5687">
        <v>12895504</v>
      </c>
      <c r="F5687" t="str">
        <f>VLOOKUP(E5687,kluby!$B$2:$C$1288,2,0)</f>
        <v>TK Písek</v>
      </c>
    </row>
    <row r="5688" spans="1:6" x14ac:dyDescent="0.2">
      <c r="A5688" t="s">
        <v>2051</v>
      </c>
      <c r="B5688" t="s">
        <v>95</v>
      </c>
      <c r="C5688">
        <v>2013</v>
      </c>
      <c r="D5688">
        <v>33</v>
      </c>
      <c r="E5688">
        <v>4345207</v>
      </c>
      <c r="F5688" t="str">
        <f>VLOOKUP(E5688,kluby!$B$2:$C$1288,2,0)</f>
        <v>Nespin, z.s.</v>
      </c>
    </row>
    <row r="5689" spans="1:6" x14ac:dyDescent="0.2">
      <c r="A5689" t="s">
        <v>2051</v>
      </c>
      <c r="B5689" t="s">
        <v>143</v>
      </c>
      <c r="C5689">
        <v>2015</v>
      </c>
      <c r="D5689">
        <v>11</v>
      </c>
      <c r="E5689">
        <v>4345207</v>
      </c>
      <c r="F5689" t="str">
        <f>VLOOKUP(E5689,kluby!$B$2:$C$1288,2,0)</f>
        <v>Nespin, z.s.</v>
      </c>
    </row>
    <row r="5690" spans="1:6" x14ac:dyDescent="0.2">
      <c r="A5690" t="s">
        <v>2052</v>
      </c>
      <c r="B5690" t="s">
        <v>175</v>
      </c>
      <c r="C5690">
        <v>2009</v>
      </c>
      <c r="D5690">
        <v>6</v>
      </c>
      <c r="E5690">
        <v>9627413</v>
      </c>
      <c r="F5690" t="str">
        <f>VLOOKUP(E5690,kluby!$B$2:$C$1288,2,0)</f>
        <v>Wilson tenis centrum z.s.</v>
      </c>
    </row>
    <row r="5691" spans="1:6" x14ac:dyDescent="0.2">
      <c r="A5691" t="s">
        <v>2052</v>
      </c>
      <c r="B5691" t="s">
        <v>28</v>
      </c>
      <c r="C5691">
        <v>2010</v>
      </c>
      <c r="D5691">
        <v>5</v>
      </c>
      <c r="E5691">
        <v>17049563</v>
      </c>
      <c r="F5691" t="str">
        <f>VLOOKUP(E5691,kluby!$B$2:$C$1288,2,0)</f>
        <v>TK LTC 1927 Praha- Michle,z.s.</v>
      </c>
    </row>
    <row r="5692" spans="1:6" x14ac:dyDescent="0.2">
      <c r="A5692" t="s">
        <v>2052</v>
      </c>
      <c r="B5692" t="s">
        <v>63</v>
      </c>
      <c r="C5692">
        <v>2014</v>
      </c>
      <c r="D5692">
        <v>5</v>
      </c>
      <c r="F5692" t="e">
        <f>VLOOKUP(E5692,kluby!$B$2:$C$1288,2,0)</f>
        <v>#N/A</v>
      </c>
    </row>
    <row r="5693" spans="1:6" x14ac:dyDescent="0.2">
      <c r="A5693" t="s">
        <v>2052</v>
      </c>
      <c r="B5693" t="s">
        <v>105</v>
      </c>
      <c r="C5693">
        <v>2016</v>
      </c>
      <c r="D5693">
        <v>4</v>
      </c>
      <c r="E5693">
        <v>63834014</v>
      </c>
      <c r="F5693" t="str">
        <f>VLOOKUP(E5693,kluby!$B$2:$C$1288,2,0)</f>
        <v>TK Konstruktiva, z.s.</v>
      </c>
    </row>
    <row r="5694" spans="1:6" x14ac:dyDescent="0.2">
      <c r="A5694" t="s">
        <v>2052</v>
      </c>
      <c r="B5694" t="s">
        <v>122</v>
      </c>
      <c r="C5694">
        <v>2010</v>
      </c>
      <c r="D5694">
        <v>3</v>
      </c>
      <c r="E5694">
        <v>18608531</v>
      </c>
      <c r="F5694" t="str">
        <f>VLOOKUP(E5694,kluby!$B$2:$C$1288,2,0)</f>
        <v>Spartak Rožmitál</v>
      </c>
    </row>
    <row r="5695" spans="1:6" x14ac:dyDescent="0.2">
      <c r="A5695" t="s">
        <v>2053</v>
      </c>
      <c r="B5695" t="s">
        <v>110</v>
      </c>
      <c r="C5695">
        <v>2009</v>
      </c>
      <c r="D5695">
        <v>34</v>
      </c>
      <c r="E5695">
        <v>18825443</v>
      </c>
      <c r="F5695" t="str">
        <f>VLOOKUP(E5695,kluby!$B$2:$C$1288,2,0)</f>
        <v>BLTC Brno</v>
      </c>
    </row>
    <row r="5696" spans="1:6" x14ac:dyDescent="0.2">
      <c r="A5696" t="s">
        <v>2054</v>
      </c>
      <c r="B5696" t="s">
        <v>314</v>
      </c>
      <c r="C5696">
        <v>2015</v>
      </c>
      <c r="D5696">
        <v>53</v>
      </c>
      <c r="E5696">
        <v>26548852</v>
      </c>
      <c r="F5696" t="str">
        <f>VLOOKUP(E5696,kluby!$B$2:$C$1288,2,0)</f>
        <v>TENIS-CENTRUM DTJ HK</v>
      </c>
    </row>
    <row r="5697" spans="1:6" x14ac:dyDescent="0.2">
      <c r="A5697" t="s">
        <v>2054</v>
      </c>
      <c r="B5697" t="s">
        <v>147</v>
      </c>
      <c r="C5697">
        <v>2011</v>
      </c>
      <c r="D5697">
        <v>25</v>
      </c>
      <c r="E5697">
        <v>26548852</v>
      </c>
      <c r="F5697" t="str">
        <f>VLOOKUP(E5697,kluby!$B$2:$C$1288,2,0)</f>
        <v>TENIS-CENTRUM DTJ HK</v>
      </c>
    </row>
    <row r="5698" spans="1:6" x14ac:dyDescent="0.2">
      <c r="A5698" t="s">
        <v>2054</v>
      </c>
      <c r="B5698" t="s">
        <v>106</v>
      </c>
      <c r="C5698">
        <v>1982</v>
      </c>
      <c r="D5698">
        <v>1</v>
      </c>
      <c r="E5698">
        <v>28558341</v>
      </c>
      <c r="F5698" t="str">
        <f>VLOOKUP(E5698,kluby!$B$2:$C$1288,2,0)</f>
        <v>Tenis Centrum Nová Paka o.s.</v>
      </c>
    </row>
    <row r="5699" spans="1:6" x14ac:dyDescent="0.2">
      <c r="A5699" t="s">
        <v>9127</v>
      </c>
      <c r="B5699" t="s">
        <v>70</v>
      </c>
      <c r="C5699">
        <v>2017</v>
      </c>
      <c r="D5699">
        <v>3</v>
      </c>
      <c r="E5699">
        <v>4694236</v>
      </c>
      <c r="F5699" t="str">
        <f>VLOOKUP(E5699,kluby!$B$2:$C$1288,2,0)</f>
        <v>TENIS SLOVÁCKO z.s.</v>
      </c>
    </row>
    <row r="5700" spans="1:6" x14ac:dyDescent="0.2">
      <c r="A5700" t="s">
        <v>9128</v>
      </c>
      <c r="B5700" t="s">
        <v>6</v>
      </c>
      <c r="C5700">
        <v>2014</v>
      </c>
      <c r="D5700">
        <v>3</v>
      </c>
      <c r="E5700">
        <v>44849699</v>
      </c>
      <c r="F5700" t="str">
        <f>VLOOKUP(E5700,kluby!$B$2:$C$1288,2,0)</f>
        <v>LTC Radotín</v>
      </c>
    </row>
    <row r="5701" spans="1:6" x14ac:dyDescent="0.2">
      <c r="A5701" t="s">
        <v>9129</v>
      </c>
      <c r="B5701" t="s">
        <v>9130</v>
      </c>
      <c r="C5701">
        <v>2011</v>
      </c>
      <c r="D5701">
        <v>5</v>
      </c>
      <c r="F5701" t="e">
        <f>VLOOKUP(E5701,kluby!$B$2:$C$1288,2,0)</f>
        <v>#N/A</v>
      </c>
    </row>
    <row r="5702" spans="1:6" x14ac:dyDescent="0.2">
      <c r="A5702" t="s">
        <v>9129</v>
      </c>
      <c r="B5702" t="s">
        <v>118</v>
      </c>
      <c r="C5702">
        <v>2014</v>
      </c>
      <c r="D5702">
        <v>3</v>
      </c>
      <c r="F5702" t="e">
        <f>VLOOKUP(E5702,kluby!$B$2:$C$1288,2,0)</f>
        <v>#N/A</v>
      </c>
    </row>
    <row r="5703" spans="1:6" x14ac:dyDescent="0.2">
      <c r="A5703" t="s">
        <v>7264</v>
      </c>
      <c r="B5703" t="s">
        <v>56</v>
      </c>
      <c r="C5703">
        <v>2009</v>
      </c>
      <c r="D5703">
        <v>7</v>
      </c>
      <c r="E5703">
        <v>26533316</v>
      </c>
      <c r="F5703" t="str">
        <f>VLOOKUP(E5703,kluby!$B$2:$C$1288,2,0)</f>
        <v>TC Holešov, o.s.</v>
      </c>
    </row>
    <row r="5704" spans="1:6" x14ac:dyDescent="0.2">
      <c r="A5704" t="s">
        <v>9131</v>
      </c>
      <c r="B5704" t="s">
        <v>336</v>
      </c>
      <c r="C5704">
        <v>2007</v>
      </c>
      <c r="D5704">
        <v>4</v>
      </c>
      <c r="E5704">
        <v>3696154</v>
      </c>
      <c r="F5704" t="str">
        <f>VLOOKUP(E5704,kluby!$B$2:$C$1288,2,0)</f>
        <v>LTC Domažlice</v>
      </c>
    </row>
    <row r="5705" spans="1:6" x14ac:dyDescent="0.2">
      <c r="A5705" t="s">
        <v>2055</v>
      </c>
      <c r="B5705" t="s">
        <v>838</v>
      </c>
      <c r="C5705">
        <v>2013</v>
      </c>
      <c r="D5705">
        <v>9</v>
      </c>
      <c r="E5705">
        <v>9627413</v>
      </c>
      <c r="F5705" t="str">
        <f>VLOOKUP(E5705,kluby!$B$2:$C$1288,2,0)</f>
        <v>Wilson tenis centrum z.s.</v>
      </c>
    </row>
    <row r="5706" spans="1:6" x14ac:dyDescent="0.2">
      <c r="A5706" t="s">
        <v>9132</v>
      </c>
      <c r="B5706" t="s">
        <v>85</v>
      </c>
      <c r="C5706">
        <v>2009</v>
      </c>
      <c r="D5706">
        <v>2</v>
      </c>
      <c r="F5706" t="e">
        <f>VLOOKUP(E5706,kluby!$B$2:$C$1288,2,0)</f>
        <v>#N/A</v>
      </c>
    </row>
    <row r="5707" spans="1:6" x14ac:dyDescent="0.2">
      <c r="A5707" t="s">
        <v>9133</v>
      </c>
      <c r="B5707" t="s">
        <v>75</v>
      </c>
      <c r="C5707">
        <v>2008</v>
      </c>
      <c r="D5707">
        <v>4</v>
      </c>
      <c r="E5707">
        <v>64783421</v>
      </c>
      <c r="F5707" t="str">
        <f>VLOOKUP(E5707,kluby!$B$2:$C$1288,2,0)</f>
        <v>TK Hlinsko</v>
      </c>
    </row>
    <row r="5708" spans="1:6" x14ac:dyDescent="0.2">
      <c r="A5708" t="s">
        <v>2056</v>
      </c>
      <c r="B5708" t="s">
        <v>60</v>
      </c>
      <c r="C5708">
        <v>2011</v>
      </c>
      <c r="D5708">
        <v>11</v>
      </c>
      <c r="F5708" t="e">
        <f>VLOOKUP(E5708,kluby!$B$2:$C$1288,2,0)</f>
        <v>#N/A</v>
      </c>
    </row>
    <row r="5709" spans="1:6" x14ac:dyDescent="0.2">
      <c r="A5709" t="s">
        <v>2056</v>
      </c>
      <c r="B5709" t="s">
        <v>93</v>
      </c>
      <c r="C5709">
        <v>2014</v>
      </c>
      <c r="D5709">
        <v>9</v>
      </c>
      <c r="E5709">
        <v>42939585</v>
      </c>
      <c r="F5709" t="str">
        <f>VLOOKUP(E5709,kluby!$B$2:$C$1288,2,0)</f>
        <v>TK Pernštýn 1897 Pardubice</v>
      </c>
    </row>
    <row r="5710" spans="1:6" x14ac:dyDescent="0.2">
      <c r="A5710" t="s">
        <v>2057</v>
      </c>
      <c r="B5710" t="s">
        <v>107</v>
      </c>
      <c r="C5710">
        <v>2011</v>
      </c>
      <c r="D5710">
        <v>24</v>
      </c>
      <c r="E5710">
        <v>26593700</v>
      </c>
      <c r="F5710" t="str">
        <f>VLOOKUP(E5710,kluby!$B$2:$C$1288,2,0)</f>
        <v>SK Matchball Česká Lípa</v>
      </c>
    </row>
    <row r="5711" spans="1:6" x14ac:dyDescent="0.2">
      <c r="A5711" t="s">
        <v>2058</v>
      </c>
      <c r="B5711" t="s">
        <v>6</v>
      </c>
      <c r="C5711">
        <v>2014</v>
      </c>
      <c r="D5711">
        <v>14</v>
      </c>
      <c r="F5711" t="e">
        <f>VLOOKUP(E5711,kluby!$B$2:$C$1288,2,0)</f>
        <v>#N/A</v>
      </c>
    </row>
    <row r="5712" spans="1:6" x14ac:dyDescent="0.2">
      <c r="A5712" t="s">
        <v>2058</v>
      </c>
      <c r="B5712" t="s">
        <v>86</v>
      </c>
      <c r="C5712">
        <v>2018</v>
      </c>
      <c r="D5712">
        <v>6</v>
      </c>
      <c r="E5712">
        <v>26606721</v>
      </c>
      <c r="F5712" t="str">
        <f>VLOOKUP(E5712,kluby!$B$2:$C$1288,2,0)</f>
        <v>TK TENNISPOINT FM</v>
      </c>
    </row>
    <row r="5713" spans="1:6" x14ac:dyDescent="0.2">
      <c r="A5713" t="s">
        <v>2059</v>
      </c>
      <c r="B5713" t="s">
        <v>80</v>
      </c>
      <c r="C5713">
        <v>2013</v>
      </c>
      <c r="D5713">
        <v>44</v>
      </c>
      <c r="E5713">
        <v>49029860</v>
      </c>
      <c r="F5713" t="str">
        <f>VLOOKUP(E5713,kluby!$B$2:$C$1288,2,0)</f>
        <v>LTC Humpolec</v>
      </c>
    </row>
    <row r="5714" spans="1:6" x14ac:dyDescent="0.2">
      <c r="A5714" t="s">
        <v>2059</v>
      </c>
      <c r="B5714" t="s">
        <v>86</v>
      </c>
      <c r="C5714">
        <v>2011</v>
      </c>
      <c r="D5714">
        <v>25</v>
      </c>
      <c r="E5714">
        <v>49029860</v>
      </c>
      <c r="F5714" t="str">
        <f>VLOOKUP(E5714,kluby!$B$2:$C$1288,2,0)</f>
        <v>LTC Humpolec</v>
      </c>
    </row>
    <row r="5715" spans="1:6" x14ac:dyDescent="0.2">
      <c r="A5715" t="s">
        <v>9134</v>
      </c>
      <c r="B5715" t="s">
        <v>38</v>
      </c>
      <c r="C5715">
        <v>2018</v>
      </c>
      <c r="D5715">
        <v>3</v>
      </c>
      <c r="E5715">
        <v>205061</v>
      </c>
      <c r="F5715" t="str">
        <f>VLOOKUP(E5715,kluby!$B$2:$C$1288,2,0)</f>
        <v>TK AGROFERT Prostějov</v>
      </c>
    </row>
    <row r="5716" spans="1:6" x14ac:dyDescent="0.2">
      <c r="A5716" t="s">
        <v>6423</v>
      </c>
      <c r="B5716" t="s">
        <v>26</v>
      </c>
      <c r="C5716">
        <v>2013</v>
      </c>
      <c r="D5716">
        <v>9</v>
      </c>
      <c r="E5716">
        <v>64990923</v>
      </c>
      <c r="F5716" t="str">
        <f>VLOOKUP(E5716,kluby!$B$2:$C$1288,2,0)</f>
        <v>TK Gymnázium Uničov</v>
      </c>
    </row>
    <row r="5717" spans="1:6" x14ac:dyDescent="0.2">
      <c r="A5717" t="s">
        <v>9135</v>
      </c>
      <c r="B5717" t="s">
        <v>15</v>
      </c>
      <c r="C5717">
        <v>2016</v>
      </c>
      <c r="D5717">
        <v>5</v>
      </c>
      <c r="E5717">
        <v>507491</v>
      </c>
      <c r="F5717" t="str">
        <f>VLOOKUP(E5717,kluby!$B$2:$C$1288,2,0)</f>
        <v>TJ LTC Poděbrady</v>
      </c>
    </row>
    <row r="5718" spans="1:6" x14ac:dyDescent="0.2">
      <c r="A5718" t="s">
        <v>2060</v>
      </c>
      <c r="B5718" t="s">
        <v>33</v>
      </c>
      <c r="C5718">
        <v>2009</v>
      </c>
      <c r="D5718">
        <v>6</v>
      </c>
      <c r="E5718">
        <v>64990923</v>
      </c>
      <c r="F5718" t="str">
        <f>VLOOKUP(E5718,kluby!$B$2:$C$1288,2,0)</f>
        <v>TK Gymnázium Uničov</v>
      </c>
    </row>
    <row r="5719" spans="1:6" x14ac:dyDescent="0.2">
      <c r="A5719" t="s">
        <v>2061</v>
      </c>
      <c r="B5719" t="s">
        <v>99</v>
      </c>
      <c r="C5719">
        <v>2013</v>
      </c>
      <c r="D5719">
        <v>54</v>
      </c>
      <c r="E5719">
        <v>26612682</v>
      </c>
      <c r="F5719" t="str">
        <f>VLOOKUP(E5719,kluby!$B$2:$C$1288,2,0)</f>
        <v>TC Brno.</v>
      </c>
    </row>
    <row r="5720" spans="1:6" x14ac:dyDescent="0.2">
      <c r="A5720" t="s">
        <v>2062</v>
      </c>
      <c r="B5720" t="s">
        <v>6</v>
      </c>
      <c r="C5720">
        <v>2018</v>
      </c>
      <c r="D5720">
        <v>12</v>
      </c>
      <c r="E5720">
        <v>8802378</v>
      </c>
      <c r="F5720" t="str">
        <f>VLOOKUP(E5720,kluby!$B$2:$C$1288,2,0)</f>
        <v>TC-ŽLTC Brno, z.s.</v>
      </c>
    </row>
    <row r="5721" spans="1:6" x14ac:dyDescent="0.2">
      <c r="A5721" t="s">
        <v>2062</v>
      </c>
      <c r="B5721" t="s">
        <v>16</v>
      </c>
      <c r="C5721">
        <v>1983</v>
      </c>
      <c r="D5721">
        <v>8</v>
      </c>
      <c r="E5721">
        <v>45083649</v>
      </c>
      <c r="F5721" t="str">
        <f>VLOOKUP(E5721,kluby!$B$2:$C$1288,2,0)</f>
        <v>Spartak Žebrák</v>
      </c>
    </row>
    <row r="5722" spans="1:6" x14ac:dyDescent="0.2">
      <c r="A5722" t="s">
        <v>2062</v>
      </c>
      <c r="B5722" t="s">
        <v>92</v>
      </c>
      <c r="C5722">
        <v>1982</v>
      </c>
      <c r="D5722">
        <v>7</v>
      </c>
      <c r="E5722">
        <v>45083649</v>
      </c>
      <c r="F5722" t="str">
        <f>VLOOKUP(E5722,kluby!$B$2:$C$1288,2,0)</f>
        <v>Spartak Žebrák</v>
      </c>
    </row>
    <row r="5723" spans="1:6" x14ac:dyDescent="0.2">
      <c r="A5723" t="s">
        <v>2062</v>
      </c>
      <c r="B5723" t="s">
        <v>19</v>
      </c>
      <c r="C5723">
        <v>1978</v>
      </c>
      <c r="D5723">
        <v>6</v>
      </c>
      <c r="E5723">
        <v>41604164</v>
      </c>
      <c r="F5723" t="str">
        <f>VLOOKUP(E5723,kluby!$B$2:$C$1288,2,0)</f>
        <v>SKP Kometa Brno</v>
      </c>
    </row>
    <row r="5724" spans="1:6" x14ac:dyDescent="0.2">
      <c r="A5724" t="s">
        <v>2063</v>
      </c>
      <c r="B5724" t="s">
        <v>54</v>
      </c>
      <c r="C5724">
        <v>2011</v>
      </c>
      <c r="D5724">
        <v>15</v>
      </c>
      <c r="E5724">
        <v>70829659</v>
      </c>
      <c r="F5724" t="str">
        <f>VLOOKUP(E5724,kluby!$B$2:$C$1288,2,0)</f>
        <v>Chlumec n/Cidlinou</v>
      </c>
    </row>
    <row r="5725" spans="1:6" x14ac:dyDescent="0.2">
      <c r="A5725" t="s">
        <v>2063</v>
      </c>
      <c r="B5725" t="s">
        <v>185</v>
      </c>
      <c r="C5725">
        <v>2016</v>
      </c>
      <c r="D5725">
        <v>2</v>
      </c>
      <c r="E5725">
        <v>70829659</v>
      </c>
      <c r="F5725" t="str">
        <f>VLOOKUP(E5725,kluby!$B$2:$C$1288,2,0)</f>
        <v>Chlumec n/Cidlinou</v>
      </c>
    </row>
    <row r="5726" spans="1:6" x14ac:dyDescent="0.2">
      <c r="A5726" t="s">
        <v>9136</v>
      </c>
      <c r="B5726" t="s">
        <v>33</v>
      </c>
      <c r="C5726">
        <v>2007</v>
      </c>
      <c r="D5726">
        <v>1</v>
      </c>
      <c r="E5726">
        <v>43002609</v>
      </c>
      <c r="F5726" t="str">
        <f>VLOOKUP(E5726,kluby!$B$2:$C$1288,2,0)</f>
        <v>SK Aritma Praha</v>
      </c>
    </row>
    <row r="5727" spans="1:6" x14ac:dyDescent="0.2">
      <c r="A5727" t="s">
        <v>9137</v>
      </c>
      <c r="B5727" t="s">
        <v>113</v>
      </c>
      <c r="C5727">
        <v>2008</v>
      </c>
      <c r="D5727">
        <v>3</v>
      </c>
      <c r="E5727">
        <v>43002609</v>
      </c>
      <c r="F5727" t="str">
        <f>VLOOKUP(E5727,kluby!$B$2:$C$1288,2,0)</f>
        <v>SK Aritma Praha</v>
      </c>
    </row>
    <row r="5728" spans="1:6" x14ac:dyDescent="0.2">
      <c r="A5728" t="s">
        <v>7334</v>
      </c>
      <c r="B5728" t="s">
        <v>38</v>
      </c>
      <c r="C5728">
        <v>2009</v>
      </c>
      <c r="D5728">
        <v>6</v>
      </c>
      <c r="E5728">
        <v>66004021</v>
      </c>
      <c r="F5728" t="str">
        <f>VLOOKUP(E5728,kluby!$B$2:$C$1288,2,0)</f>
        <v>Sokol Petrovice</v>
      </c>
    </row>
    <row r="5729" spans="1:6" x14ac:dyDescent="0.2">
      <c r="A5729" t="s">
        <v>6164</v>
      </c>
      <c r="B5729" t="s">
        <v>86</v>
      </c>
      <c r="C5729">
        <v>2016</v>
      </c>
      <c r="D5729">
        <v>14</v>
      </c>
      <c r="E5729">
        <v>43002609</v>
      </c>
      <c r="F5729" t="str">
        <f>VLOOKUP(E5729,kluby!$B$2:$C$1288,2,0)</f>
        <v>SK Aritma Praha</v>
      </c>
    </row>
    <row r="5730" spans="1:6" x14ac:dyDescent="0.2">
      <c r="A5730" t="s">
        <v>2064</v>
      </c>
      <c r="B5730" t="s">
        <v>13</v>
      </c>
      <c r="C5730">
        <v>2014</v>
      </c>
      <c r="D5730">
        <v>48</v>
      </c>
      <c r="E5730">
        <v>1418254</v>
      </c>
      <c r="F5730" t="str">
        <f>VLOOKUP(E5730,kluby!$B$2:$C$1288,2,0)</f>
        <v>TK Drnovice</v>
      </c>
    </row>
    <row r="5731" spans="1:6" x14ac:dyDescent="0.2">
      <c r="A5731" t="s">
        <v>2065</v>
      </c>
      <c r="B5731" t="s">
        <v>52</v>
      </c>
      <c r="C5731">
        <v>2015</v>
      </c>
      <c r="D5731">
        <v>37</v>
      </c>
      <c r="E5731">
        <v>1418254</v>
      </c>
      <c r="F5731" t="str">
        <f>VLOOKUP(E5731,kluby!$B$2:$C$1288,2,0)</f>
        <v>TK Drnovice</v>
      </c>
    </row>
    <row r="5732" spans="1:6" x14ac:dyDescent="0.2">
      <c r="A5732" t="s">
        <v>9138</v>
      </c>
      <c r="B5732" t="s">
        <v>16</v>
      </c>
      <c r="C5732">
        <v>2008</v>
      </c>
      <c r="D5732">
        <v>2</v>
      </c>
      <c r="E5732">
        <v>4132084</v>
      </c>
      <c r="F5732" t="str">
        <f>VLOOKUP(E5732,kluby!$B$2:$C$1288,2,0)</f>
        <v>Tenisová škola Lucie Hradecké z.s.</v>
      </c>
    </row>
    <row r="5733" spans="1:6" x14ac:dyDescent="0.2">
      <c r="A5733" t="s">
        <v>9139</v>
      </c>
      <c r="B5733" t="s">
        <v>170</v>
      </c>
      <c r="C5733">
        <v>2014</v>
      </c>
      <c r="D5733">
        <v>5</v>
      </c>
      <c r="E5733">
        <v>44738846</v>
      </c>
      <c r="F5733" t="str">
        <f>VLOOKUP(E5733,kluby!$B$2:$C$1288,2,0)</f>
        <v>TK Hlučín</v>
      </c>
    </row>
    <row r="5734" spans="1:6" x14ac:dyDescent="0.2">
      <c r="A5734" t="s">
        <v>9140</v>
      </c>
      <c r="B5734" t="s">
        <v>49</v>
      </c>
      <c r="C5734">
        <v>1997</v>
      </c>
      <c r="D5734">
        <v>3</v>
      </c>
      <c r="F5734" t="e">
        <f>VLOOKUP(E5734,kluby!$B$2:$C$1288,2,0)</f>
        <v>#N/A</v>
      </c>
    </row>
    <row r="5735" spans="1:6" x14ac:dyDescent="0.2">
      <c r="A5735" t="s">
        <v>9141</v>
      </c>
      <c r="B5735" t="s">
        <v>41</v>
      </c>
      <c r="C5735">
        <v>1996</v>
      </c>
      <c r="D5735">
        <v>1</v>
      </c>
      <c r="E5735">
        <v>3226751</v>
      </c>
      <c r="F5735" t="str">
        <f>VLOOKUP(E5735,kluby!$B$2:$C$1288,2,0)</f>
        <v>SPORT EDEN Beroun</v>
      </c>
    </row>
    <row r="5736" spans="1:6" x14ac:dyDescent="0.2">
      <c r="A5736" t="s">
        <v>6717</v>
      </c>
      <c r="B5736" t="s">
        <v>122</v>
      </c>
      <c r="C5736">
        <v>2013</v>
      </c>
      <c r="D5736">
        <v>7</v>
      </c>
      <c r="E5736">
        <v>22851054</v>
      </c>
      <c r="F5736" t="str">
        <f>VLOOKUP(E5736,kluby!$B$2:$C$1288,2,0)</f>
        <v>TK Hovorčovice</v>
      </c>
    </row>
    <row r="5737" spans="1:6" x14ac:dyDescent="0.2">
      <c r="A5737" t="s">
        <v>2066</v>
      </c>
      <c r="B5737" t="s">
        <v>6</v>
      </c>
      <c r="C5737">
        <v>1982</v>
      </c>
      <c r="D5737">
        <v>6</v>
      </c>
      <c r="E5737">
        <v>26577071</v>
      </c>
      <c r="F5737" t="str">
        <f>VLOOKUP(E5737,kluby!$B$2:$C$1288,2,0)</f>
        <v>Kelly Tennis Academy z.s.</v>
      </c>
    </row>
    <row r="5738" spans="1:6" x14ac:dyDescent="0.2">
      <c r="A5738" t="s">
        <v>2066</v>
      </c>
      <c r="B5738" t="s">
        <v>46</v>
      </c>
      <c r="C5738">
        <v>1966</v>
      </c>
      <c r="D5738">
        <v>5</v>
      </c>
      <c r="E5738">
        <v>44965389</v>
      </c>
      <c r="F5738" t="str">
        <f>VLOOKUP(E5738,kluby!$B$2:$C$1288,2,0)</f>
        <v>Čechie Zastávka</v>
      </c>
    </row>
    <row r="5739" spans="1:6" x14ac:dyDescent="0.2">
      <c r="A5739" t="s">
        <v>2066</v>
      </c>
      <c r="B5739" t="s">
        <v>46</v>
      </c>
      <c r="C5739">
        <v>1994</v>
      </c>
      <c r="D5739">
        <v>4</v>
      </c>
      <c r="E5739">
        <v>22661981</v>
      </c>
      <c r="F5739" t="str">
        <f>VLOOKUP(E5739,kluby!$B$2:$C$1288,2,0)</f>
        <v>TK Náměšť nad Oslavou</v>
      </c>
    </row>
    <row r="5740" spans="1:6" x14ac:dyDescent="0.2">
      <c r="A5740" t="s">
        <v>9142</v>
      </c>
      <c r="B5740" t="s">
        <v>102</v>
      </c>
      <c r="C5740">
        <v>1964</v>
      </c>
      <c r="D5740">
        <v>3</v>
      </c>
      <c r="E5740">
        <v>44965389</v>
      </c>
      <c r="F5740" t="str">
        <f>VLOOKUP(E5740,kluby!$B$2:$C$1288,2,0)</f>
        <v>Čechie Zastávka</v>
      </c>
    </row>
    <row r="5741" spans="1:6" x14ac:dyDescent="0.2">
      <c r="A5741" t="s">
        <v>9142</v>
      </c>
      <c r="B5741" t="s">
        <v>147</v>
      </c>
      <c r="C5741">
        <v>2021</v>
      </c>
      <c r="D5741">
        <v>2</v>
      </c>
      <c r="E5741">
        <v>26577071</v>
      </c>
      <c r="F5741" t="str">
        <f>VLOOKUP(E5741,kluby!$B$2:$C$1288,2,0)</f>
        <v>Kelly Tennis Academy z.s.</v>
      </c>
    </row>
    <row r="5742" spans="1:6" x14ac:dyDescent="0.2">
      <c r="A5742" t="s">
        <v>2067</v>
      </c>
      <c r="B5742" t="s">
        <v>26</v>
      </c>
      <c r="C5742">
        <v>2016</v>
      </c>
      <c r="D5742">
        <v>27</v>
      </c>
      <c r="E5742">
        <v>27029824</v>
      </c>
      <c r="F5742" t="str">
        <f>VLOOKUP(E5742,kluby!$B$2:$C$1288,2,0)</f>
        <v>TK Znojmo</v>
      </c>
    </row>
    <row r="5743" spans="1:6" x14ac:dyDescent="0.2">
      <c r="A5743" t="s">
        <v>2068</v>
      </c>
      <c r="B5743" t="s">
        <v>39</v>
      </c>
      <c r="C5743">
        <v>2003</v>
      </c>
      <c r="D5743">
        <v>18</v>
      </c>
      <c r="E5743">
        <v>15051056</v>
      </c>
      <c r="F5743" t="str">
        <f>VLOOKUP(E5743,kluby!$B$2:$C$1288,2,0)</f>
        <v>LTC Pardubice</v>
      </c>
    </row>
    <row r="5744" spans="1:6" x14ac:dyDescent="0.2">
      <c r="A5744" t="s">
        <v>2068</v>
      </c>
      <c r="B5744" t="s">
        <v>49</v>
      </c>
      <c r="C5744">
        <v>1973</v>
      </c>
      <c r="D5744">
        <v>11</v>
      </c>
      <c r="F5744" t="e">
        <f>VLOOKUP(E5744,kluby!$B$2:$C$1288,2,0)</f>
        <v>#N/A</v>
      </c>
    </row>
    <row r="5745" spans="1:6" x14ac:dyDescent="0.2">
      <c r="A5745" t="s">
        <v>2068</v>
      </c>
      <c r="B5745" t="s">
        <v>49</v>
      </c>
      <c r="C5745">
        <v>1999</v>
      </c>
      <c r="D5745">
        <v>7</v>
      </c>
      <c r="E5745">
        <v>26612682</v>
      </c>
      <c r="F5745" t="str">
        <f>VLOOKUP(E5745,kluby!$B$2:$C$1288,2,0)</f>
        <v>TC Brno.</v>
      </c>
    </row>
    <row r="5746" spans="1:6" x14ac:dyDescent="0.2">
      <c r="A5746" t="s">
        <v>9143</v>
      </c>
      <c r="B5746" t="s">
        <v>7191</v>
      </c>
      <c r="C5746">
        <v>2004</v>
      </c>
      <c r="D5746">
        <v>3</v>
      </c>
      <c r="F5746" t="e">
        <f>VLOOKUP(E5746,kluby!$B$2:$C$1288,2,0)</f>
        <v>#N/A</v>
      </c>
    </row>
    <row r="5747" spans="1:6" x14ac:dyDescent="0.2">
      <c r="A5747" t="s">
        <v>9144</v>
      </c>
      <c r="B5747" t="s">
        <v>9145</v>
      </c>
      <c r="C5747">
        <v>2009</v>
      </c>
      <c r="D5747">
        <v>5</v>
      </c>
      <c r="E5747">
        <v>13692534</v>
      </c>
      <c r="F5747" t="str">
        <f>VLOOKUP(E5747,kluby!$B$2:$C$1288,2,0)</f>
        <v>ŽLTC Brno</v>
      </c>
    </row>
    <row r="5748" spans="1:6" x14ac:dyDescent="0.2">
      <c r="A5748" t="s">
        <v>9146</v>
      </c>
      <c r="B5748" t="s">
        <v>29</v>
      </c>
      <c r="C5748">
        <v>2009</v>
      </c>
      <c r="D5748">
        <v>2</v>
      </c>
      <c r="E5748">
        <v>64669351</v>
      </c>
      <c r="F5748" t="str">
        <f>VLOOKUP(E5748,kluby!$B$2:$C$1288,2,0)</f>
        <v>TK Břízky Jablonec n.Nis.</v>
      </c>
    </row>
    <row r="5749" spans="1:6" x14ac:dyDescent="0.2">
      <c r="A5749" t="s">
        <v>6549</v>
      </c>
      <c r="B5749" t="s">
        <v>33</v>
      </c>
      <c r="C5749">
        <v>2016</v>
      </c>
      <c r="D5749">
        <v>8</v>
      </c>
      <c r="E5749">
        <v>538311</v>
      </c>
      <c r="F5749" t="str">
        <f>VLOOKUP(E5749,kluby!$B$2:$C$1288,2,0)</f>
        <v>Sokol Smíchov I.</v>
      </c>
    </row>
    <row r="5750" spans="1:6" x14ac:dyDescent="0.2">
      <c r="A5750" t="s">
        <v>6549</v>
      </c>
      <c r="B5750" t="s">
        <v>16</v>
      </c>
      <c r="C5750">
        <v>2018</v>
      </c>
      <c r="D5750">
        <v>5</v>
      </c>
      <c r="E5750">
        <v>538311</v>
      </c>
      <c r="F5750" t="str">
        <f>VLOOKUP(E5750,kluby!$B$2:$C$1288,2,0)</f>
        <v>Sokol Smíchov I.</v>
      </c>
    </row>
    <row r="5751" spans="1:6" x14ac:dyDescent="0.2">
      <c r="A5751" t="s">
        <v>9147</v>
      </c>
      <c r="B5751" t="s">
        <v>73</v>
      </c>
      <c r="C5751">
        <v>2014</v>
      </c>
      <c r="D5751">
        <v>5</v>
      </c>
      <c r="E5751">
        <v>70877912</v>
      </c>
      <c r="F5751" t="str">
        <f>VLOOKUP(E5751,kluby!$B$2:$C$1288,2,0)</f>
        <v>LTC Tábor 1903</v>
      </c>
    </row>
    <row r="5752" spans="1:6" x14ac:dyDescent="0.2">
      <c r="A5752" t="s">
        <v>9148</v>
      </c>
      <c r="B5752" t="s">
        <v>223</v>
      </c>
      <c r="C5752">
        <v>2016</v>
      </c>
      <c r="D5752">
        <v>1</v>
      </c>
      <c r="E5752">
        <v>22676317</v>
      </c>
      <c r="F5752" t="str">
        <f>VLOOKUP(E5752,kluby!$B$2:$C$1288,2,0)</f>
        <v>SPORTOVNÍ KLUB KOUTY z.s.</v>
      </c>
    </row>
    <row r="5753" spans="1:6" x14ac:dyDescent="0.2">
      <c r="A5753" t="s">
        <v>2069</v>
      </c>
      <c r="B5753" t="s">
        <v>242</v>
      </c>
      <c r="C5753">
        <v>1975</v>
      </c>
      <c r="D5753">
        <v>8</v>
      </c>
      <c r="F5753" t="e">
        <f>VLOOKUP(E5753,kluby!$B$2:$C$1288,2,0)</f>
        <v>#N/A</v>
      </c>
    </row>
    <row r="5754" spans="1:6" x14ac:dyDescent="0.2">
      <c r="A5754" t="s">
        <v>7415</v>
      </c>
      <c r="B5754" t="s">
        <v>175</v>
      </c>
      <c r="C5754">
        <v>2008</v>
      </c>
      <c r="D5754">
        <v>7</v>
      </c>
      <c r="E5754">
        <v>5891744</v>
      </c>
      <c r="F5754" t="str">
        <f>VLOOKUP(E5754,kluby!$B$2:$C$1288,2,0)</f>
        <v>SHARK Brno</v>
      </c>
    </row>
    <row r="5755" spans="1:6" x14ac:dyDescent="0.2">
      <c r="A5755" t="s">
        <v>2070</v>
      </c>
      <c r="B5755" t="s">
        <v>43</v>
      </c>
      <c r="C5755">
        <v>2012</v>
      </c>
      <c r="D5755">
        <v>17</v>
      </c>
      <c r="E5755">
        <v>26540665</v>
      </c>
      <c r="F5755" t="str">
        <f>VLOOKUP(E5755,kluby!$B$2:$C$1288,2,0)</f>
        <v>Lokomotiva Praha</v>
      </c>
    </row>
    <row r="5756" spans="1:6" x14ac:dyDescent="0.2">
      <c r="A5756" t="s">
        <v>2071</v>
      </c>
      <c r="B5756" t="s">
        <v>6</v>
      </c>
      <c r="C5756">
        <v>2006</v>
      </c>
      <c r="D5756">
        <v>30</v>
      </c>
      <c r="E5756">
        <v>26552051</v>
      </c>
      <c r="F5756" t="str">
        <f>VLOOKUP(E5756,kluby!$B$2:$C$1288,2,0)</f>
        <v>LTC Panorama Teplice</v>
      </c>
    </row>
    <row r="5757" spans="1:6" x14ac:dyDescent="0.2">
      <c r="A5757" t="s">
        <v>2072</v>
      </c>
      <c r="B5757" t="s">
        <v>60</v>
      </c>
      <c r="C5757">
        <v>2009</v>
      </c>
      <c r="D5757">
        <v>24</v>
      </c>
      <c r="E5757">
        <v>26552051</v>
      </c>
      <c r="F5757" t="str">
        <f>VLOOKUP(E5757,kluby!$B$2:$C$1288,2,0)</f>
        <v>LTC Panorama Teplice</v>
      </c>
    </row>
    <row r="5758" spans="1:6" x14ac:dyDescent="0.2">
      <c r="A5758" t="s">
        <v>2073</v>
      </c>
      <c r="B5758" t="s">
        <v>118</v>
      </c>
      <c r="C5758">
        <v>2008</v>
      </c>
      <c r="D5758">
        <v>14</v>
      </c>
      <c r="E5758">
        <v>22878751</v>
      </c>
      <c r="F5758" t="str">
        <f>VLOOKUP(E5758,kluby!$B$2:$C$1288,2,0)</f>
        <v>TK PTA Kolín</v>
      </c>
    </row>
    <row r="5759" spans="1:6" x14ac:dyDescent="0.2">
      <c r="A5759" t="s">
        <v>7033</v>
      </c>
      <c r="B5759" t="s">
        <v>16</v>
      </c>
      <c r="C5759">
        <v>2012</v>
      </c>
      <c r="D5759">
        <v>6</v>
      </c>
      <c r="E5759">
        <v>22865942</v>
      </c>
      <c r="F5759" t="str">
        <f>VLOOKUP(E5759,kluby!$B$2:$C$1288,2,0)</f>
        <v>SK Tenis Kladno</v>
      </c>
    </row>
    <row r="5760" spans="1:6" x14ac:dyDescent="0.2">
      <c r="A5760" t="s">
        <v>9149</v>
      </c>
      <c r="B5760" t="s">
        <v>175</v>
      </c>
      <c r="C5760">
        <v>2004</v>
      </c>
      <c r="D5760">
        <v>2</v>
      </c>
      <c r="E5760">
        <v>16980085</v>
      </c>
      <c r="F5760" t="str">
        <f>VLOOKUP(E5760,kluby!$B$2:$C$1288,2,0)</f>
        <v>LTC Rakovník</v>
      </c>
    </row>
    <row r="5761" spans="1:6" x14ac:dyDescent="0.2">
      <c r="A5761" t="s">
        <v>9150</v>
      </c>
      <c r="B5761" t="s">
        <v>9151</v>
      </c>
      <c r="C5761">
        <v>2011</v>
      </c>
      <c r="D5761">
        <v>3</v>
      </c>
      <c r="E5761">
        <v>27046427</v>
      </c>
      <c r="F5761" t="str">
        <f>VLOOKUP(E5761,kluby!$B$2:$C$1288,2,0)</f>
        <v>Tempo Praha</v>
      </c>
    </row>
    <row r="5762" spans="1:6" x14ac:dyDescent="0.2">
      <c r="A5762" t="s">
        <v>2074</v>
      </c>
      <c r="B5762" t="s">
        <v>16</v>
      </c>
      <c r="C5762">
        <v>1998</v>
      </c>
      <c r="D5762">
        <v>13</v>
      </c>
      <c r="E5762">
        <v>66004021</v>
      </c>
      <c r="F5762" t="str">
        <f>VLOOKUP(E5762,kluby!$B$2:$C$1288,2,0)</f>
        <v>Sokol Petrovice</v>
      </c>
    </row>
    <row r="5763" spans="1:6" x14ac:dyDescent="0.2">
      <c r="A5763" t="s">
        <v>2074</v>
      </c>
      <c r="B5763" t="s">
        <v>20</v>
      </c>
      <c r="C5763">
        <v>1978</v>
      </c>
      <c r="D5763">
        <v>2</v>
      </c>
      <c r="E5763">
        <v>527637</v>
      </c>
      <c r="F5763" t="str">
        <f>VLOOKUP(E5763,kluby!$B$2:$C$1288,2,0)</f>
        <v>Spartak Vrchlabí</v>
      </c>
    </row>
    <row r="5764" spans="1:6" x14ac:dyDescent="0.2">
      <c r="A5764" t="s">
        <v>9152</v>
      </c>
      <c r="B5764" t="s">
        <v>12</v>
      </c>
      <c r="C5764">
        <v>2003</v>
      </c>
      <c r="D5764">
        <v>5</v>
      </c>
      <c r="E5764">
        <v>8425922</v>
      </c>
      <c r="F5764" t="str">
        <f>VLOOKUP(E5764,kluby!$B$2:$C$1288,2,0)</f>
        <v>TopTennis Xaverov s.r.o.</v>
      </c>
    </row>
    <row r="5765" spans="1:6" x14ac:dyDescent="0.2">
      <c r="A5765" t="s">
        <v>9153</v>
      </c>
      <c r="B5765" t="s">
        <v>16</v>
      </c>
      <c r="C5765">
        <v>1990</v>
      </c>
      <c r="D5765">
        <v>2</v>
      </c>
      <c r="E5765">
        <v>27023192</v>
      </c>
      <c r="F5765" t="str">
        <f>VLOOKUP(E5765,kluby!$B$2:$C$1288,2,0)</f>
        <v>SK SPORTCENTRUM Roudná</v>
      </c>
    </row>
    <row r="5766" spans="1:6" x14ac:dyDescent="0.2">
      <c r="A5766" t="s">
        <v>6424</v>
      </c>
      <c r="B5766" t="s">
        <v>40</v>
      </c>
      <c r="C5766">
        <v>2013</v>
      </c>
      <c r="D5766">
        <v>9</v>
      </c>
      <c r="E5766">
        <v>2445905</v>
      </c>
      <c r="F5766" t="str">
        <f>VLOOKUP(E5766,kluby!$B$2:$C$1288,2,0)</f>
        <v>TK Severní Terasa</v>
      </c>
    </row>
    <row r="5767" spans="1:6" x14ac:dyDescent="0.2">
      <c r="A5767" t="s">
        <v>2075</v>
      </c>
      <c r="B5767" t="s">
        <v>139</v>
      </c>
      <c r="C5767">
        <v>2008</v>
      </c>
      <c r="D5767">
        <v>10</v>
      </c>
      <c r="E5767">
        <v>1689185</v>
      </c>
      <c r="F5767" t="str">
        <f>VLOOKUP(E5767,kluby!$B$2:$C$1288,2,0)</f>
        <v>TK Třebíč</v>
      </c>
    </row>
    <row r="5768" spans="1:6" x14ac:dyDescent="0.2">
      <c r="A5768" t="s">
        <v>2075</v>
      </c>
      <c r="B5768" t="s">
        <v>197</v>
      </c>
      <c r="C5768">
        <v>2010</v>
      </c>
      <c r="D5768">
        <v>7</v>
      </c>
      <c r="E5768">
        <v>1689185</v>
      </c>
      <c r="F5768" t="str">
        <f>VLOOKUP(E5768,kluby!$B$2:$C$1288,2,0)</f>
        <v>TK Třebíč</v>
      </c>
    </row>
    <row r="5769" spans="1:6" x14ac:dyDescent="0.2">
      <c r="A5769" t="s">
        <v>2075</v>
      </c>
      <c r="B5769" t="s">
        <v>34</v>
      </c>
      <c r="C5769">
        <v>1980</v>
      </c>
      <c r="D5769">
        <v>5</v>
      </c>
      <c r="E5769">
        <v>1689185</v>
      </c>
      <c r="F5769" t="str">
        <f>VLOOKUP(E5769,kluby!$B$2:$C$1288,2,0)</f>
        <v>TK Třebíč</v>
      </c>
    </row>
    <row r="5770" spans="1:6" x14ac:dyDescent="0.2">
      <c r="A5770" t="s">
        <v>2076</v>
      </c>
      <c r="B5770" t="s">
        <v>78</v>
      </c>
      <c r="C5770">
        <v>1972</v>
      </c>
      <c r="D5770">
        <v>10</v>
      </c>
      <c r="E5770">
        <v>22870318</v>
      </c>
      <c r="F5770" t="str">
        <f>VLOOKUP(E5770,kluby!$B$2:$C$1288,2,0)</f>
        <v>Městský tenisový klub Karviná</v>
      </c>
    </row>
    <row r="5771" spans="1:6" x14ac:dyDescent="0.2">
      <c r="A5771" t="s">
        <v>2077</v>
      </c>
      <c r="B5771" t="s">
        <v>1892</v>
      </c>
      <c r="C5771">
        <v>2007</v>
      </c>
      <c r="D5771">
        <v>29</v>
      </c>
      <c r="E5771">
        <v>13692534</v>
      </c>
      <c r="F5771" t="str">
        <f>VLOOKUP(E5771,kluby!$B$2:$C$1288,2,0)</f>
        <v>ŽLTC Brno</v>
      </c>
    </row>
    <row r="5772" spans="1:6" x14ac:dyDescent="0.2">
      <c r="A5772" t="s">
        <v>2077</v>
      </c>
      <c r="B5772" t="s">
        <v>40</v>
      </c>
      <c r="C5772">
        <v>1988</v>
      </c>
      <c r="D5772">
        <v>5</v>
      </c>
      <c r="E5772">
        <v>536024</v>
      </c>
      <c r="F5772" t="str">
        <f>VLOOKUP(E5772,kluby!$B$2:$C$1288,2,0)</f>
        <v>TJ Zbrojovka Vsetín</v>
      </c>
    </row>
    <row r="5773" spans="1:6" x14ac:dyDescent="0.2">
      <c r="A5773" t="s">
        <v>7463</v>
      </c>
      <c r="B5773" t="s">
        <v>191</v>
      </c>
      <c r="C5773">
        <v>2007</v>
      </c>
      <c r="D5773">
        <v>11</v>
      </c>
      <c r="E5773">
        <v>548171</v>
      </c>
      <c r="F5773" t="str">
        <f>VLOOKUP(E5773,kluby!$B$2:$C$1288,2,0)</f>
        <v>TJ Radlice z.s.</v>
      </c>
    </row>
    <row r="5774" spans="1:6" x14ac:dyDescent="0.2">
      <c r="A5774" t="s">
        <v>7265</v>
      </c>
      <c r="B5774" t="s">
        <v>73</v>
      </c>
      <c r="C5774">
        <v>2008</v>
      </c>
      <c r="D5774">
        <v>9</v>
      </c>
      <c r="E5774">
        <v>1326325</v>
      </c>
      <c r="F5774" t="str">
        <f>VLOOKUP(E5774,kluby!$B$2:$C$1288,2,0)</f>
        <v>TK Tenisek Buštěhrad</v>
      </c>
    </row>
    <row r="5775" spans="1:6" x14ac:dyDescent="0.2">
      <c r="A5775" t="s">
        <v>6345</v>
      </c>
      <c r="B5775" t="s">
        <v>33</v>
      </c>
      <c r="C5775">
        <v>1972</v>
      </c>
      <c r="D5775">
        <v>10</v>
      </c>
      <c r="E5775">
        <v>473561</v>
      </c>
      <c r="F5775" t="str">
        <f>VLOOKUP(E5775,kluby!$B$2:$C$1288,2,0)</f>
        <v>Lokomotiva Beroun</v>
      </c>
    </row>
    <row r="5776" spans="1:6" x14ac:dyDescent="0.2">
      <c r="A5776" t="s">
        <v>2078</v>
      </c>
      <c r="B5776" t="s">
        <v>197</v>
      </c>
      <c r="C5776">
        <v>2012</v>
      </c>
      <c r="D5776">
        <v>40</v>
      </c>
      <c r="E5776">
        <v>44478844</v>
      </c>
      <c r="F5776" t="str">
        <f>VLOOKUP(E5776,kluby!$B$2:$C$1288,2,0)</f>
        <v>TJ Lázně Bělohrad</v>
      </c>
    </row>
    <row r="5777" spans="1:6" x14ac:dyDescent="0.2">
      <c r="A5777" t="s">
        <v>2079</v>
      </c>
      <c r="B5777" t="s">
        <v>356</v>
      </c>
      <c r="C5777">
        <v>1973</v>
      </c>
      <c r="D5777">
        <v>10</v>
      </c>
      <c r="E5777">
        <v>44478844</v>
      </c>
      <c r="F5777" t="str">
        <f>VLOOKUP(E5777,kluby!$B$2:$C$1288,2,0)</f>
        <v>TJ Lázně Bělohrad</v>
      </c>
    </row>
    <row r="5778" spans="1:6" x14ac:dyDescent="0.2">
      <c r="A5778" t="s">
        <v>9154</v>
      </c>
      <c r="B5778" t="s">
        <v>69</v>
      </c>
      <c r="C5778">
        <v>2016</v>
      </c>
      <c r="D5778">
        <v>3</v>
      </c>
      <c r="E5778">
        <v>66318858</v>
      </c>
      <c r="F5778" t="str">
        <f>VLOOKUP(E5778,kluby!$B$2:$C$1288,2,0)</f>
        <v>TK Kročehlavy</v>
      </c>
    </row>
    <row r="5779" spans="1:6" x14ac:dyDescent="0.2">
      <c r="A5779" t="s">
        <v>9155</v>
      </c>
      <c r="B5779" t="s">
        <v>33</v>
      </c>
      <c r="C5779">
        <v>2002</v>
      </c>
      <c r="D5779">
        <v>1</v>
      </c>
      <c r="E5779">
        <v>22767428</v>
      </c>
      <c r="F5779" t="str">
        <f>VLOOKUP(E5779,kluby!$B$2:$C$1288,2,0)</f>
        <v>Tennis Hill Havířov o.s.</v>
      </c>
    </row>
    <row r="5780" spans="1:6" x14ac:dyDescent="0.2">
      <c r="A5780" t="s">
        <v>9156</v>
      </c>
      <c r="B5780" t="s">
        <v>85</v>
      </c>
      <c r="C5780">
        <v>2013</v>
      </c>
      <c r="D5780">
        <v>3</v>
      </c>
      <c r="E5780">
        <v>13695703</v>
      </c>
      <c r="F5780" t="str">
        <f>VLOOKUP(E5780,kluby!$B$2:$C$1288,2,0)</f>
        <v>Sokol Brno Žabovřesky</v>
      </c>
    </row>
    <row r="5781" spans="1:6" x14ac:dyDescent="0.2">
      <c r="A5781" t="s">
        <v>9157</v>
      </c>
      <c r="B5781" t="s">
        <v>191</v>
      </c>
      <c r="C5781">
        <v>2015</v>
      </c>
      <c r="D5781">
        <v>5</v>
      </c>
      <c r="E5781">
        <v>43001777</v>
      </c>
      <c r="F5781" t="str">
        <f>VLOOKUP(E5781,kluby!$B$2:$C$1288,2,0)</f>
        <v>TGC Kunratice</v>
      </c>
    </row>
    <row r="5782" spans="1:6" x14ac:dyDescent="0.2">
      <c r="A5782" t="s">
        <v>9158</v>
      </c>
      <c r="B5782" t="s">
        <v>91</v>
      </c>
      <c r="C5782">
        <v>2008</v>
      </c>
      <c r="D5782">
        <v>4</v>
      </c>
      <c r="E5782">
        <v>46744118</v>
      </c>
      <c r="F5782" t="str">
        <f>VLOOKUP(E5782,kluby!$B$2:$C$1288,2,0)</f>
        <v>Start Liberec</v>
      </c>
    </row>
    <row r="5783" spans="1:6" x14ac:dyDescent="0.2">
      <c r="A5783" t="s">
        <v>9159</v>
      </c>
      <c r="B5783" t="s">
        <v>5</v>
      </c>
      <c r="C5783">
        <v>2017</v>
      </c>
      <c r="D5783">
        <v>2</v>
      </c>
      <c r="E5783">
        <v>22865942</v>
      </c>
      <c r="F5783" t="str">
        <f>VLOOKUP(E5783,kluby!$B$2:$C$1288,2,0)</f>
        <v>SK Tenis Kladno</v>
      </c>
    </row>
    <row r="5784" spans="1:6" x14ac:dyDescent="0.2">
      <c r="A5784" t="s">
        <v>9160</v>
      </c>
      <c r="B5784" t="s">
        <v>273</v>
      </c>
      <c r="C5784">
        <v>2003</v>
      </c>
      <c r="D5784">
        <v>5</v>
      </c>
      <c r="F5784" t="e">
        <f>VLOOKUP(E5784,kluby!$B$2:$C$1288,2,0)</f>
        <v>#N/A</v>
      </c>
    </row>
    <row r="5785" spans="1:6" x14ac:dyDescent="0.2">
      <c r="A5785" t="s">
        <v>2080</v>
      </c>
      <c r="B5785" t="s">
        <v>352</v>
      </c>
      <c r="C5785">
        <v>2011</v>
      </c>
      <c r="D5785">
        <v>10</v>
      </c>
      <c r="E5785">
        <v>27029824</v>
      </c>
      <c r="F5785" t="str">
        <f>VLOOKUP(E5785,kluby!$B$2:$C$1288,2,0)</f>
        <v>TK Znojmo</v>
      </c>
    </row>
    <row r="5786" spans="1:6" x14ac:dyDescent="0.2">
      <c r="A5786" t="s">
        <v>2080</v>
      </c>
      <c r="B5786" t="s">
        <v>9161</v>
      </c>
      <c r="C5786">
        <v>2018</v>
      </c>
      <c r="D5786">
        <v>4</v>
      </c>
      <c r="E5786">
        <v>47722681</v>
      </c>
      <c r="F5786" t="str">
        <f>VLOOKUP(E5786,kluby!$B$2:$C$1288,2,0)</f>
        <v>Tenisklub Cheb</v>
      </c>
    </row>
    <row r="5787" spans="1:6" x14ac:dyDescent="0.2">
      <c r="A5787" t="s">
        <v>9162</v>
      </c>
      <c r="B5787" t="s">
        <v>95</v>
      </c>
      <c r="C5787">
        <v>2018</v>
      </c>
      <c r="D5787">
        <v>2</v>
      </c>
      <c r="E5787">
        <v>518484</v>
      </c>
      <c r="F5787" t="str">
        <f>VLOOKUP(E5787,kluby!$B$2:$C$1288,2,0)</f>
        <v>TK Slavia Plzeň</v>
      </c>
    </row>
    <row r="5788" spans="1:6" x14ac:dyDescent="0.2">
      <c r="A5788" t="s">
        <v>2081</v>
      </c>
      <c r="B5788" t="s">
        <v>70</v>
      </c>
      <c r="C5788">
        <v>2013</v>
      </c>
      <c r="D5788">
        <v>24</v>
      </c>
      <c r="E5788">
        <v>26548852</v>
      </c>
      <c r="F5788" t="str">
        <f>VLOOKUP(E5788,kluby!$B$2:$C$1288,2,0)</f>
        <v>TENIS-CENTRUM DTJ HK</v>
      </c>
    </row>
    <row r="5789" spans="1:6" x14ac:dyDescent="0.2">
      <c r="A5789" t="s">
        <v>2082</v>
      </c>
      <c r="B5789" t="s">
        <v>125</v>
      </c>
      <c r="C5789">
        <v>2014</v>
      </c>
      <c r="D5789">
        <v>26</v>
      </c>
      <c r="E5789">
        <v>26612682</v>
      </c>
      <c r="F5789" t="str">
        <f>VLOOKUP(E5789,kluby!$B$2:$C$1288,2,0)</f>
        <v>TC Brno.</v>
      </c>
    </row>
    <row r="5790" spans="1:6" x14ac:dyDescent="0.2">
      <c r="A5790" t="s">
        <v>9163</v>
      </c>
      <c r="B5790" t="s">
        <v>41</v>
      </c>
      <c r="C5790">
        <v>1977</v>
      </c>
      <c r="D5790">
        <v>1</v>
      </c>
      <c r="E5790">
        <v>527637</v>
      </c>
      <c r="F5790" t="str">
        <f>VLOOKUP(E5790,kluby!$B$2:$C$1288,2,0)</f>
        <v>Spartak Vrchlabí</v>
      </c>
    </row>
    <row r="5791" spans="1:6" x14ac:dyDescent="0.2">
      <c r="A5791" t="s">
        <v>9164</v>
      </c>
      <c r="B5791" t="s">
        <v>90</v>
      </c>
      <c r="C5791">
        <v>1974</v>
      </c>
      <c r="D5791">
        <v>4</v>
      </c>
      <c r="E5791">
        <v>43750834</v>
      </c>
      <c r="F5791" t="str">
        <f>VLOOKUP(E5791,kluby!$B$2:$C$1288,2,0)</f>
        <v>Sokol V.Popovice</v>
      </c>
    </row>
    <row r="5792" spans="1:6" x14ac:dyDescent="0.2">
      <c r="A5792" t="s">
        <v>9165</v>
      </c>
      <c r="B5792" t="s">
        <v>88</v>
      </c>
      <c r="C5792">
        <v>2009</v>
      </c>
      <c r="D5792">
        <v>1</v>
      </c>
      <c r="E5792">
        <v>529532</v>
      </c>
      <c r="F5792" t="str">
        <f>VLOOKUP(E5792,kluby!$B$2:$C$1288,2,0)</f>
        <v>TC Dvůr Králové, z.s.</v>
      </c>
    </row>
    <row r="5793" spans="1:6" x14ac:dyDescent="0.2">
      <c r="A5793" t="s">
        <v>7034</v>
      </c>
      <c r="B5793" t="s">
        <v>25</v>
      </c>
      <c r="C5793">
        <v>2014</v>
      </c>
      <c r="D5793">
        <v>6</v>
      </c>
      <c r="E5793">
        <v>7628765</v>
      </c>
      <c r="F5793" t="str">
        <f>VLOOKUP(E5793,kluby!$B$2:$C$1288,2,0)</f>
        <v>Pašťa tenis, z.s.</v>
      </c>
    </row>
    <row r="5794" spans="1:6" x14ac:dyDescent="0.2">
      <c r="A5794" t="s">
        <v>9166</v>
      </c>
      <c r="B5794" t="s">
        <v>99</v>
      </c>
      <c r="C5794">
        <v>2013</v>
      </c>
      <c r="D5794">
        <v>5</v>
      </c>
      <c r="E5794">
        <v>26552736</v>
      </c>
      <c r="F5794" t="str">
        <f>VLOOKUP(E5794,kluby!$B$2:$C$1288,2,0)</f>
        <v>SK Tenis Rohatsko</v>
      </c>
    </row>
    <row r="5795" spans="1:6" x14ac:dyDescent="0.2">
      <c r="A5795" t="s">
        <v>7465</v>
      </c>
      <c r="B5795" t="s">
        <v>7464</v>
      </c>
      <c r="C5795">
        <v>2002</v>
      </c>
      <c r="D5795">
        <v>13</v>
      </c>
      <c r="E5795">
        <v>2278120</v>
      </c>
      <c r="F5795" t="str">
        <f>VLOOKUP(E5795,kluby!$B$2:$C$1288,2,0)</f>
        <v>TSM Sokol Vysočany z.s.</v>
      </c>
    </row>
    <row r="5796" spans="1:6" x14ac:dyDescent="0.2">
      <c r="A5796" t="s">
        <v>9167</v>
      </c>
      <c r="B5796" t="s">
        <v>11</v>
      </c>
      <c r="C5796">
        <v>2014</v>
      </c>
      <c r="D5796">
        <v>4</v>
      </c>
      <c r="E5796">
        <v>380253</v>
      </c>
      <c r="F5796" t="str">
        <f>VLOOKUP(E5796,kluby!$B$2:$C$1288,2,0)</f>
        <v>TJ Sokol Dobřichovice</v>
      </c>
    </row>
    <row r="5797" spans="1:6" x14ac:dyDescent="0.2">
      <c r="A5797" t="s">
        <v>9168</v>
      </c>
      <c r="B5797" t="s">
        <v>140</v>
      </c>
      <c r="C5797">
        <v>2013</v>
      </c>
      <c r="D5797">
        <v>3</v>
      </c>
      <c r="E5797">
        <v>380253</v>
      </c>
      <c r="F5797" t="str">
        <f>VLOOKUP(E5797,kluby!$B$2:$C$1288,2,0)</f>
        <v>TJ Sokol Dobřichovice</v>
      </c>
    </row>
    <row r="5798" spans="1:6" x14ac:dyDescent="0.2">
      <c r="A5798" t="s">
        <v>9169</v>
      </c>
      <c r="B5798" t="s">
        <v>29</v>
      </c>
      <c r="C5798">
        <v>1992</v>
      </c>
      <c r="D5798">
        <v>3</v>
      </c>
      <c r="E5798">
        <v>472786</v>
      </c>
      <c r="F5798" t="str">
        <f>VLOOKUP(E5798,kluby!$B$2:$C$1288,2,0)</f>
        <v>TJ Sokol Jílové TK</v>
      </c>
    </row>
    <row r="5799" spans="1:6" x14ac:dyDescent="0.2">
      <c r="A5799" t="s">
        <v>2083</v>
      </c>
      <c r="B5799" t="s">
        <v>39</v>
      </c>
      <c r="C5799">
        <v>2003</v>
      </c>
      <c r="D5799">
        <v>28</v>
      </c>
      <c r="E5799">
        <v>544884</v>
      </c>
      <c r="F5799" t="str">
        <f>VLOOKUP(E5799,kluby!$B$2:$C$1288,2,0)</f>
        <v>Start Brno</v>
      </c>
    </row>
    <row r="5800" spans="1:6" x14ac:dyDescent="0.2">
      <c r="A5800" t="s">
        <v>2084</v>
      </c>
      <c r="B5800" t="s">
        <v>16</v>
      </c>
      <c r="C5800">
        <v>2009</v>
      </c>
      <c r="D5800">
        <v>11</v>
      </c>
      <c r="E5800">
        <v>69609608</v>
      </c>
      <c r="F5800" t="str">
        <f>VLOOKUP(E5800,kluby!$B$2:$C$1288,2,0)</f>
        <v>SKT Frýdlant n.O.</v>
      </c>
    </row>
    <row r="5801" spans="1:6" x14ac:dyDescent="0.2">
      <c r="A5801" t="s">
        <v>9170</v>
      </c>
      <c r="B5801" t="s">
        <v>172</v>
      </c>
      <c r="C5801">
        <v>2001</v>
      </c>
      <c r="D5801">
        <v>3</v>
      </c>
      <c r="E5801">
        <v>43002188</v>
      </c>
      <c r="F5801" t="str">
        <f>VLOOKUP(E5801,kluby!$B$2:$C$1288,2,0)</f>
        <v>Sokol Praha Dejvice</v>
      </c>
    </row>
    <row r="5802" spans="1:6" x14ac:dyDescent="0.2">
      <c r="A5802" t="s">
        <v>7035</v>
      </c>
      <c r="B5802" t="s">
        <v>16</v>
      </c>
      <c r="C5802">
        <v>1993</v>
      </c>
      <c r="D5802">
        <v>6</v>
      </c>
      <c r="E5802">
        <v>26996294</v>
      </c>
      <c r="F5802" t="str">
        <f>VLOOKUP(E5802,kluby!$B$2:$C$1288,2,0)</f>
        <v>TK Města Bučovice</v>
      </c>
    </row>
    <row r="5803" spans="1:6" x14ac:dyDescent="0.2">
      <c r="A5803" t="s">
        <v>9171</v>
      </c>
      <c r="B5803" t="s">
        <v>172</v>
      </c>
      <c r="C5803">
        <v>2014</v>
      </c>
      <c r="D5803">
        <v>4</v>
      </c>
      <c r="E5803">
        <v>1414950</v>
      </c>
      <c r="F5803" t="str">
        <f>VLOOKUP(E5803,kluby!$B$2:$C$1288,2,0)</f>
        <v>TK Blansko</v>
      </c>
    </row>
    <row r="5804" spans="1:6" x14ac:dyDescent="0.2">
      <c r="A5804" t="s">
        <v>9172</v>
      </c>
      <c r="B5804" t="s">
        <v>446</v>
      </c>
      <c r="C5804">
        <v>2014</v>
      </c>
      <c r="D5804">
        <v>3</v>
      </c>
      <c r="E5804">
        <v>549525</v>
      </c>
      <c r="F5804" t="str">
        <f>VLOOKUP(E5804,kluby!$B$2:$C$1288,2,0)</f>
        <v>TENIS Klánovice</v>
      </c>
    </row>
    <row r="5805" spans="1:6" x14ac:dyDescent="0.2">
      <c r="A5805" t="s">
        <v>9172</v>
      </c>
      <c r="B5805" t="s">
        <v>41</v>
      </c>
      <c r="C5805">
        <v>1973</v>
      </c>
      <c r="D5805">
        <v>2</v>
      </c>
      <c r="E5805">
        <v>27051251</v>
      </c>
      <c r="F5805" t="str">
        <f>VLOOKUP(E5805,kluby!$B$2:$C$1288,2,0)</f>
        <v>TJ SVAH Všebořice, o.s.</v>
      </c>
    </row>
    <row r="5806" spans="1:6" x14ac:dyDescent="0.2">
      <c r="A5806" t="s">
        <v>2085</v>
      </c>
      <c r="B5806" t="s">
        <v>1160</v>
      </c>
      <c r="C5806">
        <v>2017</v>
      </c>
      <c r="D5806">
        <v>6</v>
      </c>
      <c r="E5806">
        <v>22826611</v>
      </c>
      <c r="F5806" t="str">
        <f>VLOOKUP(E5806,kluby!$B$2:$C$1288,2,0)</f>
        <v>TK PRECHEZA Přerov o.s.</v>
      </c>
    </row>
    <row r="5807" spans="1:6" x14ac:dyDescent="0.2">
      <c r="A5807" t="s">
        <v>9173</v>
      </c>
      <c r="B5807" t="s">
        <v>279</v>
      </c>
      <c r="C5807">
        <v>1968</v>
      </c>
      <c r="D5807">
        <v>3</v>
      </c>
      <c r="F5807" t="e">
        <f>VLOOKUP(E5807,kluby!$B$2:$C$1288,2,0)</f>
        <v>#N/A</v>
      </c>
    </row>
    <row r="5808" spans="1:6" x14ac:dyDescent="0.2">
      <c r="A5808" t="s">
        <v>2086</v>
      </c>
      <c r="B5808" t="s">
        <v>233</v>
      </c>
      <c r="C5808">
        <v>2011</v>
      </c>
      <c r="D5808">
        <v>61</v>
      </c>
      <c r="E5808">
        <v>26986795</v>
      </c>
      <c r="F5808" t="str">
        <f>VLOOKUP(E5808,kluby!$B$2:$C$1288,2,0)</f>
        <v>SK Vitality Slezsko o.s.</v>
      </c>
    </row>
    <row r="5809" spans="1:6" x14ac:dyDescent="0.2">
      <c r="A5809" t="s">
        <v>2087</v>
      </c>
      <c r="B5809" t="s">
        <v>285</v>
      </c>
      <c r="C5809">
        <v>2007</v>
      </c>
      <c r="D5809">
        <v>7</v>
      </c>
      <c r="E5809">
        <v>26552736</v>
      </c>
      <c r="F5809" t="str">
        <f>VLOOKUP(E5809,kluby!$B$2:$C$1288,2,0)</f>
        <v>SK Tenis Rohatsko</v>
      </c>
    </row>
    <row r="5810" spans="1:6" x14ac:dyDescent="0.2">
      <c r="A5810" t="s">
        <v>2087</v>
      </c>
      <c r="B5810" t="s">
        <v>80</v>
      </c>
      <c r="C5810">
        <v>2010</v>
      </c>
      <c r="D5810">
        <v>5</v>
      </c>
      <c r="E5810">
        <v>26552736</v>
      </c>
      <c r="F5810" t="str">
        <f>VLOOKUP(E5810,kluby!$B$2:$C$1288,2,0)</f>
        <v>SK Tenis Rohatsko</v>
      </c>
    </row>
    <row r="5811" spans="1:6" x14ac:dyDescent="0.2">
      <c r="A5811" t="s">
        <v>2088</v>
      </c>
      <c r="B5811" t="s">
        <v>99</v>
      </c>
      <c r="C5811">
        <v>2010</v>
      </c>
      <c r="D5811">
        <v>16</v>
      </c>
      <c r="E5811">
        <v>18622879</v>
      </c>
      <c r="F5811" t="str">
        <f>VLOOKUP(E5811,kluby!$B$2:$C$1288,2,0)</f>
        <v>TK Čelákovice</v>
      </c>
    </row>
    <row r="5812" spans="1:6" x14ac:dyDescent="0.2">
      <c r="A5812" t="s">
        <v>2089</v>
      </c>
      <c r="B5812" t="s">
        <v>352</v>
      </c>
      <c r="C5812">
        <v>2013</v>
      </c>
      <c r="D5812">
        <v>6</v>
      </c>
      <c r="E5812">
        <v>26583691</v>
      </c>
      <c r="F5812" t="str">
        <f>VLOOKUP(E5812,kluby!$B$2:$C$1288,2,0)</f>
        <v>SK LAMA o.s.</v>
      </c>
    </row>
    <row r="5813" spans="1:6" x14ac:dyDescent="0.2">
      <c r="A5813" t="s">
        <v>9174</v>
      </c>
      <c r="B5813" t="s">
        <v>61</v>
      </c>
      <c r="C5813">
        <v>2017</v>
      </c>
      <c r="D5813">
        <v>4</v>
      </c>
      <c r="E5813">
        <v>60337443</v>
      </c>
      <c r="F5813" t="str">
        <f>VLOOKUP(E5813,kluby!$B$2:$C$1288,2,0)</f>
        <v>TK Havířov, z.s.</v>
      </c>
    </row>
    <row r="5814" spans="1:6" x14ac:dyDescent="0.2">
      <c r="A5814" t="s">
        <v>7036</v>
      </c>
      <c r="B5814" t="s">
        <v>136</v>
      </c>
      <c r="C5814">
        <v>2015</v>
      </c>
      <c r="D5814">
        <v>6</v>
      </c>
      <c r="E5814">
        <v>518484</v>
      </c>
      <c r="F5814" t="str">
        <f>VLOOKUP(E5814,kluby!$B$2:$C$1288,2,0)</f>
        <v>TK Slavia Plzeň</v>
      </c>
    </row>
    <row r="5815" spans="1:6" x14ac:dyDescent="0.2">
      <c r="A5815" t="s">
        <v>2090</v>
      </c>
      <c r="B5815" t="s">
        <v>140</v>
      </c>
      <c r="C5815">
        <v>2015</v>
      </c>
      <c r="D5815">
        <v>12</v>
      </c>
      <c r="E5815">
        <v>16820037</v>
      </c>
      <c r="F5815" t="str">
        <f>VLOOKUP(E5815,kluby!$B$2:$C$1288,2,0)</f>
        <v>TK Strakonice</v>
      </c>
    </row>
    <row r="5816" spans="1:6" x14ac:dyDescent="0.2">
      <c r="A5816" t="s">
        <v>2091</v>
      </c>
      <c r="B5816" t="s">
        <v>68</v>
      </c>
      <c r="C5816">
        <v>2013</v>
      </c>
      <c r="D5816">
        <v>10</v>
      </c>
      <c r="E5816">
        <v>18622879</v>
      </c>
      <c r="F5816" t="str">
        <f>VLOOKUP(E5816,kluby!$B$2:$C$1288,2,0)</f>
        <v>TK Čelákovice</v>
      </c>
    </row>
    <row r="5817" spans="1:6" x14ac:dyDescent="0.2">
      <c r="A5817" t="s">
        <v>7037</v>
      </c>
      <c r="B5817" t="s">
        <v>140</v>
      </c>
      <c r="C5817">
        <v>2015</v>
      </c>
      <c r="D5817">
        <v>6</v>
      </c>
      <c r="E5817">
        <v>560391</v>
      </c>
      <c r="F5817" t="str">
        <f>VLOOKUP(E5817,kluby!$B$2:$C$1288,2,0)</f>
        <v>TC Ostrava Nová Ves</v>
      </c>
    </row>
    <row r="5818" spans="1:6" x14ac:dyDescent="0.2">
      <c r="A5818" t="s">
        <v>6550</v>
      </c>
      <c r="B5818" t="s">
        <v>199</v>
      </c>
      <c r="C5818">
        <v>2018</v>
      </c>
      <c r="D5818">
        <v>8</v>
      </c>
      <c r="E5818">
        <v>8802378</v>
      </c>
      <c r="F5818" t="str">
        <f>VLOOKUP(E5818,kluby!$B$2:$C$1288,2,0)</f>
        <v>TC-ŽLTC Brno, z.s.</v>
      </c>
    </row>
    <row r="5819" spans="1:6" x14ac:dyDescent="0.2">
      <c r="A5819" t="s">
        <v>6550</v>
      </c>
      <c r="B5819" t="s">
        <v>63</v>
      </c>
      <c r="C5819">
        <v>2016</v>
      </c>
      <c r="D5819">
        <v>6</v>
      </c>
      <c r="E5819">
        <v>13692534</v>
      </c>
      <c r="F5819" t="str">
        <f>VLOOKUP(E5819,kluby!$B$2:$C$1288,2,0)</f>
        <v>ŽLTC Brno</v>
      </c>
    </row>
    <row r="5820" spans="1:6" x14ac:dyDescent="0.2">
      <c r="A5820" t="s">
        <v>6425</v>
      </c>
      <c r="B5820" t="s">
        <v>73</v>
      </c>
      <c r="C5820">
        <v>2016</v>
      </c>
      <c r="D5820">
        <v>9</v>
      </c>
      <c r="E5820">
        <v>539724</v>
      </c>
      <c r="F5820" t="str">
        <f>VLOOKUP(E5820,kluby!$B$2:$C$1288,2,0)</f>
        <v>LTC Modřany 2005</v>
      </c>
    </row>
    <row r="5821" spans="1:6" x14ac:dyDescent="0.2">
      <c r="A5821" t="s">
        <v>6425</v>
      </c>
      <c r="B5821" t="s">
        <v>81</v>
      </c>
      <c r="C5821">
        <v>2011</v>
      </c>
      <c r="D5821">
        <v>7</v>
      </c>
      <c r="E5821">
        <v>539724</v>
      </c>
      <c r="F5821" t="str">
        <f>VLOOKUP(E5821,kluby!$B$2:$C$1288,2,0)</f>
        <v>LTC Modřany 2005</v>
      </c>
    </row>
    <row r="5822" spans="1:6" x14ac:dyDescent="0.2">
      <c r="A5822" t="s">
        <v>6425</v>
      </c>
      <c r="B5822" t="s">
        <v>19</v>
      </c>
      <c r="C5822">
        <v>2017</v>
      </c>
      <c r="D5822">
        <v>4</v>
      </c>
      <c r="F5822" t="e">
        <f>VLOOKUP(E5822,kluby!$B$2:$C$1288,2,0)</f>
        <v>#N/A</v>
      </c>
    </row>
    <row r="5823" spans="1:6" x14ac:dyDescent="0.2">
      <c r="A5823" t="s">
        <v>2092</v>
      </c>
      <c r="B5823" t="s">
        <v>153</v>
      </c>
      <c r="C5823">
        <v>2014</v>
      </c>
      <c r="D5823">
        <v>13</v>
      </c>
      <c r="E5823">
        <v>539724</v>
      </c>
      <c r="F5823" t="str">
        <f>VLOOKUP(E5823,kluby!$B$2:$C$1288,2,0)</f>
        <v>LTC Modřany 2005</v>
      </c>
    </row>
    <row r="5824" spans="1:6" x14ac:dyDescent="0.2">
      <c r="A5824" t="s">
        <v>9175</v>
      </c>
      <c r="B5824" t="s">
        <v>197</v>
      </c>
      <c r="C5824">
        <v>2008</v>
      </c>
      <c r="D5824">
        <v>2</v>
      </c>
      <c r="E5824">
        <v>46631747</v>
      </c>
      <c r="F5824" t="str">
        <f>VLOOKUP(E5824,kluby!$B$2:$C$1288,2,0)</f>
        <v>TK Soběslav</v>
      </c>
    </row>
    <row r="5825" spans="1:6" x14ac:dyDescent="0.2">
      <c r="A5825" t="s">
        <v>7335</v>
      </c>
      <c r="B5825" t="s">
        <v>197</v>
      </c>
      <c r="C5825">
        <v>2008</v>
      </c>
      <c r="D5825">
        <v>6</v>
      </c>
      <c r="E5825">
        <v>27052966</v>
      </c>
      <c r="F5825" t="str">
        <f>VLOOKUP(E5825,kluby!$B$2:$C$1288,2,0)</f>
        <v>Tenis Dobříš</v>
      </c>
    </row>
    <row r="5826" spans="1:6" x14ac:dyDescent="0.2">
      <c r="A5826" t="s">
        <v>2093</v>
      </c>
      <c r="B5826" t="s">
        <v>5</v>
      </c>
      <c r="C5826">
        <v>2007</v>
      </c>
      <c r="D5826">
        <v>19</v>
      </c>
      <c r="E5826">
        <v>541991</v>
      </c>
      <c r="F5826" t="str">
        <f>VLOOKUP(E5826,kluby!$B$2:$C$1288,2,0)</f>
        <v>TJ Spoje Praha</v>
      </c>
    </row>
    <row r="5827" spans="1:6" x14ac:dyDescent="0.2">
      <c r="A5827" t="s">
        <v>2093</v>
      </c>
      <c r="B5827" t="s">
        <v>5</v>
      </c>
      <c r="C5827">
        <v>1970</v>
      </c>
      <c r="D5827">
        <v>3</v>
      </c>
      <c r="E5827">
        <v>541991</v>
      </c>
      <c r="F5827" t="str">
        <f>VLOOKUP(E5827,kluby!$B$2:$C$1288,2,0)</f>
        <v>TJ Spoje Praha</v>
      </c>
    </row>
    <row r="5828" spans="1:6" x14ac:dyDescent="0.2">
      <c r="A5828" t="s">
        <v>2093</v>
      </c>
      <c r="B5828" t="s">
        <v>250</v>
      </c>
      <c r="C5828">
        <v>2010</v>
      </c>
      <c r="D5828">
        <v>2</v>
      </c>
      <c r="E5828">
        <v>560391</v>
      </c>
      <c r="F5828" t="str">
        <f>VLOOKUP(E5828,kluby!$B$2:$C$1288,2,0)</f>
        <v>TC Ostrava Nová Ves</v>
      </c>
    </row>
    <row r="5829" spans="1:6" x14ac:dyDescent="0.2">
      <c r="A5829" t="s">
        <v>2093</v>
      </c>
      <c r="B5829" t="s">
        <v>49</v>
      </c>
      <c r="C5829">
        <v>2006</v>
      </c>
      <c r="D5829">
        <v>2</v>
      </c>
      <c r="E5829">
        <v>46621997</v>
      </c>
      <c r="F5829" t="str">
        <f>VLOOKUP(E5829,kluby!$B$2:$C$1288,2,0)</f>
        <v>LTC Velešín z.s.</v>
      </c>
    </row>
    <row r="5830" spans="1:6" x14ac:dyDescent="0.2">
      <c r="A5830" t="s">
        <v>9176</v>
      </c>
      <c r="B5830" t="s">
        <v>11</v>
      </c>
      <c r="C5830">
        <v>2007</v>
      </c>
      <c r="D5830">
        <v>2</v>
      </c>
      <c r="F5830" t="e">
        <f>VLOOKUP(E5830,kluby!$B$2:$C$1288,2,0)</f>
        <v>#N/A</v>
      </c>
    </row>
    <row r="5831" spans="1:6" x14ac:dyDescent="0.2">
      <c r="A5831" t="s">
        <v>9177</v>
      </c>
      <c r="B5831" t="s">
        <v>199</v>
      </c>
      <c r="C5831">
        <v>2007</v>
      </c>
      <c r="D5831">
        <v>1</v>
      </c>
      <c r="E5831">
        <v>476218</v>
      </c>
      <c r="F5831" t="str">
        <f>VLOOKUP(E5831,kluby!$B$2:$C$1288,2,0)</f>
        <v>LTC Hroch Netolice</v>
      </c>
    </row>
    <row r="5832" spans="1:6" x14ac:dyDescent="0.2">
      <c r="A5832" t="s">
        <v>9178</v>
      </c>
      <c r="B5832" t="s">
        <v>191</v>
      </c>
      <c r="C5832">
        <v>2004</v>
      </c>
      <c r="D5832">
        <v>4</v>
      </c>
      <c r="E5832">
        <v>22865942</v>
      </c>
      <c r="F5832" t="str">
        <f>VLOOKUP(E5832,kluby!$B$2:$C$1288,2,0)</f>
        <v>SK Tenis Kladno</v>
      </c>
    </row>
    <row r="5833" spans="1:6" x14ac:dyDescent="0.2">
      <c r="A5833" t="s">
        <v>7466</v>
      </c>
      <c r="B5833" t="s">
        <v>73</v>
      </c>
      <c r="C5833">
        <v>2013</v>
      </c>
      <c r="D5833">
        <v>12</v>
      </c>
      <c r="E5833">
        <v>14799146</v>
      </c>
      <c r="F5833" t="str">
        <f>VLOOKUP(E5833,kluby!$B$2:$C$1288,2,0)</f>
        <v>TJ Kralupy</v>
      </c>
    </row>
    <row r="5834" spans="1:6" x14ac:dyDescent="0.2">
      <c r="A5834" t="s">
        <v>2094</v>
      </c>
      <c r="B5834" t="s">
        <v>422</v>
      </c>
      <c r="C5834">
        <v>1990</v>
      </c>
      <c r="D5834">
        <v>7</v>
      </c>
      <c r="E5834">
        <v>49458159</v>
      </c>
      <c r="F5834" t="str">
        <f>VLOOKUP(E5834,kluby!$B$2:$C$1288,2,0)</f>
        <v>Tenisový klub Šlapanice</v>
      </c>
    </row>
    <row r="5835" spans="1:6" x14ac:dyDescent="0.2">
      <c r="A5835" t="s">
        <v>9179</v>
      </c>
      <c r="B5835" t="s">
        <v>86</v>
      </c>
      <c r="C5835">
        <v>2016</v>
      </c>
      <c r="D5835">
        <v>2</v>
      </c>
      <c r="E5835">
        <v>42714923</v>
      </c>
      <c r="F5835" t="str">
        <f>VLOOKUP(E5835,kluby!$B$2:$C$1288,2,0)</f>
        <v>LTC Mladá Boleslav z.s.</v>
      </c>
    </row>
    <row r="5836" spans="1:6" x14ac:dyDescent="0.2">
      <c r="A5836" t="s">
        <v>2095</v>
      </c>
      <c r="B5836" t="s">
        <v>11</v>
      </c>
      <c r="C5836">
        <v>2003</v>
      </c>
      <c r="D5836">
        <v>8</v>
      </c>
      <c r="E5836">
        <v>64122450</v>
      </c>
      <c r="F5836" t="str">
        <f>VLOOKUP(E5836,kluby!$B$2:$C$1288,2,0)</f>
        <v>TC Třinec</v>
      </c>
    </row>
    <row r="5837" spans="1:6" x14ac:dyDescent="0.2">
      <c r="A5837" t="s">
        <v>2096</v>
      </c>
      <c r="B5837" t="s">
        <v>85</v>
      </c>
      <c r="C5837">
        <v>2012</v>
      </c>
      <c r="D5837">
        <v>39</v>
      </c>
      <c r="E5837">
        <v>16555741</v>
      </c>
      <c r="F5837" t="str">
        <f>VLOOKUP(E5837,kluby!$B$2:$C$1288,2,0)</f>
        <v>LTC Houštka</v>
      </c>
    </row>
    <row r="5838" spans="1:6" x14ac:dyDescent="0.2">
      <c r="A5838" t="s">
        <v>2096</v>
      </c>
      <c r="B5838" t="s">
        <v>46</v>
      </c>
      <c r="C5838">
        <v>1977</v>
      </c>
      <c r="D5838">
        <v>15</v>
      </c>
      <c r="E5838">
        <v>16555741</v>
      </c>
      <c r="F5838" t="str">
        <f>VLOOKUP(E5838,kluby!$B$2:$C$1288,2,0)</f>
        <v>LTC Houštka</v>
      </c>
    </row>
    <row r="5839" spans="1:6" x14ac:dyDescent="0.2">
      <c r="A5839" t="s">
        <v>7467</v>
      </c>
      <c r="B5839" t="s">
        <v>29</v>
      </c>
      <c r="C5839">
        <v>2014</v>
      </c>
      <c r="D5839">
        <v>54</v>
      </c>
      <c r="E5839">
        <v>26548852</v>
      </c>
      <c r="F5839" t="str">
        <f>VLOOKUP(E5839,kluby!$B$2:$C$1288,2,0)</f>
        <v>TENIS-CENTRUM DTJ HK</v>
      </c>
    </row>
    <row r="5840" spans="1:6" x14ac:dyDescent="0.2">
      <c r="A5840" t="s">
        <v>9180</v>
      </c>
      <c r="B5840" t="s">
        <v>112</v>
      </c>
      <c r="C5840">
        <v>2007</v>
      </c>
      <c r="D5840">
        <v>5</v>
      </c>
      <c r="E5840">
        <v>6156355</v>
      </c>
      <c r="F5840" t="str">
        <f>VLOOKUP(E5840,kluby!$B$2:$C$1288,2,0)</f>
        <v>TK Roja Příbram z.s.</v>
      </c>
    </row>
    <row r="5841" spans="1:6" x14ac:dyDescent="0.2">
      <c r="A5841" t="s">
        <v>9181</v>
      </c>
      <c r="B5841" t="s">
        <v>26</v>
      </c>
      <c r="C5841">
        <v>2017</v>
      </c>
      <c r="D5841">
        <v>1</v>
      </c>
      <c r="E5841">
        <v>45250413</v>
      </c>
      <c r="F5841" t="str">
        <f>VLOOKUP(E5841,kluby!$B$2:$C$1288,2,0)</f>
        <v>TK Sparta Praha</v>
      </c>
    </row>
    <row r="5842" spans="1:6" x14ac:dyDescent="0.2">
      <c r="A5842" t="s">
        <v>2097</v>
      </c>
      <c r="B5842" t="s">
        <v>170</v>
      </c>
      <c r="C5842">
        <v>2014</v>
      </c>
      <c r="D5842">
        <v>11</v>
      </c>
      <c r="E5842">
        <v>9579389</v>
      </c>
      <c r="F5842" t="str">
        <f>VLOOKUP(E5842,kluby!$B$2:$C$1288,2,0)</f>
        <v>Tenis Újezd nad Lesy, z.s.</v>
      </c>
    </row>
    <row r="5843" spans="1:6" x14ac:dyDescent="0.2">
      <c r="A5843" t="s">
        <v>6552</v>
      </c>
      <c r="B5843" t="s">
        <v>6551</v>
      </c>
      <c r="C5843">
        <v>2020</v>
      </c>
      <c r="D5843">
        <v>8</v>
      </c>
      <c r="E5843">
        <v>47722681</v>
      </c>
      <c r="F5843" t="str">
        <f>VLOOKUP(E5843,kluby!$B$2:$C$1288,2,0)</f>
        <v>Tenisklub Cheb</v>
      </c>
    </row>
    <row r="5844" spans="1:6" x14ac:dyDescent="0.2">
      <c r="A5844" t="s">
        <v>6552</v>
      </c>
      <c r="B5844" t="s">
        <v>226</v>
      </c>
      <c r="C5844">
        <v>2019</v>
      </c>
      <c r="D5844">
        <v>8</v>
      </c>
      <c r="E5844">
        <v>47722681</v>
      </c>
      <c r="F5844" t="str">
        <f>VLOOKUP(E5844,kluby!$B$2:$C$1288,2,0)</f>
        <v>Tenisklub Cheb</v>
      </c>
    </row>
    <row r="5845" spans="1:6" x14ac:dyDescent="0.2">
      <c r="A5845" t="s">
        <v>9182</v>
      </c>
      <c r="B5845" t="s">
        <v>38</v>
      </c>
      <c r="C5845">
        <v>2007</v>
      </c>
      <c r="D5845">
        <v>4</v>
      </c>
      <c r="F5845" t="e">
        <f>VLOOKUP(E5845,kluby!$B$2:$C$1288,2,0)</f>
        <v>#N/A</v>
      </c>
    </row>
    <row r="5846" spans="1:6" x14ac:dyDescent="0.2">
      <c r="A5846" t="s">
        <v>9183</v>
      </c>
      <c r="B5846" t="s">
        <v>194</v>
      </c>
      <c r="C5846">
        <v>2011</v>
      </c>
      <c r="D5846">
        <v>1</v>
      </c>
      <c r="E5846">
        <v>43001777</v>
      </c>
      <c r="F5846" t="str">
        <f>VLOOKUP(E5846,kluby!$B$2:$C$1288,2,0)</f>
        <v>TGC Kunratice</v>
      </c>
    </row>
    <row r="5847" spans="1:6" x14ac:dyDescent="0.2">
      <c r="A5847" t="s">
        <v>2098</v>
      </c>
      <c r="B5847" t="s">
        <v>285</v>
      </c>
      <c r="C5847">
        <v>2018</v>
      </c>
      <c r="D5847">
        <v>15</v>
      </c>
      <c r="E5847">
        <v>47722681</v>
      </c>
      <c r="F5847" t="str">
        <f>VLOOKUP(E5847,kluby!$B$2:$C$1288,2,0)</f>
        <v>Tenisklub Cheb</v>
      </c>
    </row>
    <row r="5848" spans="1:6" x14ac:dyDescent="0.2">
      <c r="A5848" t="s">
        <v>9184</v>
      </c>
      <c r="B5848" t="s">
        <v>39</v>
      </c>
      <c r="C5848">
        <v>2013</v>
      </c>
      <c r="D5848">
        <v>2</v>
      </c>
      <c r="E5848">
        <v>22870318</v>
      </c>
      <c r="F5848" t="str">
        <f>VLOOKUP(E5848,kluby!$B$2:$C$1288,2,0)</f>
        <v>Městský tenisový klub Karviná</v>
      </c>
    </row>
    <row r="5849" spans="1:6" x14ac:dyDescent="0.2">
      <c r="A5849" t="s">
        <v>9185</v>
      </c>
      <c r="B5849" t="s">
        <v>65</v>
      </c>
      <c r="C5849">
        <v>2016</v>
      </c>
      <c r="D5849">
        <v>1</v>
      </c>
      <c r="E5849">
        <v>22857273</v>
      </c>
      <c r="F5849" t="str">
        <f>VLOOKUP(E5849,kluby!$B$2:$C$1288,2,0)</f>
        <v>TK Na Dolině o.s.</v>
      </c>
    </row>
    <row r="5850" spans="1:6" x14ac:dyDescent="0.2">
      <c r="A5850" t="s">
        <v>9186</v>
      </c>
      <c r="B5850" t="s">
        <v>126</v>
      </c>
      <c r="C5850">
        <v>2010</v>
      </c>
      <c r="D5850">
        <v>5</v>
      </c>
      <c r="E5850">
        <v>3815862</v>
      </c>
      <c r="F5850" t="str">
        <f>VLOOKUP(E5850,kluby!$B$2:$C$1288,2,0)</f>
        <v>TC ESO Praha z.s.</v>
      </c>
    </row>
    <row r="5851" spans="1:6" x14ac:dyDescent="0.2">
      <c r="A5851" t="s">
        <v>6427</v>
      </c>
      <c r="B5851" t="s">
        <v>6426</v>
      </c>
      <c r="C5851">
        <v>2016</v>
      </c>
      <c r="D5851">
        <v>9</v>
      </c>
      <c r="E5851">
        <v>70850453</v>
      </c>
      <c r="F5851" t="str">
        <f>VLOOKUP(E5851,kluby!$B$2:$C$1288,2,0)</f>
        <v>LTC Hodonín</v>
      </c>
    </row>
    <row r="5852" spans="1:6" x14ac:dyDescent="0.2">
      <c r="A5852" t="s">
        <v>9187</v>
      </c>
      <c r="B5852" t="s">
        <v>33</v>
      </c>
      <c r="C5852">
        <v>2017</v>
      </c>
      <c r="D5852">
        <v>4</v>
      </c>
      <c r="E5852">
        <v>26609410</v>
      </c>
      <c r="F5852" t="str">
        <f>VLOOKUP(E5852,kluby!$B$2:$C$1288,2,0)</f>
        <v>TK SPORTCENTRUM Mladá Boleslav</v>
      </c>
    </row>
    <row r="5853" spans="1:6" x14ac:dyDescent="0.2">
      <c r="A5853" t="s">
        <v>2099</v>
      </c>
      <c r="B5853" t="s">
        <v>117</v>
      </c>
      <c r="C5853">
        <v>2016</v>
      </c>
      <c r="D5853">
        <v>27</v>
      </c>
      <c r="E5853">
        <v>9627413</v>
      </c>
      <c r="F5853" t="str">
        <f>VLOOKUP(E5853,kluby!$B$2:$C$1288,2,0)</f>
        <v>Wilson tenis centrum z.s.</v>
      </c>
    </row>
    <row r="5854" spans="1:6" x14ac:dyDescent="0.2">
      <c r="A5854" t="s">
        <v>6184</v>
      </c>
      <c r="B5854" t="s">
        <v>95</v>
      </c>
      <c r="C5854">
        <v>2019</v>
      </c>
      <c r="D5854">
        <v>13</v>
      </c>
      <c r="E5854">
        <v>47489391</v>
      </c>
      <c r="F5854" t="str">
        <f>VLOOKUP(E5854,kluby!$B$2:$C$1288,2,0)</f>
        <v>Spartak Polička</v>
      </c>
    </row>
    <row r="5855" spans="1:6" x14ac:dyDescent="0.2">
      <c r="A5855" t="s">
        <v>9188</v>
      </c>
      <c r="B5855" t="s">
        <v>285</v>
      </c>
      <c r="C5855">
        <v>2006</v>
      </c>
      <c r="D5855">
        <v>5</v>
      </c>
      <c r="E5855">
        <v>43508511</v>
      </c>
      <c r="F5855" t="str">
        <f>VLOOKUP(E5855,kluby!$B$2:$C$1288,2,0)</f>
        <v>TJ Slovan Moravská Třebová,z.s.</v>
      </c>
    </row>
    <row r="5856" spans="1:6" x14ac:dyDescent="0.2">
      <c r="A5856" t="s">
        <v>2100</v>
      </c>
      <c r="B5856" t="s">
        <v>60</v>
      </c>
      <c r="C5856">
        <v>2018</v>
      </c>
      <c r="D5856">
        <v>11</v>
      </c>
      <c r="E5856">
        <v>26552051</v>
      </c>
      <c r="F5856" t="str">
        <f>VLOOKUP(E5856,kluby!$B$2:$C$1288,2,0)</f>
        <v>LTC Panorama Teplice</v>
      </c>
    </row>
    <row r="5857" spans="1:6" x14ac:dyDescent="0.2">
      <c r="A5857" t="s">
        <v>2100</v>
      </c>
      <c r="B5857" t="s">
        <v>62</v>
      </c>
      <c r="C5857">
        <v>2012</v>
      </c>
      <c r="D5857">
        <v>6</v>
      </c>
      <c r="E5857">
        <v>16556836</v>
      </c>
      <c r="F5857" t="str">
        <f>VLOOKUP(E5857,kluby!$B$2:$C$1288,2,0)</f>
        <v>Sokol Říčany</v>
      </c>
    </row>
    <row r="5858" spans="1:6" x14ac:dyDescent="0.2">
      <c r="A5858" t="s">
        <v>471</v>
      </c>
      <c r="B5858" t="s">
        <v>5</v>
      </c>
      <c r="C5858">
        <v>2004</v>
      </c>
      <c r="D5858">
        <v>10</v>
      </c>
      <c r="E5858">
        <v>26612682</v>
      </c>
      <c r="F5858" t="str">
        <f>VLOOKUP(E5858,kluby!$B$2:$C$1288,2,0)</f>
        <v>TC Brno.</v>
      </c>
    </row>
    <row r="5859" spans="1:6" x14ac:dyDescent="0.2">
      <c r="A5859" t="s">
        <v>471</v>
      </c>
      <c r="B5859" t="s">
        <v>11</v>
      </c>
      <c r="C5859">
        <v>2004</v>
      </c>
      <c r="D5859">
        <v>5</v>
      </c>
      <c r="E5859">
        <v>26612682</v>
      </c>
      <c r="F5859" t="str">
        <f>VLOOKUP(E5859,kluby!$B$2:$C$1288,2,0)</f>
        <v>TC Brno.</v>
      </c>
    </row>
    <row r="5860" spans="1:6" x14ac:dyDescent="0.2">
      <c r="A5860" t="s">
        <v>2102</v>
      </c>
      <c r="B5860" t="s">
        <v>11</v>
      </c>
      <c r="C5860">
        <v>2008</v>
      </c>
      <c r="D5860">
        <v>23</v>
      </c>
      <c r="E5860">
        <v>527483</v>
      </c>
      <c r="F5860" t="str">
        <f>VLOOKUP(E5860,kluby!$B$2:$C$1288,2,0)</f>
        <v>TO TJ Tesla Pardubice</v>
      </c>
    </row>
    <row r="5861" spans="1:6" x14ac:dyDescent="0.2">
      <c r="A5861" t="s">
        <v>2101</v>
      </c>
      <c r="B5861" t="s">
        <v>21</v>
      </c>
      <c r="C5861">
        <v>2008</v>
      </c>
      <c r="D5861">
        <v>14</v>
      </c>
      <c r="E5861">
        <v>538469</v>
      </c>
      <c r="F5861" t="str">
        <f>VLOOKUP(E5861,kluby!$B$2:$C$1288,2,0)</f>
        <v>SK Meteor Praha</v>
      </c>
    </row>
    <row r="5862" spans="1:6" x14ac:dyDescent="0.2">
      <c r="A5862" t="s">
        <v>2101</v>
      </c>
      <c r="B5862" t="s">
        <v>38</v>
      </c>
      <c r="C5862">
        <v>2005</v>
      </c>
      <c r="D5862">
        <v>9</v>
      </c>
      <c r="E5862">
        <v>507491</v>
      </c>
      <c r="F5862" t="str">
        <f>VLOOKUP(E5862,kluby!$B$2:$C$1288,2,0)</f>
        <v>TJ LTC Poděbrady</v>
      </c>
    </row>
    <row r="5863" spans="1:6" x14ac:dyDescent="0.2">
      <c r="A5863" t="s">
        <v>2101</v>
      </c>
      <c r="B5863" t="s">
        <v>85</v>
      </c>
      <c r="C5863">
        <v>2008</v>
      </c>
      <c r="D5863">
        <v>9</v>
      </c>
      <c r="E5863">
        <v>26615151</v>
      </c>
      <c r="F5863" t="str">
        <f>VLOOKUP(E5863,kluby!$B$2:$C$1288,2,0)</f>
        <v>HTK Třebíč</v>
      </c>
    </row>
    <row r="5864" spans="1:6" x14ac:dyDescent="0.2">
      <c r="A5864" t="s">
        <v>2101</v>
      </c>
      <c r="B5864" t="s">
        <v>43</v>
      </c>
      <c r="C5864">
        <v>2012</v>
      </c>
      <c r="D5864">
        <v>6</v>
      </c>
      <c r="E5864">
        <v>6156355</v>
      </c>
      <c r="F5864" t="str">
        <f>VLOOKUP(E5864,kluby!$B$2:$C$1288,2,0)</f>
        <v>TK Roja Příbram z.s.</v>
      </c>
    </row>
    <row r="5865" spans="1:6" x14ac:dyDescent="0.2">
      <c r="A5865" t="s">
        <v>2101</v>
      </c>
      <c r="B5865" t="s">
        <v>163</v>
      </c>
      <c r="C5865">
        <v>2003</v>
      </c>
      <c r="D5865">
        <v>6</v>
      </c>
      <c r="E5865">
        <v>507491</v>
      </c>
      <c r="F5865" t="str">
        <f>VLOOKUP(E5865,kluby!$B$2:$C$1288,2,0)</f>
        <v>TJ LTC Poděbrady</v>
      </c>
    </row>
    <row r="5866" spans="1:6" x14ac:dyDescent="0.2">
      <c r="A5866" t="s">
        <v>2101</v>
      </c>
      <c r="B5866" t="s">
        <v>287</v>
      </c>
      <c r="C5866">
        <v>2015</v>
      </c>
      <c r="D5866">
        <v>5</v>
      </c>
      <c r="E5866">
        <v>549673</v>
      </c>
      <c r="F5866" t="str">
        <f>VLOOKUP(E5866,kluby!$B$2:$C$1288,2,0)</f>
        <v>TJ Sokol Liboc</v>
      </c>
    </row>
    <row r="5867" spans="1:6" x14ac:dyDescent="0.2">
      <c r="A5867" t="s">
        <v>2101</v>
      </c>
      <c r="B5867" t="s">
        <v>40</v>
      </c>
      <c r="C5867">
        <v>2006</v>
      </c>
      <c r="D5867">
        <v>4</v>
      </c>
      <c r="E5867">
        <v>26575311</v>
      </c>
      <c r="F5867" t="str">
        <f>VLOOKUP(E5867,kluby!$B$2:$C$1288,2,0)</f>
        <v>TK Česká Třebová, z.s.</v>
      </c>
    </row>
    <row r="5868" spans="1:6" x14ac:dyDescent="0.2">
      <c r="A5868" t="s">
        <v>2101</v>
      </c>
      <c r="B5868" t="s">
        <v>16</v>
      </c>
      <c r="C5868">
        <v>2007</v>
      </c>
      <c r="D5868">
        <v>3</v>
      </c>
      <c r="E5868">
        <v>538817</v>
      </c>
      <c r="F5868" t="str">
        <f>VLOOKUP(E5868,kluby!$B$2:$C$1288,2,0)</f>
        <v>SK OAZA Praha</v>
      </c>
    </row>
    <row r="5869" spans="1:6" x14ac:dyDescent="0.2">
      <c r="A5869" t="s">
        <v>2101</v>
      </c>
      <c r="B5869" t="s">
        <v>38</v>
      </c>
      <c r="C5869">
        <v>2017</v>
      </c>
      <c r="D5869">
        <v>2</v>
      </c>
      <c r="E5869">
        <v>2235862</v>
      </c>
      <c r="F5869" t="str">
        <f>VLOOKUP(E5869,kluby!$B$2:$C$1288,2,0)</f>
        <v>Tenisový klub Černošice</v>
      </c>
    </row>
    <row r="5870" spans="1:6" x14ac:dyDescent="0.2">
      <c r="A5870" t="s">
        <v>9189</v>
      </c>
      <c r="B5870" t="s">
        <v>357</v>
      </c>
      <c r="C5870">
        <v>2014</v>
      </c>
      <c r="D5870">
        <v>1</v>
      </c>
      <c r="E5870">
        <v>27029824</v>
      </c>
      <c r="F5870" t="str">
        <f>VLOOKUP(E5870,kluby!$B$2:$C$1288,2,0)</f>
        <v>TK Znojmo</v>
      </c>
    </row>
    <row r="5871" spans="1:6" x14ac:dyDescent="0.2">
      <c r="A5871" t="s">
        <v>2103</v>
      </c>
      <c r="B5871" t="s">
        <v>6</v>
      </c>
      <c r="C5871">
        <v>2006</v>
      </c>
      <c r="D5871">
        <v>7</v>
      </c>
      <c r="E5871">
        <v>205061</v>
      </c>
      <c r="F5871" t="str">
        <f>VLOOKUP(E5871,kluby!$B$2:$C$1288,2,0)</f>
        <v>TK AGROFERT Prostějov</v>
      </c>
    </row>
    <row r="5872" spans="1:6" x14ac:dyDescent="0.2">
      <c r="A5872" t="s">
        <v>2104</v>
      </c>
      <c r="B5872" t="s">
        <v>175</v>
      </c>
      <c r="C5872">
        <v>2017</v>
      </c>
      <c r="D5872">
        <v>18</v>
      </c>
      <c r="E5872">
        <v>47997826</v>
      </c>
      <c r="F5872" t="str">
        <f>VLOOKUP(E5872,kluby!$B$2:$C$1288,2,0)</f>
        <v>TK DEZA Valašské Meziříčí</v>
      </c>
    </row>
    <row r="5873" spans="1:6" x14ac:dyDescent="0.2">
      <c r="A5873" t="s">
        <v>2105</v>
      </c>
      <c r="B5873" t="s">
        <v>85</v>
      </c>
      <c r="C5873">
        <v>2017</v>
      </c>
      <c r="D5873">
        <v>8</v>
      </c>
      <c r="E5873">
        <v>44740344</v>
      </c>
      <c r="F5873" t="str">
        <f>VLOOKUP(E5873,kluby!$B$2:$C$1288,2,0)</f>
        <v>TJ Start Ostrava - Poruba, z.s.</v>
      </c>
    </row>
    <row r="5874" spans="1:6" x14ac:dyDescent="0.2">
      <c r="A5874" t="s">
        <v>6718</v>
      </c>
      <c r="B5874" t="s">
        <v>39</v>
      </c>
      <c r="C5874">
        <v>1986</v>
      </c>
      <c r="D5874">
        <v>7</v>
      </c>
      <c r="E5874">
        <v>44740344</v>
      </c>
      <c r="F5874" t="str">
        <f>VLOOKUP(E5874,kluby!$B$2:$C$1288,2,0)</f>
        <v>TJ Start Ostrava - Poruba, z.s.</v>
      </c>
    </row>
    <row r="5875" spans="1:6" x14ac:dyDescent="0.2">
      <c r="A5875" t="s">
        <v>6041</v>
      </c>
      <c r="B5875" t="s">
        <v>6428</v>
      </c>
      <c r="C5875">
        <v>2016</v>
      </c>
      <c r="D5875">
        <v>9</v>
      </c>
      <c r="E5875">
        <v>64669351</v>
      </c>
      <c r="F5875" t="str">
        <f>VLOOKUP(E5875,kluby!$B$2:$C$1288,2,0)</f>
        <v>TK Břízky Jablonec n.Nis.</v>
      </c>
    </row>
    <row r="5876" spans="1:6" x14ac:dyDescent="0.2">
      <c r="A5876" t="s">
        <v>6041</v>
      </c>
      <c r="B5876" t="s">
        <v>9190</v>
      </c>
      <c r="C5876">
        <v>2014</v>
      </c>
      <c r="D5876">
        <v>4</v>
      </c>
      <c r="E5876">
        <v>64669351</v>
      </c>
      <c r="F5876" t="str">
        <f>VLOOKUP(E5876,kluby!$B$2:$C$1288,2,0)</f>
        <v>TK Břízky Jablonec n.Nis.</v>
      </c>
    </row>
    <row r="5877" spans="1:6" x14ac:dyDescent="0.2">
      <c r="A5877" t="s">
        <v>2106</v>
      </c>
      <c r="B5877" t="s">
        <v>94</v>
      </c>
      <c r="C5877">
        <v>2011</v>
      </c>
      <c r="D5877">
        <v>44</v>
      </c>
      <c r="E5877">
        <v>44740344</v>
      </c>
      <c r="F5877" t="str">
        <f>VLOOKUP(E5877,kluby!$B$2:$C$1288,2,0)</f>
        <v>TJ Start Ostrava - Poruba, z.s.</v>
      </c>
    </row>
    <row r="5878" spans="1:6" x14ac:dyDescent="0.2">
      <c r="A5878" t="s">
        <v>2107</v>
      </c>
      <c r="B5878" t="s">
        <v>532</v>
      </c>
      <c r="C5878">
        <v>2007</v>
      </c>
      <c r="D5878">
        <v>25</v>
      </c>
      <c r="E5878">
        <v>47885602</v>
      </c>
      <c r="F5878" t="str">
        <f>VLOOKUP(E5878,kluby!$B$2:$C$1288,2,0)</f>
        <v>TK Kunštát</v>
      </c>
    </row>
    <row r="5879" spans="1:6" x14ac:dyDescent="0.2">
      <c r="A5879" t="s">
        <v>2107</v>
      </c>
      <c r="B5879" t="s">
        <v>2</v>
      </c>
      <c r="C5879">
        <v>2013</v>
      </c>
      <c r="D5879">
        <v>9</v>
      </c>
      <c r="E5879">
        <v>26548852</v>
      </c>
      <c r="F5879" t="str">
        <f>VLOOKUP(E5879,kluby!$B$2:$C$1288,2,0)</f>
        <v>TENIS-CENTRUM DTJ HK</v>
      </c>
    </row>
    <row r="5880" spans="1:6" x14ac:dyDescent="0.2">
      <c r="A5880" t="s">
        <v>2107</v>
      </c>
      <c r="B5880" t="s">
        <v>573</v>
      </c>
      <c r="C5880">
        <v>2010</v>
      </c>
      <c r="D5880">
        <v>6</v>
      </c>
      <c r="E5880">
        <v>26548852</v>
      </c>
      <c r="F5880" t="str">
        <f>VLOOKUP(E5880,kluby!$B$2:$C$1288,2,0)</f>
        <v>TENIS-CENTRUM DTJ HK</v>
      </c>
    </row>
    <row r="5881" spans="1:6" x14ac:dyDescent="0.2">
      <c r="A5881" t="s">
        <v>2107</v>
      </c>
      <c r="B5881" t="s">
        <v>6</v>
      </c>
      <c r="C5881">
        <v>2006</v>
      </c>
      <c r="D5881">
        <v>4</v>
      </c>
      <c r="E5881">
        <v>69100055</v>
      </c>
      <c r="F5881" t="str">
        <f>VLOOKUP(E5881,kluby!$B$2:$C$1288,2,0)</f>
        <v>TK Ostrovec</v>
      </c>
    </row>
    <row r="5882" spans="1:6" x14ac:dyDescent="0.2">
      <c r="A5882" t="s">
        <v>2107</v>
      </c>
      <c r="B5882" t="s">
        <v>80</v>
      </c>
      <c r="C5882">
        <v>2013</v>
      </c>
      <c r="D5882">
        <v>3</v>
      </c>
      <c r="E5882">
        <v>70850453</v>
      </c>
      <c r="F5882" t="str">
        <f>VLOOKUP(E5882,kluby!$B$2:$C$1288,2,0)</f>
        <v>LTC Hodonín</v>
      </c>
    </row>
    <row r="5883" spans="1:6" x14ac:dyDescent="0.2">
      <c r="A5883" t="s">
        <v>2107</v>
      </c>
      <c r="B5883" t="s">
        <v>33</v>
      </c>
      <c r="C5883">
        <v>1993</v>
      </c>
      <c r="D5883">
        <v>2</v>
      </c>
      <c r="F5883" t="e">
        <f>VLOOKUP(E5883,kluby!$B$2:$C$1288,2,0)</f>
        <v>#N/A</v>
      </c>
    </row>
    <row r="5884" spans="1:6" x14ac:dyDescent="0.2">
      <c r="A5884" t="s">
        <v>2108</v>
      </c>
      <c r="B5884" t="s">
        <v>94</v>
      </c>
      <c r="C5884">
        <v>2010</v>
      </c>
      <c r="D5884">
        <v>13</v>
      </c>
      <c r="E5884">
        <v>47885602</v>
      </c>
      <c r="F5884" t="str">
        <f>VLOOKUP(E5884,kluby!$B$2:$C$1288,2,0)</f>
        <v>TK Kunštát</v>
      </c>
    </row>
    <row r="5885" spans="1:6" x14ac:dyDescent="0.2">
      <c r="A5885" t="s">
        <v>2108</v>
      </c>
      <c r="B5885" t="s">
        <v>26</v>
      </c>
      <c r="C5885">
        <v>2014</v>
      </c>
      <c r="D5885">
        <v>9</v>
      </c>
      <c r="E5885">
        <v>8425922</v>
      </c>
      <c r="F5885" t="str">
        <f>VLOOKUP(E5885,kluby!$B$2:$C$1288,2,0)</f>
        <v>TopTennis Xaverov s.r.o.</v>
      </c>
    </row>
    <row r="5886" spans="1:6" x14ac:dyDescent="0.2">
      <c r="A5886" t="s">
        <v>2108</v>
      </c>
      <c r="B5886" t="s">
        <v>25</v>
      </c>
      <c r="C5886">
        <v>2020</v>
      </c>
      <c r="D5886">
        <v>6</v>
      </c>
      <c r="E5886">
        <v>548171</v>
      </c>
      <c r="F5886" t="str">
        <f>VLOOKUP(E5886,kluby!$B$2:$C$1288,2,0)</f>
        <v>TJ Radlice z.s.</v>
      </c>
    </row>
    <row r="5887" spans="1:6" x14ac:dyDescent="0.2">
      <c r="A5887" t="s">
        <v>2108</v>
      </c>
      <c r="B5887" t="s">
        <v>1</v>
      </c>
      <c r="C5887">
        <v>2012</v>
      </c>
      <c r="D5887">
        <v>5</v>
      </c>
      <c r="E5887">
        <v>529532</v>
      </c>
      <c r="F5887" t="str">
        <f>VLOOKUP(E5887,kluby!$B$2:$C$1288,2,0)</f>
        <v>TC Dvůr Králové, z.s.</v>
      </c>
    </row>
    <row r="5888" spans="1:6" x14ac:dyDescent="0.2">
      <c r="A5888" t="s">
        <v>2108</v>
      </c>
      <c r="B5888" t="s">
        <v>152</v>
      </c>
      <c r="C5888">
        <v>1985</v>
      </c>
      <c r="D5888">
        <v>3</v>
      </c>
      <c r="E5888">
        <v>8425922</v>
      </c>
      <c r="F5888" t="str">
        <f>VLOOKUP(E5888,kluby!$B$2:$C$1288,2,0)</f>
        <v>TopTennis Xaverov s.r.o.</v>
      </c>
    </row>
    <row r="5889" spans="1:6" x14ac:dyDescent="0.2">
      <c r="A5889" t="s">
        <v>6719</v>
      </c>
      <c r="B5889" t="s">
        <v>223</v>
      </c>
      <c r="C5889">
        <v>2017</v>
      </c>
      <c r="D5889">
        <v>7</v>
      </c>
      <c r="E5889">
        <v>553964</v>
      </c>
      <c r="F5889" t="str">
        <f>VLOOKUP(E5889,kluby!$B$2:$C$1288,2,0)</f>
        <v>SK Satalice</v>
      </c>
    </row>
    <row r="5890" spans="1:6" x14ac:dyDescent="0.2">
      <c r="A5890" t="s">
        <v>6719</v>
      </c>
      <c r="B5890" t="s">
        <v>99</v>
      </c>
      <c r="C5890">
        <v>2002</v>
      </c>
      <c r="D5890">
        <v>2</v>
      </c>
      <c r="E5890">
        <v>41604164</v>
      </c>
      <c r="F5890" t="str">
        <f>VLOOKUP(E5890,kluby!$B$2:$C$1288,2,0)</f>
        <v>SKP Kometa Brno</v>
      </c>
    </row>
    <row r="5891" spans="1:6" x14ac:dyDescent="0.2">
      <c r="A5891" t="s">
        <v>9191</v>
      </c>
      <c r="B5891" t="s">
        <v>49</v>
      </c>
      <c r="C5891">
        <v>1976</v>
      </c>
      <c r="D5891">
        <v>5</v>
      </c>
      <c r="E5891">
        <v>18511694</v>
      </c>
      <c r="F5891" t="str">
        <f>VLOOKUP(E5891,kluby!$B$2:$C$1288,2,0)</f>
        <v>TJ Slavoj Velké Pavlovice</v>
      </c>
    </row>
    <row r="5892" spans="1:6" x14ac:dyDescent="0.2">
      <c r="A5892" t="s">
        <v>2109</v>
      </c>
      <c r="B5892" t="s">
        <v>19</v>
      </c>
      <c r="C5892">
        <v>2008</v>
      </c>
      <c r="D5892">
        <v>17</v>
      </c>
      <c r="E5892">
        <v>26656558</v>
      </c>
      <c r="F5892" t="str">
        <f>VLOOKUP(E5892,kluby!$B$2:$C$1288,2,0)</f>
        <v>TK SC OSTRAVA</v>
      </c>
    </row>
    <row r="5893" spans="1:6" x14ac:dyDescent="0.2">
      <c r="A5893" t="s">
        <v>2109</v>
      </c>
      <c r="B5893" t="s">
        <v>40</v>
      </c>
      <c r="C5893">
        <v>1987</v>
      </c>
      <c r="D5893">
        <v>4</v>
      </c>
      <c r="E5893">
        <v>1297490</v>
      </c>
      <c r="F5893" t="str">
        <f>VLOOKUP(E5893,kluby!$B$2:$C$1288,2,0)</f>
        <v>HAS - Klub</v>
      </c>
    </row>
    <row r="5894" spans="1:6" x14ac:dyDescent="0.2">
      <c r="A5894" t="s">
        <v>9192</v>
      </c>
      <c r="B5894" t="s">
        <v>242</v>
      </c>
      <c r="C5894">
        <v>1998</v>
      </c>
      <c r="D5894">
        <v>4</v>
      </c>
      <c r="E5894">
        <v>2235862</v>
      </c>
      <c r="F5894" t="str">
        <f>VLOOKUP(E5894,kluby!$B$2:$C$1288,2,0)</f>
        <v>Tenisový klub Černošice</v>
      </c>
    </row>
    <row r="5895" spans="1:6" x14ac:dyDescent="0.2">
      <c r="A5895" t="s">
        <v>9193</v>
      </c>
      <c r="B5895" t="s">
        <v>29</v>
      </c>
      <c r="C5895">
        <v>2008</v>
      </c>
      <c r="D5895">
        <v>2</v>
      </c>
      <c r="E5895">
        <v>26625750</v>
      </c>
      <c r="F5895" t="str">
        <f>VLOOKUP(E5895,kluby!$B$2:$C$1288,2,0)</f>
        <v>SK TK Vodňany</v>
      </c>
    </row>
    <row r="5896" spans="1:6" x14ac:dyDescent="0.2">
      <c r="A5896" t="s">
        <v>9194</v>
      </c>
      <c r="B5896" t="s">
        <v>16</v>
      </c>
      <c r="C5896">
        <v>2016</v>
      </c>
      <c r="D5896">
        <v>2</v>
      </c>
      <c r="E5896">
        <v>7628765</v>
      </c>
      <c r="F5896" t="str">
        <f>VLOOKUP(E5896,kluby!$B$2:$C$1288,2,0)</f>
        <v>Pašťa tenis, z.s.</v>
      </c>
    </row>
    <row r="5897" spans="1:6" x14ac:dyDescent="0.2">
      <c r="A5897" t="s">
        <v>7038</v>
      </c>
      <c r="B5897" t="s">
        <v>41</v>
      </c>
      <c r="C5897">
        <v>2015</v>
      </c>
      <c r="D5897">
        <v>6</v>
      </c>
      <c r="E5897">
        <v>4824784</v>
      </c>
      <c r="F5897" t="str">
        <f>VLOOKUP(E5897,kluby!$B$2:$C$1288,2,0)</f>
        <v>Pála Vízner Tennis z.s.</v>
      </c>
    </row>
    <row r="5898" spans="1:6" x14ac:dyDescent="0.2">
      <c r="A5898" t="s">
        <v>9195</v>
      </c>
      <c r="B5898" t="s">
        <v>40</v>
      </c>
      <c r="C5898">
        <v>2001</v>
      </c>
      <c r="D5898">
        <v>2</v>
      </c>
      <c r="E5898">
        <v>518484</v>
      </c>
      <c r="F5898" t="str">
        <f>VLOOKUP(E5898,kluby!$B$2:$C$1288,2,0)</f>
        <v>TK Slavia Plzeň</v>
      </c>
    </row>
    <row r="5899" spans="1:6" x14ac:dyDescent="0.2">
      <c r="A5899" t="s">
        <v>9196</v>
      </c>
      <c r="B5899" t="s">
        <v>66</v>
      </c>
      <c r="C5899">
        <v>2018</v>
      </c>
      <c r="D5899">
        <v>5</v>
      </c>
      <c r="F5899" t="e">
        <f>VLOOKUP(E5899,kluby!$B$2:$C$1288,2,0)</f>
        <v>#N/A</v>
      </c>
    </row>
    <row r="5900" spans="1:6" x14ac:dyDescent="0.2">
      <c r="A5900" t="s">
        <v>2110</v>
      </c>
      <c r="B5900" t="s">
        <v>43</v>
      </c>
      <c r="C5900">
        <v>2007</v>
      </c>
      <c r="D5900">
        <v>21</v>
      </c>
      <c r="E5900">
        <v>45250413</v>
      </c>
      <c r="F5900" t="str">
        <f>VLOOKUP(E5900,kluby!$B$2:$C$1288,2,0)</f>
        <v>TK Sparta Praha</v>
      </c>
    </row>
    <row r="5901" spans="1:6" x14ac:dyDescent="0.2">
      <c r="A5901" t="s">
        <v>2111</v>
      </c>
      <c r="B5901" t="s">
        <v>285</v>
      </c>
      <c r="C5901">
        <v>2007</v>
      </c>
      <c r="D5901">
        <v>55</v>
      </c>
      <c r="E5901">
        <v>538469</v>
      </c>
      <c r="F5901" t="str">
        <f>VLOOKUP(E5901,kluby!$B$2:$C$1288,2,0)</f>
        <v>SK Meteor Praha</v>
      </c>
    </row>
    <row r="5902" spans="1:6" x14ac:dyDescent="0.2">
      <c r="A5902" t="s">
        <v>2111</v>
      </c>
      <c r="B5902" t="s">
        <v>17</v>
      </c>
      <c r="C5902">
        <v>1971</v>
      </c>
      <c r="D5902">
        <v>6</v>
      </c>
      <c r="E5902">
        <v>538469</v>
      </c>
      <c r="F5902" t="str">
        <f>VLOOKUP(E5902,kluby!$B$2:$C$1288,2,0)</f>
        <v>SK Meteor Praha</v>
      </c>
    </row>
    <row r="5903" spans="1:6" x14ac:dyDescent="0.2">
      <c r="A5903" t="s">
        <v>9197</v>
      </c>
      <c r="B5903" t="s">
        <v>348</v>
      </c>
      <c r="C5903">
        <v>2010</v>
      </c>
      <c r="D5903">
        <v>4</v>
      </c>
      <c r="E5903">
        <v>44993846</v>
      </c>
      <c r="F5903" t="str">
        <f>VLOOKUP(E5903,kluby!$B$2:$C$1288,2,0)</f>
        <v>SK Jundrov Brno</v>
      </c>
    </row>
    <row r="5904" spans="1:6" x14ac:dyDescent="0.2">
      <c r="A5904" t="s">
        <v>9197</v>
      </c>
      <c r="B5904" t="s">
        <v>9198</v>
      </c>
      <c r="C5904">
        <v>1975</v>
      </c>
      <c r="D5904">
        <v>2</v>
      </c>
      <c r="E5904">
        <v>538469</v>
      </c>
      <c r="F5904" t="str">
        <f>VLOOKUP(E5904,kluby!$B$2:$C$1288,2,0)</f>
        <v>SK Meteor Praha</v>
      </c>
    </row>
    <row r="5905" spans="1:6" x14ac:dyDescent="0.2">
      <c r="A5905" t="s">
        <v>2112</v>
      </c>
      <c r="B5905" t="s">
        <v>33</v>
      </c>
      <c r="C5905">
        <v>2008</v>
      </c>
      <c r="D5905">
        <v>18</v>
      </c>
      <c r="E5905">
        <v>61895661</v>
      </c>
      <c r="F5905" t="str">
        <f>VLOOKUP(E5905,kluby!$B$2:$C$1288,2,0)</f>
        <v>LTC Slovan Kladno</v>
      </c>
    </row>
    <row r="5906" spans="1:6" x14ac:dyDescent="0.2">
      <c r="A5906" t="s">
        <v>9199</v>
      </c>
      <c r="B5906" t="s">
        <v>91</v>
      </c>
      <c r="C5906">
        <v>2012</v>
      </c>
      <c r="D5906">
        <v>1</v>
      </c>
      <c r="E5906">
        <v>26656558</v>
      </c>
      <c r="F5906" t="str">
        <f>VLOOKUP(E5906,kluby!$B$2:$C$1288,2,0)</f>
        <v>TK SC OSTRAVA</v>
      </c>
    </row>
    <row r="5907" spans="1:6" x14ac:dyDescent="0.2">
      <c r="A5907" t="s">
        <v>9200</v>
      </c>
      <c r="B5907" t="s">
        <v>118</v>
      </c>
      <c r="C5907">
        <v>2013</v>
      </c>
      <c r="D5907">
        <v>1</v>
      </c>
      <c r="E5907">
        <v>64990923</v>
      </c>
      <c r="F5907" t="str">
        <f>VLOOKUP(E5907,kluby!$B$2:$C$1288,2,0)</f>
        <v>TK Gymnázium Uničov</v>
      </c>
    </row>
    <row r="5908" spans="1:6" x14ac:dyDescent="0.2">
      <c r="A5908" t="s">
        <v>2113</v>
      </c>
      <c r="B5908" t="s">
        <v>47</v>
      </c>
      <c r="C5908">
        <v>2007</v>
      </c>
      <c r="D5908">
        <v>16</v>
      </c>
      <c r="E5908">
        <v>483176</v>
      </c>
      <c r="F5908" t="str">
        <f>VLOOKUP(E5908,kluby!$B$2:$C$1288,2,0)</f>
        <v>TK Most</v>
      </c>
    </row>
    <row r="5909" spans="1:6" x14ac:dyDescent="0.2">
      <c r="A5909" t="s">
        <v>9201</v>
      </c>
      <c r="B5909" t="s">
        <v>39</v>
      </c>
      <c r="C5909">
        <v>2011</v>
      </c>
      <c r="D5909">
        <v>4</v>
      </c>
      <c r="E5909">
        <v>26605082</v>
      </c>
      <c r="F5909" t="str">
        <f>VLOOKUP(E5909,kluby!$B$2:$C$1288,2,0)</f>
        <v>TK Sezimovo Ústí</v>
      </c>
    </row>
    <row r="5910" spans="1:6" x14ac:dyDescent="0.2">
      <c r="A5910" t="s">
        <v>2114</v>
      </c>
      <c r="B5910" t="s">
        <v>5</v>
      </c>
      <c r="C5910">
        <v>2009</v>
      </c>
      <c r="D5910">
        <v>41</v>
      </c>
      <c r="E5910">
        <v>68955006</v>
      </c>
      <c r="F5910" t="str">
        <f>VLOOKUP(E5910,kluby!$B$2:$C$1288,2,0)</f>
        <v>TCEN Hrádek nad Nisou</v>
      </c>
    </row>
    <row r="5911" spans="1:6" x14ac:dyDescent="0.2">
      <c r="A5911" t="s">
        <v>2114</v>
      </c>
      <c r="B5911" t="s">
        <v>6</v>
      </c>
      <c r="C5911">
        <v>2015</v>
      </c>
      <c r="D5911">
        <v>5</v>
      </c>
      <c r="E5911">
        <v>43750338</v>
      </c>
      <c r="F5911" t="str">
        <f>VLOOKUP(E5911,kluby!$B$2:$C$1288,2,0)</f>
        <v>TJ Slavia Radonice</v>
      </c>
    </row>
    <row r="5912" spans="1:6" x14ac:dyDescent="0.2">
      <c r="A5912" t="s">
        <v>2114</v>
      </c>
      <c r="B5912" t="s">
        <v>46</v>
      </c>
      <c r="C5912">
        <v>1977</v>
      </c>
      <c r="D5912">
        <v>5</v>
      </c>
      <c r="E5912">
        <v>68955006</v>
      </c>
      <c r="F5912" t="str">
        <f>VLOOKUP(E5912,kluby!$B$2:$C$1288,2,0)</f>
        <v>TCEN Hrádek nad Nisou</v>
      </c>
    </row>
    <row r="5913" spans="1:6" x14ac:dyDescent="0.2">
      <c r="A5913" t="s">
        <v>2114</v>
      </c>
      <c r="B5913" t="s">
        <v>532</v>
      </c>
      <c r="C5913">
        <v>2003</v>
      </c>
      <c r="D5913">
        <v>3</v>
      </c>
      <c r="E5913">
        <v>14799146</v>
      </c>
      <c r="F5913" t="str">
        <f>VLOOKUP(E5913,kluby!$B$2:$C$1288,2,0)</f>
        <v>TJ Kralupy</v>
      </c>
    </row>
    <row r="5914" spans="1:6" x14ac:dyDescent="0.2">
      <c r="A5914" t="s">
        <v>6346</v>
      </c>
      <c r="B5914" t="s">
        <v>117</v>
      </c>
      <c r="C5914">
        <v>2017</v>
      </c>
      <c r="D5914">
        <v>10</v>
      </c>
      <c r="E5914">
        <v>68955006</v>
      </c>
      <c r="F5914" t="str">
        <f>VLOOKUP(E5914,kluby!$B$2:$C$1288,2,0)</f>
        <v>TCEN Hrádek nad Nisou</v>
      </c>
    </row>
    <row r="5915" spans="1:6" x14ac:dyDescent="0.2">
      <c r="A5915" t="s">
        <v>2115</v>
      </c>
      <c r="B5915" t="s">
        <v>195</v>
      </c>
      <c r="C5915">
        <v>2011</v>
      </c>
      <c r="D5915">
        <v>7</v>
      </c>
      <c r="E5915">
        <v>1689185</v>
      </c>
      <c r="F5915" t="str">
        <f>VLOOKUP(E5915,kluby!$B$2:$C$1288,2,0)</f>
        <v>TK Třebíč</v>
      </c>
    </row>
    <row r="5916" spans="1:6" x14ac:dyDescent="0.2">
      <c r="A5916" t="s">
        <v>2115</v>
      </c>
      <c r="B5916" t="s">
        <v>5</v>
      </c>
      <c r="C5916">
        <v>2010</v>
      </c>
      <c r="D5916">
        <v>6</v>
      </c>
      <c r="E5916">
        <v>63831619</v>
      </c>
      <c r="F5916" t="str">
        <f>VLOOKUP(E5916,kluby!$B$2:$C$1288,2,0)</f>
        <v>TK Start Praha-Topolka</v>
      </c>
    </row>
    <row r="5917" spans="1:6" x14ac:dyDescent="0.2">
      <c r="A5917" t="s">
        <v>2115</v>
      </c>
      <c r="B5917" t="s">
        <v>16</v>
      </c>
      <c r="C5917">
        <v>2014</v>
      </c>
      <c r="D5917">
        <v>4</v>
      </c>
      <c r="E5917">
        <v>1777092</v>
      </c>
      <c r="F5917" t="str">
        <f>VLOOKUP(E5917,kluby!$B$2:$C$1288,2,0)</f>
        <v>D&amp;M Tennis Academy, z.s.</v>
      </c>
    </row>
    <row r="5918" spans="1:6" x14ac:dyDescent="0.2">
      <c r="A5918" t="s">
        <v>2115</v>
      </c>
      <c r="B5918" t="s">
        <v>49</v>
      </c>
      <c r="C5918">
        <v>2018</v>
      </c>
      <c r="D5918">
        <v>4</v>
      </c>
      <c r="E5918">
        <v>1777092</v>
      </c>
      <c r="F5918" t="str">
        <f>VLOOKUP(E5918,kluby!$B$2:$C$1288,2,0)</f>
        <v>D&amp;M Tennis Academy, z.s.</v>
      </c>
    </row>
    <row r="5919" spans="1:6" x14ac:dyDescent="0.2">
      <c r="A5919" t="s">
        <v>2115</v>
      </c>
      <c r="B5919" t="s">
        <v>5</v>
      </c>
      <c r="C5919">
        <v>2016</v>
      </c>
      <c r="D5919">
        <v>2</v>
      </c>
      <c r="E5919">
        <v>1777092</v>
      </c>
      <c r="F5919" t="str">
        <f>VLOOKUP(E5919,kluby!$B$2:$C$1288,2,0)</f>
        <v>D&amp;M Tennis Academy, z.s.</v>
      </c>
    </row>
    <row r="5920" spans="1:6" x14ac:dyDescent="0.2">
      <c r="A5920" t="s">
        <v>2116</v>
      </c>
      <c r="B5920" t="s">
        <v>66</v>
      </c>
      <c r="C5920">
        <v>2015</v>
      </c>
      <c r="D5920">
        <v>9</v>
      </c>
      <c r="E5920">
        <v>27029824</v>
      </c>
      <c r="F5920" t="str">
        <f>VLOOKUP(E5920,kluby!$B$2:$C$1288,2,0)</f>
        <v>TK Znojmo</v>
      </c>
    </row>
    <row r="5921" spans="1:6" x14ac:dyDescent="0.2">
      <c r="A5921" t="s">
        <v>2116</v>
      </c>
      <c r="B5921" t="s">
        <v>107</v>
      </c>
      <c r="C5921">
        <v>2018</v>
      </c>
      <c r="D5921">
        <v>8</v>
      </c>
      <c r="E5921">
        <v>46917896</v>
      </c>
      <c r="F5921" t="str">
        <f>VLOOKUP(E5921,kluby!$B$2:$C$1288,2,0)</f>
        <v>SK Tenis Tišnov</v>
      </c>
    </row>
    <row r="5922" spans="1:6" x14ac:dyDescent="0.2">
      <c r="A5922" t="s">
        <v>2116</v>
      </c>
      <c r="B5922" t="s">
        <v>95</v>
      </c>
      <c r="C5922">
        <v>2016</v>
      </c>
      <c r="D5922">
        <v>4</v>
      </c>
      <c r="E5922">
        <v>1777092</v>
      </c>
      <c r="F5922" t="str">
        <f>VLOOKUP(E5922,kluby!$B$2:$C$1288,2,0)</f>
        <v>D&amp;M Tennis Academy, z.s.</v>
      </c>
    </row>
    <row r="5923" spans="1:6" x14ac:dyDescent="0.2">
      <c r="A5923" t="s">
        <v>2116</v>
      </c>
      <c r="B5923" t="s">
        <v>140</v>
      </c>
      <c r="C5923">
        <v>2016</v>
      </c>
      <c r="D5923">
        <v>3</v>
      </c>
      <c r="E5923">
        <v>46917896</v>
      </c>
      <c r="F5923" t="str">
        <f>VLOOKUP(E5923,kluby!$B$2:$C$1288,2,0)</f>
        <v>SK Tenis Tišnov</v>
      </c>
    </row>
    <row r="5924" spans="1:6" x14ac:dyDescent="0.2">
      <c r="A5924" t="s">
        <v>2117</v>
      </c>
      <c r="B5924" t="s">
        <v>433</v>
      </c>
      <c r="C5924">
        <v>2013</v>
      </c>
      <c r="D5924">
        <v>8</v>
      </c>
      <c r="E5924">
        <v>26656558</v>
      </c>
      <c r="F5924" t="str">
        <f>VLOOKUP(E5924,kluby!$B$2:$C$1288,2,0)</f>
        <v>TK SC OSTRAVA</v>
      </c>
    </row>
    <row r="5925" spans="1:6" x14ac:dyDescent="0.2">
      <c r="A5925" t="s">
        <v>6285</v>
      </c>
      <c r="B5925" t="s">
        <v>94</v>
      </c>
      <c r="C5925">
        <v>2018</v>
      </c>
      <c r="D5925">
        <v>12</v>
      </c>
      <c r="E5925">
        <v>27047423</v>
      </c>
      <c r="F5925" t="str">
        <f>VLOOKUP(E5925,kluby!$B$2:$C$1288,2,0)</f>
        <v>TK Lokomotiva Plzeň z.s.</v>
      </c>
    </row>
    <row r="5926" spans="1:6" x14ac:dyDescent="0.2">
      <c r="A5926" t="s">
        <v>9202</v>
      </c>
      <c r="B5926" t="s">
        <v>63</v>
      </c>
      <c r="C5926">
        <v>2009</v>
      </c>
      <c r="D5926">
        <v>1</v>
      </c>
      <c r="E5926">
        <v>553964</v>
      </c>
      <c r="F5926" t="str">
        <f>VLOOKUP(E5926,kluby!$B$2:$C$1288,2,0)</f>
        <v>SK Satalice</v>
      </c>
    </row>
    <row r="5927" spans="1:6" x14ac:dyDescent="0.2">
      <c r="A5927" t="s">
        <v>2118</v>
      </c>
      <c r="B5927" t="s">
        <v>251</v>
      </c>
      <c r="C5927">
        <v>2007</v>
      </c>
      <c r="D5927">
        <v>42</v>
      </c>
      <c r="E5927">
        <v>63833263</v>
      </c>
      <c r="F5927" t="str">
        <f>VLOOKUP(E5927,kluby!$B$2:$C$1288,2,0)</f>
        <v>TJ Solidarita Praha 10</v>
      </c>
    </row>
    <row r="5928" spans="1:6" x14ac:dyDescent="0.2">
      <c r="A5928" t="s">
        <v>9203</v>
      </c>
      <c r="B5928" t="s">
        <v>9204</v>
      </c>
      <c r="C5928">
        <v>2015</v>
      </c>
      <c r="D5928">
        <v>4</v>
      </c>
      <c r="E5928">
        <v>7628765</v>
      </c>
      <c r="F5928" t="str">
        <f>VLOOKUP(E5928,kluby!$B$2:$C$1288,2,0)</f>
        <v>Pašťa tenis, z.s.</v>
      </c>
    </row>
    <row r="5929" spans="1:6" x14ac:dyDescent="0.2">
      <c r="A5929" t="s">
        <v>2119</v>
      </c>
      <c r="B5929" t="s">
        <v>1</v>
      </c>
      <c r="C5929">
        <v>1999</v>
      </c>
      <c r="D5929">
        <v>6</v>
      </c>
      <c r="E5929">
        <v>547492</v>
      </c>
      <c r="F5929" t="str">
        <f>VLOOKUP(E5929,kluby!$B$2:$C$1288,2,0)</f>
        <v>TJ Žďár nad Sázavou</v>
      </c>
    </row>
    <row r="5930" spans="1:6" x14ac:dyDescent="0.2">
      <c r="A5930" t="s">
        <v>9205</v>
      </c>
      <c r="B5930" t="s">
        <v>4</v>
      </c>
      <c r="C5930">
        <v>1992</v>
      </c>
      <c r="D5930">
        <v>4</v>
      </c>
      <c r="E5930">
        <v>48895768</v>
      </c>
      <c r="F5930" t="str">
        <f>VLOOKUP(E5930,kluby!$B$2:$C$1288,2,0)</f>
        <v>TJ Spartak Velké Meziříčí</v>
      </c>
    </row>
    <row r="5931" spans="1:6" x14ac:dyDescent="0.2">
      <c r="A5931" t="s">
        <v>2121</v>
      </c>
      <c r="B5931" t="s">
        <v>94</v>
      </c>
      <c r="C5931">
        <v>2011</v>
      </c>
      <c r="D5931">
        <v>44</v>
      </c>
      <c r="E5931">
        <v>45243077</v>
      </c>
      <c r="F5931" t="str">
        <f>VLOOKUP(E5931,kluby!$B$2:$C$1288,2,0)</f>
        <v>I.ČLTK Praha</v>
      </c>
    </row>
    <row r="5932" spans="1:6" x14ac:dyDescent="0.2">
      <c r="A5932" t="s">
        <v>2122</v>
      </c>
      <c r="B5932" t="s">
        <v>39</v>
      </c>
      <c r="C5932">
        <v>2008</v>
      </c>
      <c r="D5932">
        <v>37</v>
      </c>
      <c r="E5932">
        <v>48707619</v>
      </c>
      <c r="F5932" t="str">
        <f>VLOOKUP(E5932,kluby!$B$2:$C$1288,2,0)</f>
        <v>TK Stochov</v>
      </c>
    </row>
    <row r="5933" spans="1:6" x14ac:dyDescent="0.2">
      <c r="A5933" t="s">
        <v>2122</v>
      </c>
      <c r="B5933" t="s">
        <v>156</v>
      </c>
      <c r="C5933">
        <v>1967</v>
      </c>
      <c r="D5933">
        <v>14</v>
      </c>
      <c r="E5933">
        <v>48707619</v>
      </c>
      <c r="F5933" t="str">
        <f>VLOOKUP(E5933,kluby!$B$2:$C$1288,2,0)</f>
        <v>TK Stochov</v>
      </c>
    </row>
    <row r="5934" spans="1:6" x14ac:dyDescent="0.2">
      <c r="A5934" t="s">
        <v>2122</v>
      </c>
      <c r="B5934" t="s">
        <v>16</v>
      </c>
      <c r="C5934">
        <v>2005</v>
      </c>
      <c r="D5934">
        <v>9</v>
      </c>
      <c r="E5934">
        <v>48707619</v>
      </c>
      <c r="F5934" t="str">
        <f>VLOOKUP(E5934,kluby!$B$2:$C$1288,2,0)</f>
        <v>TK Stochov</v>
      </c>
    </row>
    <row r="5935" spans="1:6" x14ac:dyDescent="0.2">
      <c r="A5935" t="s">
        <v>2122</v>
      </c>
      <c r="B5935" t="s">
        <v>85</v>
      </c>
      <c r="C5935">
        <v>2015</v>
      </c>
      <c r="D5935">
        <v>6</v>
      </c>
      <c r="F5935" t="e">
        <f>VLOOKUP(E5935,kluby!$B$2:$C$1288,2,0)</f>
        <v>#N/A</v>
      </c>
    </row>
    <row r="5936" spans="1:6" x14ac:dyDescent="0.2">
      <c r="A5936" t="s">
        <v>2122</v>
      </c>
      <c r="B5936" t="s">
        <v>285</v>
      </c>
      <c r="C5936">
        <v>2015</v>
      </c>
      <c r="D5936">
        <v>6</v>
      </c>
      <c r="F5936" t="e">
        <f>VLOOKUP(E5936,kluby!$B$2:$C$1288,2,0)</f>
        <v>#N/A</v>
      </c>
    </row>
    <row r="5937" spans="1:6" x14ac:dyDescent="0.2">
      <c r="A5937" t="s">
        <v>2123</v>
      </c>
      <c r="B5937" t="s">
        <v>62</v>
      </c>
      <c r="C5937">
        <v>1981</v>
      </c>
      <c r="D5937">
        <v>13</v>
      </c>
      <c r="E5937">
        <v>70865302</v>
      </c>
      <c r="F5937" t="str">
        <f>VLOOKUP(E5937,kluby!$B$2:$C$1288,2,0)</f>
        <v>TK Sport Kolovraty</v>
      </c>
    </row>
    <row r="5938" spans="1:6" x14ac:dyDescent="0.2">
      <c r="A5938" t="s">
        <v>2124</v>
      </c>
      <c r="B5938" t="s">
        <v>118</v>
      </c>
      <c r="C5938">
        <v>2011</v>
      </c>
      <c r="D5938">
        <v>26</v>
      </c>
      <c r="E5938">
        <v>69609608</v>
      </c>
      <c r="F5938" t="str">
        <f>VLOOKUP(E5938,kluby!$B$2:$C$1288,2,0)</f>
        <v>SKT Frýdlant n.O.</v>
      </c>
    </row>
    <row r="5939" spans="1:6" x14ac:dyDescent="0.2">
      <c r="A5939" t="s">
        <v>7266</v>
      </c>
      <c r="B5939" t="s">
        <v>75</v>
      </c>
      <c r="C5939">
        <v>2008</v>
      </c>
      <c r="D5939">
        <v>8</v>
      </c>
      <c r="E5939">
        <v>70877912</v>
      </c>
      <c r="F5939" t="str">
        <f>VLOOKUP(E5939,kluby!$B$2:$C$1288,2,0)</f>
        <v>LTC Tábor 1903</v>
      </c>
    </row>
    <row r="5940" spans="1:6" x14ac:dyDescent="0.2">
      <c r="A5940" t="s">
        <v>9206</v>
      </c>
      <c r="B5940" t="s">
        <v>136</v>
      </c>
      <c r="C5940">
        <v>2002</v>
      </c>
      <c r="D5940">
        <v>1</v>
      </c>
      <c r="E5940">
        <v>70877912</v>
      </c>
      <c r="F5940" t="str">
        <f>VLOOKUP(E5940,kluby!$B$2:$C$1288,2,0)</f>
        <v>LTC Tábor 1903</v>
      </c>
    </row>
    <row r="5941" spans="1:6" x14ac:dyDescent="0.2">
      <c r="A5941" t="s">
        <v>2125</v>
      </c>
      <c r="B5941" t="s">
        <v>446</v>
      </c>
      <c r="C5941">
        <v>2011</v>
      </c>
      <c r="D5941">
        <v>9</v>
      </c>
      <c r="E5941">
        <v>22878751</v>
      </c>
      <c r="F5941" t="str">
        <f>VLOOKUP(E5941,kluby!$B$2:$C$1288,2,0)</f>
        <v>TK PTA Kolín</v>
      </c>
    </row>
    <row r="5942" spans="1:6" x14ac:dyDescent="0.2">
      <c r="A5942" t="s">
        <v>6720</v>
      </c>
      <c r="B5942" t="s">
        <v>212</v>
      </c>
      <c r="C5942">
        <v>2012</v>
      </c>
      <c r="D5942">
        <v>7</v>
      </c>
      <c r="E5942">
        <v>42885001</v>
      </c>
      <c r="F5942" t="str">
        <f>VLOOKUP(E5942,kluby!$B$2:$C$1288,2,0)</f>
        <v>SK Týniště nad Orlicí</v>
      </c>
    </row>
    <row r="5943" spans="1:6" x14ac:dyDescent="0.2">
      <c r="A5943" t="s">
        <v>2126</v>
      </c>
      <c r="B5943" t="s">
        <v>49</v>
      </c>
      <c r="C5943">
        <v>1995</v>
      </c>
      <c r="D5943">
        <v>13</v>
      </c>
      <c r="E5943">
        <v>61785377</v>
      </c>
      <c r="F5943" t="str">
        <f>VLOOKUP(E5943,kluby!$B$2:$C$1288,2,0)</f>
        <v>TK Horažďovice</v>
      </c>
    </row>
    <row r="5944" spans="1:6" x14ac:dyDescent="0.2">
      <c r="A5944" t="s">
        <v>2127</v>
      </c>
      <c r="B5944" t="s">
        <v>11</v>
      </c>
      <c r="C5944">
        <v>2012</v>
      </c>
      <c r="D5944">
        <v>13</v>
      </c>
      <c r="E5944">
        <v>4824784</v>
      </c>
      <c r="F5944" t="str">
        <f>VLOOKUP(E5944,kluby!$B$2:$C$1288,2,0)</f>
        <v>Pála Vízner Tennis z.s.</v>
      </c>
    </row>
    <row r="5945" spans="1:6" x14ac:dyDescent="0.2">
      <c r="A5945" t="s">
        <v>2127</v>
      </c>
      <c r="B5945" t="s">
        <v>6</v>
      </c>
      <c r="C5945">
        <v>2009</v>
      </c>
      <c r="D5945">
        <v>6</v>
      </c>
      <c r="E5945">
        <v>44938152</v>
      </c>
      <c r="F5945" t="str">
        <f>VLOOKUP(E5945,kluby!$B$2:$C$1288,2,0)</f>
        <v>TJ Sokol Rychvald</v>
      </c>
    </row>
    <row r="5946" spans="1:6" x14ac:dyDescent="0.2">
      <c r="A5946" t="s">
        <v>2128</v>
      </c>
      <c r="B5946" t="s">
        <v>143</v>
      </c>
      <c r="C5946">
        <v>2013</v>
      </c>
      <c r="D5946">
        <v>33</v>
      </c>
      <c r="E5946">
        <v>549673</v>
      </c>
      <c r="F5946" t="str">
        <f>VLOOKUP(E5946,kluby!$B$2:$C$1288,2,0)</f>
        <v>TJ Sokol Liboc</v>
      </c>
    </row>
    <row r="5947" spans="1:6" x14ac:dyDescent="0.2">
      <c r="A5947" t="s">
        <v>2128</v>
      </c>
      <c r="B5947" t="s">
        <v>110</v>
      </c>
      <c r="C5947">
        <v>2011</v>
      </c>
      <c r="D5947">
        <v>25</v>
      </c>
      <c r="E5947">
        <v>549673</v>
      </c>
      <c r="F5947" t="str">
        <f>VLOOKUP(E5947,kluby!$B$2:$C$1288,2,0)</f>
        <v>TJ Sokol Liboc</v>
      </c>
    </row>
    <row r="5948" spans="1:6" x14ac:dyDescent="0.2">
      <c r="A5948" t="s">
        <v>2128</v>
      </c>
      <c r="B5948" t="s">
        <v>355</v>
      </c>
      <c r="C5948">
        <v>2018</v>
      </c>
      <c r="D5948">
        <v>6</v>
      </c>
      <c r="F5948" t="e">
        <f>VLOOKUP(E5948,kluby!$B$2:$C$1288,2,0)</f>
        <v>#N/A</v>
      </c>
    </row>
    <row r="5949" spans="1:6" x14ac:dyDescent="0.2">
      <c r="A5949" t="s">
        <v>9207</v>
      </c>
      <c r="B5949" t="s">
        <v>66</v>
      </c>
      <c r="C5949">
        <v>2014</v>
      </c>
      <c r="D5949">
        <v>3</v>
      </c>
      <c r="E5949">
        <v>549525</v>
      </c>
      <c r="F5949" t="str">
        <f>VLOOKUP(E5949,kluby!$B$2:$C$1288,2,0)</f>
        <v>TENIS Klánovice</v>
      </c>
    </row>
    <row r="5950" spans="1:6" x14ac:dyDescent="0.2">
      <c r="A5950" t="s">
        <v>9208</v>
      </c>
      <c r="B5950" t="s">
        <v>63</v>
      </c>
      <c r="C5950">
        <v>1998</v>
      </c>
      <c r="D5950">
        <v>5</v>
      </c>
      <c r="E5950">
        <v>527483</v>
      </c>
      <c r="F5950" t="str">
        <f>VLOOKUP(E5950,kluby!$B$2:$C$1288,2,0)</f>
        <v>TO TJ Tesla Pardubice</v>
      </c>
    </row>
    <row r="5951" spans="1:6" x14ac:dyDescent="0.2">
      <c r="A5951" t="s">
        <v>9209</v>
      </c>
      <c r="B5951" t="s">
        <v>107</v>
      </c>
      <c r="C5951">
        <v>2010</v>
      </c>
      <c r="D5951">
        <v>4</v>
      </c>
      <c r="E5951">
        <v>14799146</v>
      </c>
      <c r="F5951" t="str">
        <f>VLOOKUP(E5951,kluby!$B$2:$C$1288,2,0)</f>
        <v>TJ Kralupy</v>
      </c>
    </row>
    <row r="5952" spans="1:6" x14ac:dyDescent="0.2">
      <c r="A5952" t="s">
        <v>9210</v>
      </c>
      <c r="B5952" t="s">
        <v>9211</v>
      </c>
      <c r="C5952">
        <v>2011</v>
      </c>
      <c r="D5952">
        <v>5</v>
      </c>
      <c r="E5952">
        <v>14615126</v>
      </c>
      <c r="F5952" t="str">
        <f>VLOOKUP(E5952,kluby!$B$2:$C$1288,2,0)</f>
        <v>TK Milo Olomouc</v>
      </c>
    </row>
    <row r="5953" spans="1:6" x14ac:dyDescent="0.2">
      <c r="A5953" t="s">
        <v>9210</v>
      </c>
      <c r="B5953" t="s">
        <v>39</v>
      </c>
      <c r="C5953">
        <v>1978</v>
      </c>
      <c r="D5953">
        <v>4</v>
      </c>
      <c r="E5953">
        <v>26555778</v>
      </c>
      <c r="F5953" t="str">
        <f>VLOOKUP(E5953,kluby!$B$2:$C$1288,2,0)</f>
        <v>TK Radošovice</v>
      </c>
    </row>
    <row r="5954" spans="1:6" x14ac:dyDescent="0.2">
      <c r="A5954" t="s">
        <v>2129</v>
      </c>
      <c r="B5954" t="s">
        <v>90</v>
      </c>
      <c r="C5954">
        <v>1992</v>
      </c>
      <c r="D5954">
        <v>10</v>
      </c>
      <c r="E5954">
        <v>26996294</v>
      </c>
      <c r="F5954" t="str">
        <f>VLOOKUP(E5954,kluby!$B$2:$C$1288,2,0)</f>
        <v>TK Města Bučovice</v>
      </c>
    </row>
    <row r="5955" spans="1:6" x14ac:dyDescent="0.2">
      <c r="A5955" t="s">
        <v>2130</v>
      </c>
      <c r="B5955" t="s">
        <v>358</v>
      </c>
      <c r="C5955">
        <v>2009</v>
      </c>
      <c r="D5955">
        <v>24</v>
      </c>
      <c r="E5955">
        <v>26998637</v>
      </c>
      <c r="F5955" t="str">
        <f>VLOOKUP(E5955,kluby!$B$2:$C$1288,2,0)</f>
        <v>SK JC Sport Opava</v>
      </c>
    </row>
    <row r="5956" spans="1:6" x14ac:dyDescent="0.2">
      <c r="A5956" t="s">
        <v>2130</v>
      </c>
      <c r="B5956" t="s">
        <v>1389</v>
      </c>
      <c r="C5956">
        <v>2008</v>
      </c>
      <c r="D5956">
        <v>5</v>
      </c>
      <c r="E5956">
        <v>14866170</v>
      </c>
      <c r="F5956" t="str">
        <f>VLOOKUP(E5956,kluby!$B$2:$C$1288,2,0)</f>
        <v>Slavoj Litoměřice</v>
      </c>
    </row>
    <row r="5957" spans="1:6" x14ac:dyDescent="0.2">
      <c r="A5957" t="s">
        <v>9212</v>
      </c>
      <c r="B5957" t="s">
        <v>6044</v>
      </c>
      <c r="C5957">
        <v>2013</v>
      </c>
      <c r="D5957">
        <v>5</v>
      </c>
      <c r="E5957">
        <v>6767630</v>
      </c>
      <c r="F5957" t="str">
        <f>VLOOKUP(E5957,kluby!$B$2:$C$1288,2,0)</f>
        <v>Tenisklub7</v>
      </c>
    </row>
    <row r="5958" spans="1:6" x14ac:dyDescent="0.2">
      <c r="A5958" t="s">
        <v>2131</v>
      </c>
      <c r="B5958" t="s">
        <v>9</v>
      </c>
      <c r="C5958">
        <v>2009</v>
      </c>
      <c r="D5958">
        <v>6</v>
      </c>
      <c r="E5958">
        <v>67981399</v>
      </c>
      <c r="F5958" t="str">
        <f>VLOOKUP(E5958,kluby!$B$2:$C$1288,2,0)</f>
        <v>TK Praga-Vysočany</v>
      </c>
    </row>
    <row r="5959" spans="1:6" x14ac:dyDescent="0.2">
      <c r="A5959" t="s">
        <v>2131</v>
      </c>
      <c r="B5959" t="s">
        <v>241</v>
      </c>
      <c r="C5959">
        <v>2015</v>
      </c>
      <c r="D5959">
        <v>2</v>
      </c>
      <c r="E5959">
        <v>70865302</v>
      </c>
      <c r="F5959" t="str">
        <f>VLOOKUP(E5959,kluby!$B$2:$C$1288,2,0)</f>
        <v>TK Sport Kolovraty</v>
      </c>
    </row>
    <row r="5960" spans="1:6" x14ac:dyDescent="0.2">
      <c r="A5960" t="s">
        <v>2131</v>
      </c>
      <c r="B5960" t="s">
        <v>157</v>
      </c>
      <c r="C5960">
        <v>1985</v>
      </c>
      <c r="D5960">
        <v>2</v>
      </c>
      <c r="E5960">
        <v>27047423</v>
      </c>
      <c r="F5960" t="str">
        <f>VLOOKUP(E5960,kluby!$B$2:$C$1288,2,0)</f>
        <v>TK Lokomotiva Plzeň z.s.</v>
      </c>
    </row>
    <row r="5961" spans="1:6" x14ac:dyDescent="0.2">
      <c r="A5961" t="s">
        <v>9213</v>
      </c>
      <c r="B5961" t="s">
        <v>5</v>
      </c>
      <c r="C5961">
        <v>1978</v>
      </c>
      <c r="D5961">
        <v>3</v>
      </c>
      <c r="E5961">
        <v>22726063</v>
      </c>
      <c r="F5961" t="str">
        <f>VLOOKUP(E5961,kluby!$B$2:$C$1288,2,0)</f>
        <v>TK Krásné Březno</v>
      </c>
    </row>
    <row r="5962" spans="1:6" x14ac:dyDescent="0.2">
      <c r="A5962" t="s">
        <v>9214</v>
      </c>
      <c r="B5962" t="s">
        <v>199</v>
      </c>
      <c r="C5962">
        <v>2011</v>
      </c>
      <c r="D5962">
        <v>2</v>
      </c>
      <c r="E5962">
        <v>16577558</v>
      </c>
      <c r="F5962" t="str">
        <f>VLOOKUP(E5962,kluby!$B$2:$C$1288,2,0)</f>
        <v>Lokomotiva Nymburk</v>
      </c>
    </row>
    <row r="5963" spans="1:6" x14ac:dyDescent="0.2">
      <c r="A5963" t="s">
        <v>9214</v>
      </c>
      <c r="B5963" t="s">
        <v>61</v>
      </c>
      <c r="C5963">
        <v>2016</v>
      </c>
      <c r="D5963">
        <v>1</v>
      </c>
      <c r="E5963">
        <v>6767630</v>
      </c>
      <c r="F5963" t="str">
        <f>VLOOKUP(E5963,kluby!$B$2:$C$1288,2,0)</f>
        <v>Tenisklub7</v>
      </c>
    </row>
    <row r="5964" spans="1:6" x14ac:dyDescent="0.2">
      <c r="A5964" t="s">
        <v>9215</v>
      </c>
      <c r="B5964" t="s">
        <v>4</v>
      </c>
      <c r="C5964">
        <v>2016</v>
      </c>
      <c r="D5964">
        <v>4</v>
      </c>
      <c r="E5964">
        <v>44224087</v>
      </c>
      <c r="F5964" t="str">
        <f>VLOOKUP(E5964,kluby!$B$2:$C$1288,2,0)</f>
        <v>LTK Liberec</v>
      </c>
    </row>
    <row r="5965" spans="1:6" x14ac:dyDescent="0.2">
      <c r="A5965" t="s">
        <v>9216</v>
      </c>
      <c r="B5965" t="s">
        <v>90</v>
      </c>
      <c r="C5965">
        <v>2009</v>
      </c>
      <c r="D5965">
        <v>1</v>
      </c>
      <c r="E5965">
        <v>519243</v>
      </c>
      <c r="F5965" t="str">
        <f>VLOOKUP(E5965,kluby!$B$2:$C$1288,2,0)</f>
        <v>TCG Karlovy Vary</v>
      </c>
    </row>
    <row r="5966" spans="1:6" x14ac:dyDescent="0.2">
      <c r="A5966" t="s">
        <v>9217</v>
      </c>
      <c r="B5966" t="s">
        <v>11</v>
      </c>
      <c r="C5966">
        <v>2010</v>
      </c>
      <c r="D5966">
        <v>1</v>
      </c>
      <c r="E5966">
        <v>26593700</v>
      </c>
      <c r="F5966" t="str">
        <f>VLOOKUP(E5966,kluby!$B$2:$C$1288,2,0)</f>
        <v>SK Matchball Česká Lípa</v>
      </c>
    </row>
    <row r="5967" spans="1:6" x14ac:dyDescent="0.2">
      <c r="A5967" t="s">
        <v>2132</v>
      </c>
      <c r="B5967" t="s">
        <v>5</v>
      </c>
      <c r="C5967">
        <v>2006</v>
      </c>
      <c r="D5967">
        <v>39</v>
      </c>
      <c r="E5967">
        <v>26606721</v>
      </c>
      <c r="F5967" t="str">
        <f>VLOOKUP(E5967,kluby!$B$2:$C$1288,2,0)</f>
        <v>TK TENNISPOINT FM</v>
      </c>
    </row>
    <row r="5968" spans="1:6" x14ac:dyDescent="0.2">
      <c r="A5968" t="s">
        <v>2132</v>
      </c>
      <c r="B5968" t="s">
        <v>172</v>
      </c>
      <c r="C5968">
        <v>2012</v>
      </c>
      <c r="D5968">
        <v>6</v>
      </c>
      <c r="E5968">
        <v>46917896</v>
      </c>
      <c r="F5968" t="str">
        <f>VLOOKUP(E5968,kluby!$B$2:$C$1288,2,0)</f>
        <v>SK Tenis Tišnov</v>
      </c>
    </row>
    <row r="5969" spans="1:6" x14ac:dyDescent="0.2">
      <c r="A5969" t="s">
        <v>7039</v>
      </c>
      <c r="B5969" t="s">
        <v>433</v>
      </c>
      <c r="C5969">
        <v>2017</v>
      </c>
      <c r="D5969">
        <v>6</v>
      </c>
      <c r="E5969">
        <v>26606721</v>
      </c>
      <c r="F5969" t="str">
        <f>VLOOKUP(E5969,kluby!$B$2:$C$1288,2,0)</f>
        <v>TK TENNISPOINT FM</v>
      </c>
    </row>
    <row r="5970" spans="1:6" x14ac:dyDescent="0.2">
      <c r="A5970" t="s">
        <v>6722</v>
      </c>
      <c r="B5970" t="s">
        <v>6721</v>
      </c>
      <c r="C5970">
        <v>2018</v>
      </c>
      <c r="D5970">
        <v>7</v>
      </c>
      <c r="E5970">
        <v>8802378</v>
      </c>
      <c r="F5970" t="str">
        <f>VLOOKUP(E5970,kluby!$B$2:$C$1288,2,0)</f>
        <v>TC-ŽLTC Brno, z.s.</v>
      </c>
    </row>
    <row r="5971" spans="1:6" x14ac:dyDescent="0.2">
      <c r="A5971" t="s">
        <v>9218</v>
      </c>
      <c r="B5971" t="s">
        <v>77</v>
      </c>
      <c r="C5971">
        <v>2004</v>
      </c>
      <c r="D5971">
        <v>1</v>
      </c>
      <c r="E5971">
        <v>47236957</v>
      </c>
      <c r="F5971" t="str">
        <f>VLOOKUP(E5971,kluby!$B$2:$C$1288,2,0)</f>
        <v>LTC VITON České Budějovice,z.s.</v>
      </c>
    </row>
    <row r="5972" spans="1:6" x14ac:dyDescent="0.2">
      <c r="A5972" t="s">
        <v>2133</v>
      </c>
      <c r="B5972" t="s">
        <v>11</v>
      </c>
      <c r="C5972">
        <v>2007</v>
      </c>
      <c r="D5972">
        <v>46</v>
      </c>
      <c r="E5972">
        <v>13692534</v>
      </c>
      <c r="F5972" t="str">
        <f>VLOOKUP(E5972,kluby!$B$2:$C$1288,2,0)</f>
        <v>ŽLTC Brno</v>
      </c>
    </row>
    <row r="5973" spans="1:6" x14ac:dyDescent="0.2">
      <c r="A5973" t="s">
        <v>2133</v>
      </c>
      <c r="B5973" t="s">
        <v>5</v>
      </c>
      <c r="C5973">
        <v>2010</v>
      </c>
      <c r="D5973">
        <v>4</v>
      </c>
      <c r="E5973">
        <v>13692534</v>
      </c>
      <c r="F5973" t="str">
        <f>VLOOKUP(E5973,kluby!$B$2:$C$1288,2,0)</f>
        <v>ŽLTC Brno</v>
      </c>
    </row>
    <row r="5974" spans="1:6" x14ac:dyDescent="0.2">
      <c r="A5974" t="s">
        <v>9219</v>
      </c>
      <c r="B5974" t="s">
        <v>223</v>
      </c>
      <c r="C5974">
        <v>2005</v>
      </c>
      <c r="D5974">
        <v>1</v>
      </c>
      <c r="E5974">
        <v>63834014</v>
      </c>
      <c r="F5974" t="str">
        <f>VLOOKUP(E5974,kluby!$B$2:$C$1288,2,0)</f>
        <v>TK Konstruktiva, z.s.</v>
      </c>
    </row>
    <row r="5975" spans="1:6" x14ac:dyDescent="0.2">
      <c r="A5975" t="s">
        <v>2134</v>
      </c>
      <c r="B5975" t="s">
        <v>80</v>
      </c>
      <c r="C5975">
        <v>2008</v>
      </c>
      <c r="D5975">
        <v>17</v>
      </c>
      <c r="E5975">
        <v>26984890</v>
      </c>
      <c r="F5975" t="str">
        <f>VLOOKUP(E5975,kluby!$B$2:$C$1288,2,0)</f>
        <v>Junior Tenis Karviná</v>
      </c>
    </row>
    <row r="5976" spans="1:6" x14ac:dyDescent="0.2">
      <c r="A5976" t="s">
        <v>2134</v>
      </c>
      <c r="B5976" t="s">
        <v>183</v>
      </c>
      <c r="C5976">
        <v>1980</v>
      </c>
      <c r="D5976">
        <v>7</v>
      </c>
      <c r="E5976">
        <v>26984890</v>
      </c>
      <c r="F5976" t="str">
        <f>VLOOKUP(E5976,kluby!$B$2:$C$1288,2,0)</f>
        <v>Junior Tenis Karviná</v>
      </c>
    </row>
    <row r="5977" spans="1:6" x14ac:dyDescent="0.2">
      <c r="A5977" t="s">
        <v>2135</v>
      </c>
      <c r="B5977" t="s">
        <v>73</v>
      </c>
      <c r="C5977">
        <v>2009</v>
      </c>
      <c r="D5977">
        <v>6</v>
      </c>
      <c r="F5977" t="e">
        <f>VLOOKUP(E5977,kluby!$B$2:$C$1288,2,0)</f>
        <v>#N/A</v>
      </c>
    </row>
    <row r="5978" spans="1:6" x14ac:dyDescent="0.2">
      <c r="A5978" t="s">
        <v>2136</v>
      </c>
      <c r="B5978" t="s">
        <v>215</v>
      </c>
      <c r="C5978">
        <v>2017</v>
      </c>
      <c r="D5978">
        <v>32</v>
      </c>
      <c r="E5978">
        <v>14616076</v>
      </c>
      <c r="F5978" t="str">
        <f>VLOOKUP(E5978,kluby!$B$2:$C$1288,2,0)</f>
        <v>TK Dolní Benešov</v>
      </c>
    </row>
    <row r="5979" spans="1:6" x14ac:dyDescent="0.2">
      <c r="A5979" t="s">
        <v>2136</v>
      </c>
      <c r="B5979" t="s">
        <v>16</v>
      </c>
      <c r="C5979">
        <v>1997</v>
      </c>
      <c r="D5979">
        <v>1</v>
      </c>
      <c r="E5979">
        <v>60869739</v>
      </c>
      <c r="F5979" t="str">
        <f>VLOOKUP(E5979,kluby!$B$2:$C$1288,2,0)</f>
        <v>TK Milevsko, z.s.</v>
      </c>
    </row>
    <row r="5980" spans="1:6" x14ac:dyDescent="0.2">
      <c r="A5980" t="s">
        <v>9220</v>
      </c>
      <c r="B5980" t="s">
        <v>16</v>
      </c>
      <c r="C5980">
        <v>2014</v>
      </c>
      <c r="D5980">
        <v>1</v>
      </c>
      <c r="E5980">
        <v>2063425</v>
      </c>
      <c r="F5980" t="str">
        <f>VLOOKUP(E5980,kluby!$B$2:$C$1288,2,0)</f>
        <v>LOB S.A. Bohnice, z.s.</v>
      </c>
    </row>
    <row r="5981" spans="1:6" x14ac:dyDescent="0.2">
      <c r="A5981" t="s">
        <v>2137</v>
      </c>
      <c r="B5981" t="s">
        <v>439</v>
      </c>
      <c r="C5981">
        <v>2009</v>
      </c>
      <c r="D5981">
        <v>9</v>
      </c>
      <c r="E5981">
        <v>533815</v>
      </c>
      <c r="F5981" t="str">
        <f>VLOOKUP(E5981,kluby!$B$2:$C$1288,2,0)</f>
        <v>TJ MEZ Vsetín</v>
      </c>
    </row>
    <row r="5982" spans="1:6" x14ac:dyDescent="0.2">
      <c r="A5982" t="s">
        <v>2138</v>
      </c>
      <c r="B5982" t="s">
        <v>5</v>
      </c>
      <c r="C5982">
        <v>2012</v>
      </c>
      <c r="D5982">
        <v>20</v>
      </c>
      <c r="E5982">
        <v>62209400</v>
      </c>
      <c r="F5982" t="str">
        <f>VLOOKUP(E5982,kluby!$B$2:$C$1288,2,0)</f>
        <v>TO Meziboří</v>
      </c>
    </row>
    <row r="5983" spans="1:6" x14ac:dyDescent="0.2">
      <c r="A5983" t="s">
        <v>2139</v>
      </c>
      <c r="B5983" t="s">
        <v>29</v>
      </c>
      <c r="C5983">
        <v>2013</v>
      </c>
      <c r="D5983">
        <v>10</v>
      </c>
      <c r="E5983">
        <v>48707619</v>
      </c>
      <c r="F5983" t="str">
        <f>VLOOKUP(E5983,kluby!$B$2:$C$1288,2,0)</f>
        <v>TK Stochov</v>
      </c>
    </row>
    <row r="5984" spans="1:6" x14ac:dyDescent="0.2">
      <c r="A5984" t="s">
        <v>2139</v>
      </c>
      <c r="B5984" t="s">
        <v>884</v>
      </c>
      <c r="C5984">
        <v>2009</v>
      </c>
      <c r="D5984">
        <v>8</v>
      </c>
      <c r="E5984">
        <v>45332584</v>
      </c>
      <c r="F5984" t="str">
        <f>VLOOKUP(E5984,kluby!$B$2:$C$1288,2,0)</f>
        <v>TK Škoda Plzeň z.s.</v>
      </c>
    </row>
    <row r="5985" spans="1:6" x14ac:dyDescent="0.2">
      <c r="A5985" t="s">
        <v>2140</v>
      </c>
      <c r="B5985" t="s">
        <v>43</v>
      </c>
      <c r="C5985">
        <v>1995</v>
      </c>
      <c r="D5985">
        <v>29</v>
      </c>
      <c r="E5985">
        <v>16555741</v>
      </c>
      <c r="F5985" t="str">
        <f>VLOOKUP(E5985,kluby!$B$2:$C$1288,2,0)</f>
        <v>LTC Houštka</v>
      </c>
    </row>
    <row r="5986" spans="1:6" x14ac:dyDescent="0.2">
      <c r="A5986" t="s">
        <v>2141</v>
      </c>
      <c r="B5986" t="s">
        <v>346</v>
      </c>
      <c r="C5986">
        <v>2010</v>
      </c>
      <c r="D5986">
        <v>19</v>
      </c>
      <c r="E5986">
        <v>26548852</v>
      </c>
      <c r="F5986" t="str">
        <f>VLOOKUP(E5986,kluby!$B$2:$C$1288,2,0)</f>
        <v>TENIS-CENTRUM DTJ HK</v>
      </c>
    </row>
    <row r="5987" spans="1:6" x14ac:dyDescent="0.2">
      <c r="A5987" t="s">
        <v>2141</v>
      </c>
      <c r="B5987" t="s">
        <v>523</v>
      </c>
      <c r="C5987">
        <v>2013</v>
      </c>
      <c r="D5987">
        <v>5</v>
      </c>
      <c r="E5987">
        <v>49278924</v>
      </c>
      <c r="F5987" t="str">
        <f>VLOOKUP(E5987,kluby!$B$2:$C$1288,2,0)</f>
        <v>TJ Slavoj Tesla Hloubětín, z.s.</v>
      </c>
    </row>
    <row r="5988" spans="1:6" x14ac:dyDescent="0.2">
      <c r="A5988" t="s">
        <v>2141</v>
      </c>
      <c r="B5988" t="s">
        <v>16</v>
      </c>
      <c r="C5988">
        <v>2009</v>
      </c>
      <c r="D5988">
        <v>3</v>
      </c>
      <c r="E5988">
        <v>49278924</v>
      </c>
      <c r="F5988" t="str">
        <f>VLOOKUP(E5988,kluby!$B$2:$C$1288,2,0)</f>
        <v>TJ Slavoj Tesla Hloubětín, z.s.</v>
      </c>
    </row>
    <row r="5989" spans="1:6" x14ac:dyDescent="0.2">
      <c r="A5989" t="s">
        <v>9221</v>
      </c>
      <c r="B5989" t="s">
        <v>9222</v>
      </c>
      <c r="C5989">
        <v>2013</v>
      </c>
      <c r="D5989">
        <v>4</v>
      </c>
      <c r="E5989">
        <v>47487437</v>
      </c>
      <c r="F5989" t="str">
        <f>VLOOKUP(E5989,kluby!$B$2:$C$1288,2,0)</f>
        <v>T.J. Sokol Jevíčko</v>
      </c>
    </row>
    <row r="5990" spans="1:6" x14ac:dyDescent="0.2">
      <c r="A5990" t="s">
        <v>2143</v>
      </c>
      <c r="B5990" t="s">
        <v>143</v>
      </c>
      <c r="C5990">
        <v>2015</v>
      </c>
      <c r="D5990">
        <v>40</v>
      </c>
      <c r="E5990">
        <v>22846662</v>
      </c>
      <c r="F5990" t="str">
        <f>VLOOKUP(E5990,kluby!$B$2:$C$1288,2,0)</f>
        <v>SK HAMR, z.s.</v>
      </c>
    </row>
    <row r="5991" spans="1:6" x14ac:dyDescent="0.2">
      <c r="A5991" t="s">
        <v>2143</v>
      </c>
      <c r="B5991" t="s">
        <v>140</v>
      </c>
      <c r="C5991">
        <v>2015</v>
      </c>
      <c r="D5991">
        <v>23</v>
      </c>
      <c r="E5991">
        <v>22846662</v>
      </c>
      <c r="F5991" t="str">
        <f>VLOOKUP(E5991,kluby!$B$2:$C$1288,2,0)</f>
        <v>SK HAMR, z.s.</v>
      </c>
    </row>
    <row r="5992" spans="1:6" x14ac:dyDescent="0.2">
      <c r="A5992" t="s">
        <v>2143</v>
      </c>
      <c r="B5992" t="s">
        <v>107</v>
      </c>
      <c r="C5992">
        <v>2009</v>
      </c>
      <c r="D5992">
        <v>8</v>
      </c>
      <c r="E5992">
        <v>68941633</v>
      </c>
      <c r="F5992" t="str">
        <f>VLOOKUP(E5992,kluby!$B$2:$C$1288,2,0)</f>
        <v>TK Opava</v>
      </c>
    </row>
    <row r="5993" spans="1:6" x14ac:dyDescent="0.2">
      <c r="A5993" t="s">
        <v>2144</v>
      </c>
      <c r="B5993" t="s">
        <v>301</v>
      </c>
      <c r="C5993">
        <v>2012</v>
      </c>
      <c r="D5993">
        <v>9</v>
      </c>
      <c r="E5993">
        <v>27047423</v>
      </c>
      <c r="F5993" t="str">
        <f>VLOOKUP(E5993,kluby!$B$2:$C$1288,2,0)</f>
        <v>TK Lokomotiva Plzeň z.s.</v>
      </c>
    </row>
    <row r="5994" spans="1:6" x14ac:dyDescent="0.2">
      <c r="A5994" t="s">
        <v>2144</v>
      </c>
      <c r="B5994" t="s">
        <v>1136</v>
      </c>
      <c r="C5994">
        <v>2015</v>
      </c>
      <c r="D5994">
        <v>1</v>
      </c>
      <c r="E5994">
        <v>27047423</v>
      </c>
      <c r="F5994" t="str">
        <f>VLOOKUP(E5994,kluby!$B$2:$C$1288,2,0)</f>
        <v>TK Lokomotiva Plzeň z.s.</v>
      </c>
    </row>
    <row r="5995" spans="1:6" x14ac:dyDescent="0.2">
      <c r="A5995" t="s">
        <v>2145</v>
      </c>
      <c r="B5995" t="s">
        <v>34</v>
      </c>
      <c r="C5995">
        <v>2019</v>
      </c>
      <c r="D5995">
        <v>20</v>
      </c>
      <c r="E5995">
        <v>26676907</v>
      </c>
      <c r="F5995" t="str">
        <f>VLOOKUP(E5995,kluby!$B$2:$C$1288,2,0)</f>
        <v>LTK Bílina</v>
      </c>
    </row>
    <row r="5996" spans="1:6" x14ac:dyDescent="0.2">
      <c r="A5996" t="s">
        <v>2146</v>
      </c>
      <c r="B5996" t="s">
        <v>163</v>
      </c>
      <c r="C5996">
        <v>1981</v>
      </c>
      <c r="D5996">
        <v>7</v>
      </c>
      <c r="E5996">
        <v>9627413</v>
      </c>
      <c r="F5996" t="str">
        <f>VLOOKUP(E5996,kluby!$B$2:$C$1288,2,0)</f>
        <v>Wilson tenis centrum z.s.</v>
      </c>
    </row>
    <row r="5997" spans="1:6" x14ac:dyDescent="0.2">
      <c r="A5997" t="s">
        <v>7336</v>
      </c>
      <c r="B5997" t="s">
        <v>31</v>
      </c>
      <c r="C5997">
        <v>2009</v>
      </c>
      <c r="D5997">
        <v>10</v>
      </c>
      <c r="E5997">
        <v>22853634</v>
      </c>
      <c r="F5997" t="str">
        <f>VLOOKUP(E5997,kluby!$B$2:$C$1288,2,0)</f>
        <v>LTK Klatovy</v>
      </c>
    </row>
    <row r="5998" spans="1:6" x14ac:dyDescent="0.2">
      <c r="A5998" t="s">
        <v>7336</v>
      </c>
      <c r="B5998" t="s">
        <v>19</v>
      </c>
      <c r="C5998">
        <v>2017</v>
      </c>
      <c r="D5998">
        <v>3</v>
      </c>
      <c r="E5998">
        <v>2235862</v>
      </c>
      <c r="F5998" t="str">
        <f>VLOOKUP(E5998,kluby!$B$2:$C$1288,2,0)</f>
        <v>Tenisový klub Černošice</v>
      </c>
    </row>
    <row r="5999" spans="1:6" x14ac:dyDescent="0.2">
      <c r="A5999" t="s">
        <v>7336</v>
      </c>
      <c r="B5999" t="s">
        <v>49</v>
      </c>
      <c r="C5999">
        <v>2013</v>
      </c>
      <c r="D5999">
        <v>2</v>
      </c>
      <c r="E5999">
        <v>26611708</v>
      </c>
      <c r="F5999" t="str">
        <f>VLOOKUP(E5999,kluby!$B$2:$C$1288,2,0)</f>
        <v>TC-MJ TENIS Líšeň</v>
      </c>
    </row>
    <row r="6000" spans="1:6" x14ac:dyDescent="0.2">
      <c r="A6000" t="s">
        <v>7336</v>
      </c>
      <c r="B6000" t="s">
        <v>12</v>
      </c>
      <c r="C6000">
        <v>2014</v>
      </c>
      <c r="D6000">
        <v>1</v>
      </c>
      <c r="E6000">
        <v>1539850</v>
      </c>
      <c r="F6000" t="str">
        <f>VLOOKUP(E6000,kluby!$B$2:$C$1288,2,0)</f>
        <v>Sportcentrum Uhříněves</v>
      </c>
    </row>
    <row r="6001" spans="1:6" x14ac:dyDescent="0.2">
      <c r="A6001" t="s">
        <v>9223</v>
      </c>
      <c r="B6001" t="s">
        <v>93</v>
      </c>
      <c r="C6001">
        <v>2009</v>
      </c>
      <c r="D6001">
        <v>1</v>
      </c>
      <c r="E6001">
        <v>25763890</v>
      </c>
      <c r="F6001" t="str">
        <f>VLOOKUP(E6001,kluby!$B$2:$C$1288,2,0)</f>
        <v>TENISCENTRUM HEAD</v>
      </c>
    </row>
    <row r="6002" spans="1:6" x14ac:dyDescent="0.2">
      <c r="A6002" t="s">
        <v>9224</v>
      </c>
      <c r="B6002" t="s">
        <v>160</v>
      </c>
      <c r="C6002">
        <v>1978</v>
      </c>
      <c r="D6002">
        <v>3</v>
      </c>
      <c r="F6002" t="e">
        <f>VLOOKUP(E6002,kluby!$B$2:$C$1288,2,0)</f>
        <v>#N/A</v>
      </c>
    </row>
    <row r="6003" spans="1:6" x14ac:dyDescent="0.2">
      <c r="A6003" t="s">
        <v>2147</v>
      </c>
      <c r="B6003" t="s">
        <v>85</v>
      </c>
      <c r="C6003">
        <v>2014</v>
      </c>
      <c r="D6003">
        <v>20</v>
      </c>
      <c r="E6003">
        <v>60337443</v>
      </c>
      <c r="F6003" t="str">
        <f>VLOOKUP(E6003,kluby!$B$2:$C$1288,2,0)</f>
        <v>TK Havířov, z.s.</v>
      </c>
    </row>
    <row r="6004" spans="1:6" x14ac:dyDescent="0.2">
      <c r="A6004" t="s">
        <v>2148</v>
      </c>
      <c r="B6004" t="s">
        <v>40</v>
      </c>
      <c r="C6004">
        <v>2012</v>
      </c>
      <c r="D6004">
        <v>24</v>
      </c>
      <c r="E6004">
        <v>4694236</v>
      </c>
      <c r="F6004" t="str">
        <f>VLOOKUP(E6004,kluby!$B$2:$C$1288,2,0)</f>
        <v>TENIS SLOVÁCKO z.s.</v>
      </c>
    </row>
    <row r="6005" spans="1:6" x14ac:dyDescent="0.2">
      <c r="A6005" t="s">
        <v>9225</v>
      </c>
      <c r="B6005" t="s">
        <v>18</v>
      </c>
      <c r="C6005">
        <v>2014</v>
      </c>
      <c r="D6005">
        <v>4</v>
      </c>
      <c r="E6005">
        <v>49559168</v>
      </c>
      <c r="F6005" t="str">
        <f>VLOOKUP(E6005,kluby!$B$2:$C$1288,2,0)</f>
        <v>SLOVAN HRANICE, z.s.</v>
      </c>
    </row>
    <row r="6006" spans="1:6" x14ac:dyDescent="0.2">
      <c r="A6006" t="s">
        <v>9226</v>
      </c>
      <c r="B6006" t="s">
        <v>31</v>
      </c>
      <c r="C6006">
        <v>2017</v>
      </c>
      <c r="D6006">
        <v>2</v>
      </c>
      <c r="E6006">
        <v>70865302</v>
      </c>
      <c r="F6006" t="str">
        <f>VLOOKUP(E6006,kluby!$B$2:$C$1288,2,0)</f>
        <v>TK Sport Kolovraty</v>
      </c>
    </row>
    <row r="6007" spans="1:6" x14ac:dyDescent="0.2">
      <c r="A6007" t="s">
        <v>9227</v>
      </c>
      <c r="B6007" t="s">
        <v>90</v>
      </c>
      <c r="C6007">
        <v>1998</v>
      </c>
      <c r="D6007">
        <v>5</v>
      </c>
      <c r="E6007">
        <v>45210179</v>
      </c>
      <c r="F6007" t="str">
        <f>VLOOKUP(E6007,kluby!$B$2:$C$1288,2,0)</f>
        <v>TO VOKD Ostrava-Poruba</v>
      </c>
    </row>
    <row r="6008" spans="1:6" x14ac:dyDescent="0.2">
      <c r="A6008" t="s">
        <v>9228</v>
      </c>
      <c r="B6008" t="s">
        <v>45</v>
      </c>
      <c r="C6008">
        <v>2016</v>
      </c>
      <c r="D6008">
        <v>4</v>
      </c>
      <c r="E6008">
        <v>26524236</v>
      </c>
      <c r="F6008" t="str">
        <f>VLOOKUP(E6008,kluby!$B$2:$C$1288,2,0)</f>
        <v>Tenis klub Nýrsko</v>
      </c>
    </row>
    <row r="6009" spans="1:6" x14ac:dyDescent="0.2">
      <c r="A6009" t="s">
        <v>9229</v>
      </c>
      <c r="B6009" t="s">
        <v>61</v>
      </c>
      <c r="C6009">
        <v>2014</v>
      </c>
      <c r="D6009">
        <v>4</v>
      </c>
      <c r="E6009">
        <v>26524236</v>
      </c>
      <c r="F6009" t="str">
        <f>VLOOKUP(E6009,kluby!$B$2:$C$1288,2,0)</f>
        <v>Tenis klub Nýrsko</v>
      </c>
    </row>
    <row r="6010" spans="1:6" x14ac:dyDescent="0.2">
      <c r="A6010" t="s">
        <v>2149</v>
      </c>
      <c r="B6010" t="s">
        <v>268</v>
      </c>
      <c r="C6010">
        <v>2016</v>
      </c>
      <c r="D6010">
        <v>9</v>
      </c>
      <c r="E6010">
        <v>22826611</v>
      </c>
      <c r="F6010" t="str">
        <f>VLOOKUP(E6010,kluby!$B$2:$C$1288,2,0)</f>
        <v>TK PRECHEZA Přerov o.s.</v>
      </c>
    </row>
    <row r="6011" spans="1:6" x14ac:dyDescent="0.2">
      <c r="A6011" t="s">
        <v>2150</v>
      </c>
      <c r="B6011" t="s">
        <v>33</v>
      </c>
      <c r="C6011">
        <v>1980</v>
      </c>
      <c r="D6011">
        <v>6</v>
      </c>
      <c r="E6011">
        <v>62330535</v>
      </c>
      <c r="F6011" t="str">
        <f>VLOOKUP(E6011,kluby!$B$2:$C$1288,2,0)</f>
        <v>Tenisový klub Příbor,z.s.</v>
      </c>
    </row>
    <row r="6012" spans="1:6" x14ac:dyDescent="0.2">
      <c r="A6012" t="s">
        <v>2151</v>
      </c>
      <c r="B6012" t="s">
        <v>386</v>
      </c>
      <c r="C6012">
        <v>2011</v>
      </c>
      <c r="D6012">
        <v>29</v>
      </c>
      <c r="E6012">
        <v>26615151</v>
      </c>
      <c r="F6012" t="str">
        <f>VLOOKUP(E6012,kluby!$B$2:$C$1288,2,0)</f>
        <v>HTK Třebíč</v>
      </c>
    </row>
    <row r="6013" spans="1:6" x14ac:dyDescent="0.2">
      <c r="A6013" t="s">
        <v>2152</v>
      </c>
      <c r="B6013" t="s">
        <v>33</v>
      </c>
      <c r="C6013">
        <v>1965</v>
      </c>
      <c r="D6013">
        <v>8</v>
      </c>
      <c r="E6013">
        <v>7346328</v>
      </c>
      <c r="F6013" t="str">
        <f>VLOOKUP(E6013,kluby!$B$2:$C$1288,2,0)</f>
        <v>TENIS VLAŠIM,z.s.</v>
      </c>
    </row>
    <row r="6014" spans="1:6" x14ac:dyDescent="0.2">
      <c r="A6014" t="s">
        <v>6429</v>
      </c>
      <c r="B6014" t="s">
        <v>100</v>
      </c>
      <c r="C6014">
        <v>2018</v>
      </c>
      <c r="D6014">
        <v>9</v>
      </c>
      <c r="E6014">
        <v>44224087</v>
      </c>
      <c r="F6014" t="str">
        <f>VLOOKUP(E6014,kluby!$B$2:$C$1288,2,0)</f>
        <v>LTK Liberec</v>
      </c>
    </row>
    <row r="6015" spans="1:6" x14ac:dyDescent="0.2">
      <c r="A6015" t="s">
        <v>9230</v>
      </c>
      <c r="B6015" t="s">
        <v>62</v>
      </c>
      <c r="C6015">
        <v>2007</v>
      </c>
      <c r="D6015">
        <v>1</v>
      </c>
      <c r="E6015">
        <v>44224087</v>
      </c>
      <c r="F6015" t="str">
        <f>VLOOKUP(E6015,kluby!$B$2:$C$1288,2,0)</f>
        <v>LTK Liberec</v>
      </c>
    </row>
    <row r="6016" spans="1:6" x14ac:dyDescent="0.2">
      <c r="A6016" t="s">
        <v>7468</v>
      </c>
      <c r="B6016" t="s">
        <v>99</v>
      </c>
      <c r="C6016">
        <v>2008</v>
      </c>
      <c r="D6016">
        <v>10</v>
      </c>
      <c r="E6016">
        <v>43420958</v>
      </c>
      <c r="F6016" t="str">
        <f>VLOOKUP(E6016,kluby!$B$2:$C$1288,2,0)</f>
        <v>Sokol Letovice</v>
      </c>
    </row>
    <row r="6017" spans="1:6" x14ac:dyDescent="0.2">
      <c r="A6017" t="s">
        <v>2153</v>
      </c>
      <c r="B6017" t="s">
        <v>73</v>
      </c>
      <c r="C6017">
        <v>2008</v>
      </c>
      <c r="D6017">
        <v>17</v>
      </c>
      <c r="F6017" t="e">
        <f>VLOOKUP(E6017,kluby!$B$2:$C$1288,2,0)</f>
        <v>#N/A</v>
      </c>
    </row>
    <row r="6018" spans="1:6" x14ac:dyDescent="0.2">
      <c r="A6018" t="s">
        <v>6286</v>
      </c>
      <c r="B6018" t="s">
        <v>43</v>
      </c>
      <c r="C6018">
        <v>2010</v>
      </c>
      <c r="D6018">
        <v>11</v>
      </c>
      <c r="E6018">
        <v>536024</v>
      </c>
      <c r="F6018" t="str">
        <f>VLOOKUP(E6018,kluby!$B$2:$C$1288,2,0)</f>
        <v>TJ Zbrojovka Vsetín</v>
      </c>
    </row>
    <row r="6019" spans="1:6" x14ac:dyDescent="0.2">
      <c r="A6019" t="s">
        <v>2153</v>
      </c>
      <c r="B6019" t="s">
        <v>33</v>
      </c>
      <c r="C6019">
        <v>1993</v>
      </c>
      <c r="D6019">
        <v>5</v>
      </c>
      <c r="E6019">
        <v>13692534</v>
      </c>
      <c r="F6019" t="str">
        <f>VLOOKUP(E6019,kluby!$B$2:$C$1288,2,0)</f>
        <v>ŽLTC Brno</v>
      </c>
    </row>
    <row r="6020" spans="1:6" x14ac:dyDescent="0.2">
      <c r="A6020" t="s">
        <v>9231</v>
      </c>
      <c r="B6020" t="s">
        <v>26</v>
      </c>
      <c r="C6020">
        <v>2010</v>
      </c>
      <c r="D6020">
        <v>5</v>
      </c>
      <c r="F6020" t="e">
        <f>VLOOKUP(E6020,kluby!$B$2:$C$1288,2,0)</f>
        <v>#N/A</v>
      </c>
    </row>
    <row r="6021" spans="1:6" x14ac:dyDescent="0.2">
      <c r="A6021" t="s">
        <v>9231</v>
      </c>
      <c r="B6021" t="s">
        <v>122</v>
      </c>
      <c r="C6021">
        <v>2007</v>
      </c>
      <c r="D6021">
        <v>2</v>
      </c>
      <c r="E6021">
        <v>536024</v>
      </c>
      <c r="F6021" t="str">
        <f>VLOOKUP(E6021,kluby!$B$2:$C$1288,2,0)</f>
        <v>TJ Zbrojovka Vsetín</v>
      </c>
    </row>
    <row r="6022" spans="1:6" x14ac:dyDescent="0.2">
      <c r="A6022" t="s">
        <v>2154</v>
      </c>
      <c r="B6022" t="s">
        <v>169</v>
      </c>
      <c r="C6022">
        <v>2011</v>
      </c>
      <c r="D6022">
        <v>22</v>
      </c>
      <c r="E6022">
        <v>205061</v>
      </c>
      <c r="F6022" t="str">
        <f>VLOOKUP(E6022,kluby!$B$2:$C$1288,2,0)</f>
        <v>TK AGROFERT Prostějov</v>
      </c>
    </row>
    <row r="6023" spans="1:6" x14ac:dyDescent="0.2">
      <c r="A6023" t="s">
        <v>2154</v>
      </c>
      <c r="B6023" t="s">
        <v>43</v>
      </c>
      <c r="C6023">
        <v>1995</v>
      </c>
      <c r="D6023">
        <v>5</v>
      </c>
      <c r="E6023">
        <v>27046427</v>
      </c>
      <c r="F6023" t="str">
        <f>VLOOKUP(E6023,kluby!$B$2:$C$1288,2,0)</f>
        <v>Tempo Praha</v>
      </c>
    </row>
    <row r="6024" spans="1:6" x14ac:dyDescent="0.2">
      <c r="A6024" t="s">
        <v>2154</v>
      </c>
      <c r="B6024" t="s">
        <v>36</v>
      </c>
      <c r="C6024">
        <v>2016</v>
      </c>
      <c r="D6024">
        <v>4</v>
      </c>
      <c r="E6024">
        <v>43378404</v>
      </c>
      <c r="F6024" t="str">
        <f>VLOOKUP(E6024,kluby!$B$2:$C$1288,2,0)</f>
        <v>TK Bystřice n.Pernštejnem</v>
      </c>
    </row>
    <row r="6025" spans="1:6" x14ac:dyDescent="0.2">
      <c r="A6025" t="s">
        <v>7040</v>
      </c>
      <c r="B6025" t="s">
        <v>136</v>
      </c>
      <c r="C6025">
        <v>2018</v>
      </c>
      <c r="D6025">
        <v>6</v>
      </c>
      <c r="E6025">
        <v>26548852</v>
      </c>
      <c r="F6025" t="str">
        <f>VLOOKUP(E6025,kluby!$B$2:$C$1288,2,0)</f>
        <v>TENIS-CENTRUM DTJ HK</v>
      </c>
    </row>
    <row r="6026" spans="1:6" x14ac:dyDescent="0.2">
      <c r="A6026" t="s">
        <v>2155</v>
      </c>
      <c r="B6026" t="s">
        <v>201</v>
      </c>
      <c r="C6026">
        <v>2013</v>
      </c>
      <c r="D6026">
        <v>25</v>
      </c>
      <c r="E6026">
        <v>26611708</v>
      </c>
      <c r="F6026" t="str">
        <f>VLOOKUP(E6026,kluby!$B$2:$C$1288,2,0)</f>
        <v>TC-MJ TENIS Líšeň</v>
      </c>
    </row>
    <row r="6027" spans="1:6" x14ac:dyDescent="0.2">
      <c r="A6027" t="s">
        <v>1279</v>
      </c>
      <c r="B6027" t="s">
        <v>40</v>
      </c>
      <c r="C6027">
        <v>2010</v>
      </c>
      <c r="D6027">
        <v>57</v>
      </c>
      <c r="E6027">
        <v>541991</v>
      </c>
      <c r="F6027" t="str">
        <f>VLOOKUP(E6027,kluby!$B$2:$C$1288,2,0)</f>
        <v>TJ Spoje Praha</v>
      </c>
    </row>
    <row r="6028" spans="1:6" x14ac:dyDescent="0.2">
      <c r="A6028" t="s">
        <v>1279</v>
      </c>
      <c r="B6028" t="s">
        <v>163</v>
      </c>
      <c r="C6028">
        <v>2012</v>
      </c>
      <c r="D6028">
        <v>2</v>
      </c>
      <c r="E6028">
        <v>45669279</v>
      </c>
      <c r="F6028" t="str">
        <f>VLOOKUP(E6028,kluby!$B$2:$C$1288,2,0)</f>
        <v>TJ Sokol Mor.Krumlov</v>
      </c>
    </row>
    <row r="6029" spans="1:6" x14ac:dyDescent="0.2">
      <c r="A6029" t="s">
        <v>2156</v>
      </c>
      <c r="B6029" t="s">
        <v>105</v>
      </c>
      <c r="C6029">
        <v>2013</v>
      </c>
      <c r="D6029">
        <v>48</v>
      </c>
      <c r="E6029">
        <v>541991</v>
      </c>
      <c r="F6029" t="str">
        <f>VLOOKUP(E6029,kluby!$B$2:$C$1288,2,0)</f>
        <v>TJ Spoje Praha</v>
      </c>
    </row>
    <row r="6030" spans="1:6" x14ac:dyDescent="0.2">
      <c r="A6030" t="s">
        <v>2156</v>
      </c>
      <c r="B6030" t="s">
        <v>227</v>
      </c>
      <c r="C6030">
        <v>1977</v>
      </c>
      <c r="D6030">
        <v>3</v>
      </c>
      <c r="E6030">
        <v>541991</v>
      </c>
      <c r="F6030" t="str">
        <f>VLOOKUP(E6030,kluby!$B$2:$C$1288,2,0)</f>
        <v>TJ Spoje Praha</v>
      </c>
    </row>
    <row r="6031" spans="1:6" x14ac:dyDescent="0.2">
      <c r="A6031" t="s">
        <v>2156</v>
      </c>
      <c r="B6031" t="s">
        <v>65</v>
      </c>
      <c r="C6031">
        <v>1976</v>
      </c>
      <c r="D6031">
        <v>3</v>
      </c>
      <c r="E6031">
        <v>45669279</v>
      </c>
      <c r="F6031" t="str">
        <f>VLOOKUP(E6031,kluby!$B$2:$C$1288,2,0)</f>
        <v>TJ Sokol Mor.Krumlov</v>
      </c>
    </row>
    <row r="6032" spans="1:6" x14ac:dyDescent="0.2">
      <c r="A6032" t="s">
        <v>2157</v>
      </c>
      <c r="B6032" t="s">
        <v>38</v>
      </c>
      <c r="C6032">
        <v>2017</v>
      </c>
      <c r="D6032">
        <v>24</v>
      </c>
      <c r="E6032">
        <v>22846662</v>
      </c>
      <c r="F6032" t="str">
        <f>VLOOKUP(E6032,kluby!$B$2:$C$1288,2,0)</f>
        <v>SK HAMR, z.s.</v>
      </c>
    </row>
    <row r="6033" spans="1:6" x14ac:dyDescent="0.2">
      <c r="A6033" t="s">
        <v>2157</v>
      </c>
      <c r="B6033" t="s">
        <v>197</v>
      </c>
      <c r="C6033">
        <v>2015</v>
      </c>
      <c r="D6033">
        <v>8</v>
      </c>
      <c r="E6033">
        <v>22846662</v>
      </c>
      <c r="F6033" t="str">
        <f>VLOOKUP(E6033,kluby!$B$2:$C$1288,2,0)</f>
        <v>SK HAMR, z.s.</v>
      </c>
    </row>
    <row r="6034" spans="1:6" x14ac:dyDescent="0.2">
      <c r="A6034" t="s">
        <v>9232</v>
      </c>
      <c r="B6034" t="s">
        <v>80</v>
      </c>
      <c r="C6034">
        <v>2015</v>
      </c>
      <c r="D6034">
        <v>3</v>
      </c>
      <c r="E6034">
        <v>44223757</v>
      </c>
      <c r="F6034" t="str">
        <f>VLOOKUP(E6034,kluby!$B$2:$C$1288,2,0)</f>
        <v>TK Žatec</v>
      </c>
    </row>
    <row r="6035" spans="1:6" x14ac:dyDescent="0.2">
      <c r="A6035" t="s">
        <v>9233</v>
      </c>
      <c r="B6035" t="s">
        <v>40</v>
      </c>
      <c r="C6035">
        <v>1972</v>
      </c>
      <c r="D6035">
        <v>3</v>
      </c>
      <c r="E6035">
        <v>16555864</v>
      </c>
      <c r="F6035" t="str">
        <f>VLOOKUP(E6035,kluby!$B$2:$C$1288,2,0)</f>
        <v>Sokol Ondřejov</v>
      </c>
    </row>
    <row r="6036" spans="1:6" x14ac:dyDescent="0.2">
      <c r="A6036" t="s">
        <v>2158</v>
      </c>
      <c r="B6036" t="s">
        <v>46</v>
      </c>
      <c r="C6036">
        <v>1984</v>
      </c>
      <c r="D6036">
        <v>7</v>
      </c>
      <c r="E6036">
        <v>536318</v>
      </c>
      <c r="F6036" t="str">
        <f>VLOOKUP(E6036,kluby!$B$2:$C$1288,2,0)</f>
        <v>TJ Břevnov</v>
      </c>
    </row>
    <row r="6037" spans="1:6" x14ac:dyDescent="0.2">
      <c r="A6037" t="s">
        <v>2158</v>
      </c>
      <c r="B6037" t="s">
        <v>160</v>
      </c>
      <c r="C6037">
        <v>2006</v>
      </c>
      <c r="D6037">
        <v>4</v>
      </c>
      <c r="E6037">
        <v>524417</v>
      </c>
      <c r="F6037" t="str">
        <f>VLOOKUP(E6037,kluby!$B$2:$C$1288,2,0)</f>
        <v>TK LTC Děčín</v>
      </c>
    </row>
    <row r="6038" spans="1:6" x14ac:dyDescent="0.2">
      <c r="A6038" t="s">
        <v>2158</v>
      </c>
      <c r="B6038" t="s">
        <v>80</v>
      </c>
      <c r="C6038">
        <v>2015</v>
      </c>
      <c r="D6038">
        <v>3</v>
      </c>
      <c r="E6038">
        <v>43463321</v>
      </c>
      <c r="F6038" t="str">
        <f>VLOOKUP(E6038,kluby!$B$2:$C$1288,2,0)</f>
        <v>TJ Sparta Úpice</v>
      </c>
    </row>
    <row r="6039" spans="1:6" x14ac:dyDescent="0.2">
      <c r="A6039" t="s">
        <v>2158</v>
      </c>
      <c r="B6039" t="s">
        <v>346</v>
      </c>
      <c r="C6039">
        <v>2010</v>
      </c>
      <c r="D6039">
        <v>1</v>
      </c>
      <c r="E6039">
        <v>1777092</v>
      </c>
      <c r="F6039" t="str">
        <f>VLOOKUP(E6039,kluby!$B$2:$C$1288,2,0)</f>
        <v>D&amp;M Tennis Academy, z.s.</v>
      </c>
    </row>
    <row r="6040" spans="1:6" x14ac:dyDescent="0.2">
      <c r="A6040" t="s">
        <v>9234</v>
      </c>
      <c r="B6040" t="s">
        <v>152</v>
      </c>
      <c r="C6040">
        <v>2013</v>
      </c>
      <c r="D6040">
        <v>3</v>
      </c>
      <c r="E6040">
        <v>43463321</v>
      </c>
      <c r="F6040" t="str">
        <f>VLOOKUP(E6040,kluby!$B$2:$C$1288,2,0)</f>
        <v>TJ Sparta Úpice</v>
      </c>
    </row>
    <row r="6041" spans="1:6" x14ac:dyDescent="0.2">
      <c r="A6041" t="s">
        <v>6723</v>
      </c>
      <c r="B6041" t="s">
        <v>105</v>
      </c>
      <c r="C6041">
        <v>2019</v>
      </c>
      <c r="D6041">
        <v>7</v>
      </c>
      <c r="E6041">
        <v>473561</v>
      </c>
      <c r="F6041" t="str">
        <f>VLOOKUP(E6041,kluby!$B$2:$C$1288,2,0)</f>
        <v>Lokomotiva Beroun</v>
      </c>
    </row>
    <row r="6042" spans="1:6" x14ac:dyDescent="0.2">
      <c r="A6042" t="s">
        <v>2159</v>
      </c>
      <c r="B6042" t="s">
        <v>6</v>
      </c>
      <c r="C6042">
        <v>1981</v>
      </c>
      <c r="D6042">
        <v>6</v>
      </c>
      <c r="E6042">
        <v>14802651</v>
      </c>
      <c r="F6042" t="str">
        <f>VLOOKUP(E6042,kluby!$B$2:$C$1288,2,0)</f>
        <v>TK Benešov</v>
      </c>
    </row>
    <row r="6043" spans="1:6" x14ac:dyDescent="0.2">
      <c r="A6043" t="s">
        <v>2160</v>
      </c>
      <c r="B6043" t="s">
        <v>38</v>
      </c>
      <c r="C6043">
        <v>2015</v>
      </c>
      <c r="D6043">
        <v>12</v>
      </c>
      <c r="F6043" t="e">
        <f>VLOOKUP(E6043,kluby!$B$2:$C$1288,2,0)</f>
        <v>#N/A</v>
      </c>
    </row>
    <row r="6044" spans="1:6" x14ac:dyDescent="0.2">
      <c r="A6044" t="s">
        <v>9235</v>
      </c>
      <c r="B6044" t="s">
        <v>140</v>
      </c>
      <c r="C6044">
        <v>2009</v>
      </c>
      <c r="D6044">
        <v>5</v>
      </c>
      <c r="E6044">
        <v>560901</v>
      </c>
      <c r="F6044" t="str">
        <f>VLOOKUP(E6044,kluby!$B$2:$C$1288,2,0)</f>
        <v>TJ Frenštát pod Radhoštěm, spolek</v>
      </c>
    </row>
    <row r="6045" spans="1:6" x14ac:dyDescent="0.2">
      <c r="A6045" t="s">
        <v>9235</v>
      </c>
      <c r="B6045" t="s">
        <v>222</v>
      </c>
      <c r="C6045">
        <v>2010</v>
      </c>
      <c r="D6045">
        <v>1</v>
      </c>
      <c r="E6045">
        <v>46621997</v>
      </c>
      <c r="F6045" t="str">
        <f>VLOOKUP(E6045,kluby!$B$2:$C$1288,2,0)</f>
        <v>LTC Velešín z.s.</v>
      </c>
    </row>
    <row r="6046" spans="1:6" x14ac:dyDescent="0.2">
      <c r="A6046" t="s">
        <v>9236</v>
      </c>
      <c r="B6046" t="s">
        <v>354</v>
      </c>
      <c r="C6046">
        <v>2014</v>
      </c>
      <c r="D6046">
        <v>2</v>
      </c>
      <c r="E6046">
        <v>15059588</v>
      </c>
      <c r="F6046" t="str">
        <f>VLOOKUP(E6046,kluby!$B$2:$C$1288,2,0)</f>
        <v>Tělovýchovná jednota CHS Chotěboř, z.s.</v>
      </c>
    </row>
    <row r="6047" spans="1:6" x14ac:dyDescent="0.2">
      <c r="A6047" t="s">
        <v>9236</v>
      </c>
      <c r="B6047" t="s">
        <v>122</v>
      </c>
      <c r="C6047">
        <v>2018</v>
      </c>
      <c r="D6047">
        <v>2</v>
      </c>
      <c r="E6047">
        <v>44685131</v>
      </c>
      <c r="F6047" t="str">
        <f>VLOOKUP(E6047,kluby!$B$2:$C$1288,2,0)</f>
        <v>T.J. Sokol Lety</v>
      </c>
    </row>
    <row r="6048" spans="1:6" x14ac:dyDescent="0.2">
      <c r="A6048" t="s">
        <v>7041</v>
      </c>
      <c r="B6048" t="s">
        <v>194</v>
      </c>
      <c r="C6048">
        <v>2015</v>
      </c>
      <c r="D6048">
        <v>6</v>
      </c>
      <c r="E6048">
        <v>14616076</v>
      </c>
      <c r="F6048" t="str">
        <f>VLOOKUP(E6048,kluby!$B$2:$C$1288,2,0)</f>
        <v>TK Dolní Benešov</v>
      </c>
    </row>
    <row r="6049" spans="1:6" x14ac:dyDescent="0.2">
      <c r="A6049" t="s">
        <v>7041</v>
      </c>
      <c r="B6049" t="s">
        <v>195</v>
      </c>
      <c r="C6049">
        <v>2018</v>
      </c>
      <c r="D6049">
        <v>5</v>
      </c>
      <c r="E6049">
        <v>14616076</v>
      </c>
      <c r="F6049" t="str">
        <f>VLOOKUP(E6049,kluby!$B$2:$C$1288,2,0)</f>
        <v>TK Dolní Benešov</v>
      </c>
    </row>
    <row r="6050" spans="1:6" x14ac:dyDescent="0.2">
      <c r="A6050" t="s">
        <v>9237</v>
      </c>
      <c r="B6050" t="s">
        <v>81</v>
      </c>
      <c r="C6050">
        <v>1998</v>
      </c>
      <c r="D6050">
        <v>4</v>
      </c>
      <c r="E6050">
        <v>61101052</v>
      </c>
      <c r="F6050" t="str">
        <f>VLOOKUP(E6050,kluby!$B$2:$C$1288,2,0)</f>
        <v>T.J. Sokol Sedlčany</v>
      </c>
    </row>
    <row r="6051" spans="1:6" x14ac:dyDescent="0.2">
      <c r="A6051" t="s">
        <v>9237</v>
      </c>
      <c r="B6051" t="s">
        <v>19</v>
      </c>
      <c r="C6051">
        <v>1994</v>
      </c>
      <c r="D6051">
        <v>1</v>
      </c>
      <c r="E6051">
        <v>61101052</v>
      </c>
      <c r="F6051" t="str">
        <f>VLOOKUP(E6051,kluby!$B$2:$C$1288,2,0)</f>
        <v>T.J. Sokol Sedlčany</v>
      </c>
    </row>
    <row r="6052" spans="1:6" x14ac:dyDescent="0.2">
      <c r="A6052" t="s">
        <v>2161</v>
      </c>
      <c r="B6052" t="s">
        <v>85</v>
      </c>
      <c r="C6052">
        <v>2010</v>
      </c>
      <c r="D6052">
        <v>9</v>
      </c>
      <c r="E6052">
        <v>13643240</v>
      </c>
      <c r="F6052" t="str">
        <f>VLOOKUP(E6052,kluby!$B$2:$C$1288,2,0)</f>
        <v>T.J. Sokol Šumperk</v>
      </c>
    </row>
    <row r="6053" spans="1:6" x14ac:dyDescent="0.2">
      <c r="A6053" t="s">
        <v>9238</v>
      </c>
      <c r="B6053" t="s">
        <v>131</v>
      </c>
      <c r="C6053">
        <v>2013</v>
      </c>
      <c r="D6053">
        <v>5</v>
      </c>
      <c r="E6053">
        <v>44738846</v>
      </c>
      <c r="F6053" t="str">
        <f>VLOOKUP(E6053,kluby!$B$2:$C$1288,2,0)</f>
        <v>TK Hlučín</v>
      </c>
    </row>
    <row r="6054" spans="1:6" x14ac:dyDescent="0.2">
      <c r="A6054" t="s">
        <v>9239</v>
      </c>
      <c r="B6054" t="s">
        <v>462</v>
      </c>
      <c r="C6054">
        <v>2016</v>
      </c>
      <c r="D6054">
        <v>1</v>
      </c>
      <c r="E6054">
        <v>49458159</v>
      </c>
      <c r="F6054" t="str">
        <f>VLOOKUP(E6054,kluby!$B$2:$C$1288,2,0)</f>
        <v>Tenisový klub Šlapanice</v>
      </c>
    </row>
    <row r="6055" spans="1:6" x14ac:dyDescent="0.2">
      <c r="A6055" t="s">
        <v>9239</v>
      </c>
      <c r="B6055" t="s">
        <v>120</v>
      </c>
      <c r="C6055">
        <v>2014</v>
      </c>
      <c r="D6055">
        <v>1</v>
      </c>
      <c r="E6055">
        <v>49458159</v>
      </c>
      <c r="F6055" t="str">
        <f>VLOOKUP(E6055,kluby!$B$2:$C$1288,2,0)</f>
        <v>Tenisový klub Šlapanice</v>
      </c>
    </row>
    <row r="6056" spans="1:6" x14ac:dyDescent="0.2">
      <c r="A6056" t="s">
        <v>7589</v>
      </c>
      <c r="B6056" t="s">
        <v>16</v>
      </c>
      <c r="C6056">
        <v>2011</v>
      </c>
      <c r="D6056">
        <v>6</v>
      </c>
      <c r="E6056">
        <v>47515571</v>
      </c>
      <c r="F6056" t="str">
        <f>VLOOKUP(E6056,kluby!$B$2:$C$1288,2,0)</f>
        <v>Spartak Hořovice</v>
      </c>
    </row>
    <row r="6057" spans="1:6" x14ac:dyDescent="0.2">
      <c r="A6057" t="s">
        <v>9240</v>
      </c>
      <c r="B6057" t="s">
        <v>49</v>
      </c>
      <c r="C6057">
        <v>1980</v>
      </c>
      <c r="D6057">
        <v>1</v>
      </c>
      <c r="E6057">
        <v>6156355</v>
      </c>
      <c r="F6057" t="str">
        <f>VLOOKUP(E6057,kluby!$B$2:$C$1288,2,0)</f>
        <v>TK Roja Příbram z.s.</v>
      </c>
    </row>
    <row r="6058" spans="1:6" x14ac:dyDescent="0.2">
      <c r="A6058" t="s">
        <v>1189</v>
      </c>
      <c r="B6058" t="s">
        <v>5</v>
      </c>
      <c r="C6058">
        <v>2013</v>
      </c>
      <c r="D6058">
        <v>44</v>
      </c>
      <c r="E6058">
        <v>547492</v>
      </c>
      <c r="F6058" t="str">
        <f>VLOOKUP(E6058,kluby!$B$2:$C$1288,2,0)</f>
        <v>TJ Žďár nad Sázavou</v>
      </c>
    </row>
    <row r="6059" spans="1:6" x14ac:dyDescent="0.2">
      <c r="A6059" t="s">
        <v>1189</v>
      </c>
      <c r="B6059" t="s">
        <v>16</v>
      </c>
      <c r="C6059">
        <v>2010</v>
      </c>
      <c r="D6059">
        <v>22</v>
      </c>
      <c r="E6059">
        <v>26609410</v>
      </c>
      <c r="F6059" t="str">
        <f>VLOOKUP(E6059,kluby!$B$2:$C$1288,2,0)</f>
        <v>TK SPORTCENTRUM Mladá Boleslav</v>
      </c>
    </row>
    <row r="6060" spans="1:6" x14ac:dyDescent="0.2">
      <c r="A6060" t="s">
        <v>1189</v>
      </c>
      <c r="B6060" t="s">
        <v>294</v>
      </c>
      <c r="C6060">
        <v>2013</v>
      </c>
      <c r="D6060">
        <v>9</v>
      </c>
      <c r="E6060">
        <v>48282421</v>
      </c>
      <c r="F6060" t="str">
        <f>VLOOKUP(E6060,kluby!$B$2:$C$1288,2,0)</f>
        <v>TK Doksy</v>
      </c>
    </row>
    <row r="6061" spans="1:6" x14ac:dyDescent="0.2">
      <c r="A6061" t="s">
        <v>1189</v>
      </c>
      <c r="B6061" t="s">
        <v>514</v>
      </c>
      <c r="C6061">
        <v>2018</v>
      </c>
      <c r="D6061">
        <v>8</v>
      </c>
      <c r="E6061">
        <v>22846662</v>
      </c>
      <c r="F6061" t="str">
        <f>VLOOKUP(E6061,kluby!$B$2:$C$1288,2,0)</f>
        <v>SK HAMR, z.s.</v>
      </c>
    </row>
    <row r="6062" spans="1:6" x14ac:dyDescent="0.2">
      <c r="A6062" t="s">
        <v>1189</v>
      </c>
      <c r="B6062" t="s">
        <v>13</v>
      </c>
      <c r="C6062">
        <v>2003</v>
      </c>
      <c r="D6062">
        <v>6</v>
      </c>
      <c r="E6062">
        <v>27029824</v>
      </c>
      <c r="F6062" t="str">
        <f>VLOOKUP(E6062,kluby!$B$2:$C$1288,2,0)</f>
        <v>TK Znojmo</v>
      </c>
    </row>
    <row r="6063" spans="1:6" x14ac:dyDescent="0.2">
      <c r="A6063" t="s">
        <v>1189</v>
      </c>
      <c r="B6063" t="s">
        <v>39</v>
      </c>
      <c r="C6063">
        <v>2013</v>
      </c>
      <c r="D6063">
        <v>5</v>
      </c>
      <c r="E6063">
        <v>48680460</v>
      </c>
      <c r="F6063" t="str">
        <f>VLOOKUP(E6063,kluby!$B$2:$C$1288,2,0)</f>
        <v>TK Mnichovo Hradiště</v>
      </c>
    </row>
    <row r="6064" spans="1:6" x14ac:dyDescent="0.2">
      <c r="A6064" t="s">
        <v>1189</v>
      </c>
      <c r="B6064" t="s">
        <v>5</v>
      </c>
      <c r="C6064">
        <v>1971</v>
      </c>
      <c r="D6064">
        <v>4</v>
      </c>
      <c r="E6064">
        <v>49278924</v>
      </c>
      <c r="F6064" t="str">
        <f>VLOOKUP(E6064,kluby!$B$2:$C$1288,2,0)</f>
        <v>TJ Slavoj Tesla Hloubětín, z.s.</v>
      </c>
    </row>
    <row r="6065" spans="1:6" x14ac:dyDescent="0.2">
      <c r="A6065" t="s">
        <v>1189</v>
      </c>
      <c r="B6065" t="s">
        <v>1135</v>
      </c>
      <c r="C6065">
        <v>2015</v>
      </c>
      <c r="D6065">
        <v>3</v>
      </c>
      <c r="F6065" t="e">
        <f>VLOOKUP(E6065,kluby!$B$2:$C$1288,2,0)</f>
        <v>#N/A</v>
      </c>
    </row>
    <row r="6066" spans="1:6" x14ac:dyDescent="0.2">
      <c r="A6066" t="s">
        <v>1189</v>
      </c>
      <c r="B6066" t="s">
        <v>84</v>
      </c>
      <c r="C6066">
        <v>1979</v>
      </c>
      <c r="D6066">
        <v>3</v>
      </c>
      <c r="E6066">
        <v>44224796</v>
      </c>
      <c r="F6066" t="str">
        <f>VLOOKUP(E6066,kluby!$B$2:$C$1288,2,0)</f>
        <v>Tělocvičná jednota Sokol Osek</v>
      </c>
    </row>
    <row r="6067" spans="1:6" x14ac:dyDescent="0.2">
      <c r="A6067" t="s">
        <v>1189</v>
      </c>
      <c r="B6067" t="s">
        <v>26</v>
      </c>
      <c r="C6067">
        <v>2015</v>
      </c>
      <c r="D6067">
        <v>1</v>
      </c>
      <c r="E6067">
        <v>22824111</v>
      </c>
      <c r="F6067" t="str">
        <f>VLOOKUP(E6067,kluby!$B$2:$C$1288,2,0)</f>
        <v>TC Hořice</v>
      </c>
    </row>
    <row r="6068" spans="1:6" x14ac:dyDescent="0.2">
      <c r="A6068" t="s">
        <v>1189</v>
      </c>
      <c r="B6068" t="s">
        <v>85</v>
      </c>
      <c r="C6068">
        <v>2014</v>
      </c>
      <c r="D6068">
        <v>1</v>
      </c>
      <c r="E6068">
        <v>547492</v>
      </c>
      <c r="F6068" t="str">
        <f>VLOOKUP(E6068,kluby!$B$2:$C$1288,2,0)</f>
        <v>TJ Žďár nad Sázavou</v>
      </c>
    </row>
    <row r="6069" spans="1:6" x14ac:dyDescent="0.2">
      <c r="A6069" t="s">
        <v>2162</v>
      </c>
      <c r="B6069" t="s">
        <v>79</v>
      </c>
      <c r="C6069">
        <v>2014</v>
      </c>
      <c r="D6069">
        <v>13</v>
      </c>
      <c r="E6069">
        <v>1418254</v>
      </c>
      <c r="F6069" t="str">
        <f>VLOOKUP(E6069,kluby!$B$2:$C$1288,2,0)</f>
        <v>TK Drnovice</v>
      </c>
    </row>
    <row r="6070" spans="1:6" x14ac:dyDescent="0.2">
      <c r="A6070" t="s">
        <v>9241</v>
      </c>
      <c r="B6070" t="s">
        <v>120</v>
      </c>
      <c r="C6070">
        <v>2016</v>
      </c>
      <c r="D6070">
        <v>3</v>
      </c>
      <c r="E6070">
        <v>65840950</v>
      </c>
      <c r="F6070" t="str">
        <f>VLOOKUP(E6070,kluby!$B$2:$C$1288,2,0)</f>
        <v>TK Vyškov</v>
      </c>
    </row>
    <row r="6071" spans="1:6" x14ac:dyDescent="0.2">
      <c r="A6071" t="s">
        <v>9242</v>
      </c>
      <c r="B6071" t="s">
        <v>5</v>
      </c>
      <c r="C6071">
        <v>2012</v>
      </c>
      <c r="D6071">
        <v>1</v>
      </c>
      <c r="E6071">
        <v>1414950</v>
      </c>
      <c r="F6071" t="str">
        <f>VLOOKUP(E6071,kluby!$B$2:$C$1288,2,0)</f>
        <v>TK Blansko</v>
      </c>
    </row>
    <row r="6072" spans="1:6" x14ac:dyDescent="0.2">
      <c r="A6072" t="s">
        <v>2163</v>
      </c>
      <c r="B6072" t="s">
        <v>5</v>
      </c>
      <c r="C6072">
        <v>2015</v>
      </c>
      <c r="D6072">
        <v>52</v>
      </c>
      <c r="E6072">
        <v>13692534</v>
      </c>
      <c r="F6072" t="str">
        <f>VLOOKUP(E6072,kluby!$B$2:$C$1288,2,0)</f>
        <v>ŽLTC Brno</v>
      </c>
    </row>
    <row r="6073" spans="1:6" x14ac:dyDescent="0.2">
      <c r="A6073" t="s">
        <v>2164</v>
      </c>
      <c r="B6073" t="s">
        <v>94</v>
      </c>
      <c r="C6073">
        <v>2010</v>
      </c>
      <c r="D6073">
        <v>48</v>
      </c>
      <c r="E6073">
        <v>13692534</v>
      </c>
      <c r="F6073" t="str">
        <f>VLOOKUP(E6073,kluby!$B$2:$C$1288,2,0)</f>
        <v>ŽLTC Brno</v>
      </c>
    </row>
    <row r="6074" spans="1:6" x14ac:dyDescent="0.2">
      <c r="A6074" t="s">
        <v>2164</v>
      </c>
      <c r="B6074" t="s">
        <v>565</v>
      </c>
      <c r="C6074">
        <v>2013</v>
      </c>
      <c r="D6074">
        <v>6</v>
      </c>
      <c r="E6074">
        <v>43378498</v>
      </c>
      <c r="F6074" t="str">
        <f>VLOOKUP(E6074,kluby!$B$2:$C$1288,2,0)</f>
        <v>TJ Nové Město na Moravě</v>
      </c>
    </row>
    <row r="6075" spans="1:6" x14ac:dyDescent="0.2">
      <c r="A6075" t="s">
        <v>2164</v>
      </c>
      <c r="B6075" t="s">
        <v>123</v>
      </c>
      <c r="C6075">
        <v>2010</v>
      </c>
      <c r="D6075">
        <v>4</v>
      </c>
      <c r="E6075">
        <v>46917896</v>
      </c>
      <c r="F6075" t="str">
        <f>VLOOKUP(E6075,kluby!$B$2:$C$1288,2,0)</f>
        <v>SK Tenis Tišnov</v>
      </c>
    </row>
    <row r="6076" spans="1:6" x14ac:dyDescent="0.2">
      <c r="A6076" t="s">
        <v>7267</v>
      </c>
      <c r="B6076" t="s">
        <v>7556</v>
      </c>
      <c r="C6076">
        <v>2018</v>
      </c>
      <c r="D6076">
        <v>15</v>
      </c>
      <c r="F6076" t="e">
        <f>VLOOKUP(E6076,kluby!$B$2:$C$1288,2,0)</f>
        <v>#N/A</v>
      </c>
    </row>
    <row r="6077" spans="1:6" x14ac:dyDescent="0.2">
      <c r="A6077" t="s">
        <v>7267</v>
      </c>
      <c r="B6077" t="s">
        <v>19</v>
      </c>
      <c r="C6077">
        <v>2007</v>
      </c>
      <c r="D6077">
        <v>6</v>
      </c>
      <c r="E6077">
        <v>28551389</v>
      </c>
      <c r="F6077" t="str">
        <f>VLOOKUP(E6077,kluby!$B$2:$C$1288,2,0)</f>
        <v>Tenisový klub Vnorovy, z.s.</v>
      </c>
    </row>
    <row r="6078" spans="1:6" x14ac:dyDescent="0.2">
      <c r="A6078" t="s">
        <v>2165</v>
      </c>
      <c r="B6078" t="s">
        <v>19</v>
      </c>
      <c r="C6078">
        <v>1981</v>
      </c>
      <c r="D6078">
        <v>6</v>
      </c>
      <c r="E6078">
        <v>22762205</v>
      </c>
      <c r="F6078" t="str">
        <f>VLOOKUP(E6078,kluby!$B$2:$C$1288,2,0)</f>
        <v>Tsport Votice o.s.</v>
      </c>
    </row>
    <row r="6079" spans="1:6" x14ac:dyDescent="0.2">
      <c r="A6079" t="s">
        <v>2166</v>
      </c>
      <c r="B6079" t="s">
        <v>64</v>
      </c>
      <c r="C6079">
        <v>1990</v>
      </c>
      <c r="D6079">
        <v>6</v>
      </c>
      <c r="E6079">
        <v>44015330</v>
      </c>
      <c r="F6079" t="str">
        <f>VLOOKUP(E6079,kluby!$B$2:$C$1288,2,0)</f>
        <v>TK Brno - Chrlice</v>
      </c>
    </row>
    <row r="6080" spans="1:6" x14ac:dyDescent="0.2">
      <c r="A6080" t="s">
        <v>9243</v>
      </c>
      <c r="B6080" t="s">
        <v>106</v>
      </c>
      <c r="C6080">
        <v>1991</v>
      </c>
      <c r="D6080">
        <v>1</v>
      </c>
      <c r="E6080">
        <v>16555741</v>
      </c>
      <c r="F6080" t="str">
        <f>VLOOKUP(E6080,kluby!$B$2:$C$1288,2,0)</f>
        <v>LTC Houštka</v>
      </c>
    </row>
    <row r="6081" spans="1:6" x14ac:dyDescent="0.2">
      <c r="A6081" t="s">
        <v>9244</v>
      </c>
      <c r="B6081" t="s">
        <v>227</v>
      </c>
      <c r="C6081">
        <v>1974</v>
      </c>
      <c r="D6081">
        <v>3</v>
      </c>
      <c r="E6081">
        <v>22668535</v>
      </c>
      <c r="F6081" t="str">
        <f>VLOOKUP(E6081,kluby!$B$2:$C$1288,2,0)</f>
        <v>Sport club Na Zámečku</v>
      </c>
    </row>
    <row r="6082" spans="1:6" x14ac:dyDescent="0.2">
      <c r="A6082" t="s">
        <v>9244</v>
      </c>
      <c r="B6082" t="s">
        <v>127</v>
      </c>
      <c r="C6082">
        <v>2015</v>
      </c>
      <c r="D6082">
        <v>3</v>
      </c>
      <c r="F6082" t="e">
        <f>VLOOKUP(E6082,kluby!$B$2:$C$1288,2,0)</f>
        <v>#N/A</v>
      </c>
    </row>
    <row r="6083" spans="1:6" x14ac:dyDescent="0.2">
      <c r="A6083" t="s">
        <v>9245</v>
      </c>
      <c r="B6083" t="s">
        <v>16</v>
      </c>
      <c r="C6083">
        <v>1998</v>
      </c>
      <c r="D6083">
        <v>4</v>
      </c>
      <c r="E6083">
        <v>44225245</v>
      </c>
      <c r="F6083" t="str">
        <f>VLOOKUP(E6083,kluby!$B$2:$C$1288,2,0)</f>
        <v>TK Železný Brod</v>
      </c>
    </row>
    <row r="6084" spans="1:6" x14ac:dyDescent="0.2">
      <c r="A6084" t="s">
        <v>9246</v>
      </c>
      <c r="B6084" t="s">
        <v>19</v>
      </c>
      <c r="C6084">
        <v>2014</v>
      </c>
      <c r="D6084">
        <v>1</v>
      </c>
      <c r="F6084" t="e">
        <f>VLOOKUP(E6084,kluby!$B$2:$C$1288,2,0)</f>
        <v>#N/A</v>
      </c>
    </row>
    <row r="6085" spans="1:6" x14ac:dyDescent="0.2">
      <c r="A6085" t="s">
        <v>2167</v>
      </c>
      <c r="B6085" t="s">
        <v>4</v>
      </c>
      <c r="C6085">
        <v>2004</v>
      </c>
      <c r="D6085">
        <v>10</v>
      </c>
      <c r="E6085">
        <v>548171</v>
      </c>
      <c r="F6085" t="str">
        <f>VLOOKUP(E6085,kluby!$B$2:$C$1288,2,0)</f>
        <v>TJ Radlice z.s.</v>
      </c>
    </row>
    <row r="6086" spans="1:6" x14ac:dyDescent="0.2">
      <c r="A6086" t="s">
        <v>2167</v>
      </c>
      <c r="B6086" t="s">
        <v>16</v>
      </c>
      <c r="C6086">
        <v>2000</v>
      </c>
      <c r="D6086">
        <v>9</v>
      </c>
      <c r="E6086">
        <v>14504481</v>
      </c>
      <c r="F6086" t="str">
        <f>VLOOKUP(E6086,kluby!$B$2:$C$1288,2,0)</f>
        <v>Jiskra Bechyně</v>
      </c>
    </row>
    <row r="6087" spans="1:6" x14ac:dyDescent="0.2">
      <c r="A6087" t="s">
        <v>2168</v>
      </c>
      <c r="B6087" t="s">
        <v>6</v>
      </c>
      <c r="C6087">
        <v>2009</v>
      </c>
      <c r="D6087">
        <v>34</v>
      </c>
      <c r="E6087">
        <v>4824784</v>
      </c>
      <c r="F6087" t="str">
        <f>VLOOKUP(E6087,kluby!$B$2:$C$1288,2,0)</f>
        <v>Pála Vízner Tennis z.s.</v>
      </c>
    </row>
    <row r="6088" spans="1:6" x14ac:dyDescent="0.2">
      <c r="A6088" t="s">
        <v>9247</v>
      </c>
      <c r="B6088" t="s">
        <v>63</v>
      </c>
      <c r="C6088">
        <v>2011</v>
      </c>
      <c r="D6088">
        <v>3</v>
      </c>
      <c r="E6088">
        <v>14504481</v>
      </c>
      <c r="F6088" t="str">
        <f>VLOOKUP(E6088,kluby!$B$2:$C$1288,2,0)</f>
        <v>Jiskra Bechyně</v>
      </c>
    </row>
    <row r="6089" spans="1:6" x14ac:dyDescent="0.2">
      <c r="A6089" t="s">
        <v>2169</v>
      </c>
      <c r="B6089" t="s">
        <v>6</v>
      </c>
      <c r="C6089">
        <v>2011</v>
      </c>
      <c r="D6089">
        <v>52</v>
      </c>
      <c r="E6089">
        <v>539724</v>
      </c>
      <c r="F6089" t="str">
        <f>VLOOKUP(E6089,kluby!$B$2:$C$1288,2,0)</f>
        <v>LTC Modřany 2005</v>
      </c>
    </row>
    <row r="6090" spans="1:6" x14ac:dyDescent="0.2">
      <c r="A6090" t="s">
        <v>2170</v>
      </c>
      <c r="B6090" t="s">
        <v>61</v>
      </c>
      <c r="C6090">
        <v>2006</v>
      </c>
      <c r="D6090">
        <v>7</v>
      </c>
      <c r="E6090">
        <v>548171</v>
      </c>
      <c r="F6090" t="str">
        <f>VLOOKUP(E6090,kluby!$B$2:$C$1288,2,0)</f>
        <v>TJ Radlice z.s.</v>
      </c>
    </row>
    <row r="6091" spans="1:6" x14ac:dyDescent="0.2">
      <c r="A6091" t="s">
        <v>2171</v>
      </c>
      <c r="B6091" t="s">
        <v>90</v>
      </c>
      <c r="C6091">
        <v>2014</v>
      </c>
      <c r="D6091">
        <v>45</v>
      </c>
      <c r="E6091">
        <v>43002609</v>
      </c>
      <c r="F6091" t="str">
        <f>VLOOKUP(E6091,kluby!$B$2:$C$1288,2,0)</f>
        <v>SK Aritma Praha</v>
      </c>
    </row>
    <row r="6092" spans="1:6" x14ac:dyDescent="0.2">
      <c r="A6092" t="s">
        <v>7042</v>
      </c>
      <c r="B6092" t="s">
        <v>106</v>
      </c>
      <c r="C6092">
        <v>1988</v>
      </c>
      <c r="D6092">
        <v>6</v>
      </c>
      <c r="E6092">
        <v>48622711</v>
      </c>
      <c r="F6092" t="str">
        <f>VLOOKUP(E6092,kluby!$B$2:$C$1288,2,0)</f>
        <v>Sokol Bukovice</v>
      </c>
    </row>
    <row r="6093" spans="1:6" x14ac:dyDescent="0.2">
      <c r="A6093" t="s">
        <v>7043</v>
      </c>
      <c r="B6093" t="s">
        <v>6</v>
      </c>
      <c r="C6093">
        <v>2018</v>
      </c>
      <c r="D6093">
        <v>6</v>
      </c>
      <c r="E6093">
        <v>539724</v>
      </c>
      <c r="F6093" t="str">
        <f>VLOOKUP(E6093,kluby!$B$2:$C$1288,2,0)</f>
        <v>LTC Modřany 2005</v>
      </c>
    </row>
    <row r="6094" spans="1:6" x14ac:dyDescent="0.2">
      <c r="A6094" t="s">
        <v>2172</v>
      </c>
      <c r="B6094" t="s">
        <v>62</v>
      </c>
      <c r="C6094">
        <v>2014</v>
      </c>
      <c r="D6094">
        <v>59</v>
      </c>
      <c r="E6094">
        <v>539724</v>
      </c>
      <c r="F6094" t="str">
        <f>VLOOKUP(E6094,kluby!$B$2:$C$1288,2,0)</f>
        <v>LTC Modřany 2005</v>
      </c>
    </row>
    <row r="6095" spans="1:6" x14ac:dyDescent="0.2">
      <c r="A6095" t="s">
        <v>2172</v>
      </c>
      <c r="B6095" t="s">
        <v>6724</v>
      </c>
      <c r="C6095">
        <v>2017</v>
      </c>
      <c r="D6095">
        <v>7</v>
      </c>
      <c r="E6095">
        <v>63833263</v>
      </c>
      <c r="F6095" t="str">
        <f>VLOOKUP(E6095,kluby!$B$2:$C$1288,2,0)</f>
        <v>TJ Solidarita Praha 10</v>
      </c>
    </row>
    <row r="6096" spans="1:6" x14ac:dyDescent="0.2">
      <c r="A6096" t="s">
        <v>2173</v>
      </c>
      <c r="B6096" t="s">
        <v>163</v>
      </c>
      <c r="C6096">
        <v>2007</v>
      </c>
      <c r="D6096">
        <v>33</v>
      </c>
      <c r="E6096">
        <v>18240151</v>
      </c>
      <c r="F6096" t="str">
        <f>VLOOKUP(E6096,kluby!$B$2:$C$1288,2,0)</f>
        <v>TJ Dobřany - Tělovýchovná jednota</v>
      </c>
    </row>
    <row r="6097" spans="1:6" x14ac:dyDescent="0.2">
      <c r="A6097" t="s">
        <v>2173</v>
      </c>
      <c r="B6097" t="s">
        <v>30</v>
      </c>
      <c r="C6097">
        <v>1971</v>
      </c>
      <c r="D6097">
        <v>12</v>
      </c>
      <c r="E6097">
        <v>61100510</v>
      </c>
      <c r="F6097" t="str">
        <f>VLOOKUP(E6097,kluby!$B$2:$C$1288,2,0)</f>
        <v>TK Březnice</v>
      </c>
    </row>
    <row r="6098" spans="1:6" x14ac:dyDescent="0.2">
      <c r="A6098" t="s">
        <v>9248</v>
      </c>
      <c r="B6098" t="s">
        <v>33</v>
      </c>
      <c r="C6098">
        <v>1969</v>
      </c>
      <c r="D6098">
        <v>4</v>
      </c>
      <c r="E6098">
        <v>61100749</v>
      </c>
      <c r="F6098" t="str">
        <f>VLOOKUP(E6098,kluby!$B$2:$C$1288,2,0)</f>
        <v>TJ Višňová</v>
      </c>
    </row>
    <row r="6099" spans="1:6" x14ac:dyDescent="0.2">
      <c r="A6099" t="s">
        <v>2174</v>
      </c>
      <c r="B6099" t="s">
        <v>60</v>
      </c>
      <c r="C6099">
        <v>2008</v>
      </c>
      <c r="D6099">
        <v>39</v>
      </c>
      <c r="E6099">
        <v>70877912</v>
      </c>
      <c r="F6099" t="str">
        <f>VLOOKUP(E6099,kluby!$B$2:$C$1288,2,0)</f>
        <v>LTC Tábor 1903</v>
      </c>
    </row>
    <row r="6100" spans="1:6" x14ac:dyDescent="0.2">
      <c r="A6100" t="s">
        <v>2174</v>
      </c>
      <c r="B6100" t="s">
        <v>97</v>
      </c>
      <c r="C6100">
        <v>2009</v>
      </c>
      <c r="D6100">
        <v>1</v>
      </c>
      <c r="E6100">
        <v>70877912</v>
      </c>
      <c r="F6100" t="str">
        <f>VLOOKUP(E6100,kluby!$B$2:$C$1288,2,0)</f>
        <v>LTC Tábor 1903</v>
      </c>
    </row>
    <row r="6101" spans="1:6" x14ac:dyDescent="0.2">
      <c r="A6101" t="s">
        <v>6725</v>
      </c>
      <c r="B6101" t="s">
        <v>66</v>
      </c>
      <c r="C6101">
        <v>2014</v>
      </c>
      <c r="D6101">
        <v>7</v>
      </c>
      <c r="E6101">
        <v>22846662</v>
      </c>
      <c r="F6101" t="str">
        <f>VLOOKUP(E6101,kluby!$B$2:$C$1288,2,0)</f>
        <v>SK HAMR, z.s.</v>
      </c>
    </row>
    <row r="6102" spans="1:6" x14ac:dyDescent="0.2">
      <c r="A6102" t="s">
        <v>9249</v>
      </c>
      <c r="B6102" t="s">
        <v>19</v>
      </c>
      <c r="C6102">
        <v>2012</v>
      </c>
      <c r="D6102">
        <v>1</v>
      </c>
      <c r="E6102">
        <v>14888246</v>
      </c>
      <c r="F6102" t="str">
        <f>VLOOKUP(E6102,kluby!$B$2:$C$1288,2,0)</f>
        <v>SK Újezd Praha 4, z.s.</v>
      </c>
    </row>
    <row r="6103" spans="1:6" x14ac:dyDescent="0.2">
      <c r="A6103" t="s">
        <v>2175</v>
      </c>
      <c r="B6103" t="s">
        <v>86</v>
      </c>
      <c r="C6103">
        <v>2015</v>
      </c>
      <c r="D6103">
        <v>11</v>
      </c>
      <c r="E6103">
        <v>14799146</v>
      </c>
      <c r="F6103" t="str">
        <f>VLOOKUP(E6103,kluby!$B$2:$C$1288,2,0)</f>
        <v>TJ Kralupy</v>
      </c>
    </row>
    <row r="6104" spans="1:6" x14ac:dyDescent="0.2">
      <c r="A6104" t="s">
        <v>9250</v>
      </c>
      <c r="B6104" t="s">
        <v>12</v>
      </c>
      <c r="C6104">
        <v>1979</v>
      </c>
      <c r="D6104">
        <v>5</v>
      </c>
      <c r="E6104">
        <v>14799146</v>
      </c>
      <c r="F6104" t="str">
        <f>VLOOKUP(E6104,kluby!$B$2:$C$1288,2,0)</f>
        <v>TJ Kralupy</v>
      </c>
    </row>
    <row r="6105" spans="1:6" x14ac:dyDescent="0.2">
      <c r="A6105" t="s">
        <v>2176</v>
      </c>
      <c r="B6105" t="s">
        <v>31</v>
      </c>
      <c r="C6105">
        <v>2009</v>
      </c>
      <c r="D6105">
        <v>33</v>
      </c>
      <c r="E6105">
        <v>45243077</v>
      </c>
      <c r="F6105" t="str">
        <f>VLOOKUP(E6105,kluby!$B$2:$C$1288,2,0)</f>
        <v>I.ČLTK Praha</v>
      </c>
    </row>
    <row r="6106" spans="1:6" x14ac:dyDescent="0.2">
      <c r="A6106" t="s">
        <v>2176</v>
      </c>
      <c r="B6106" t="s">
        <v>42</v>
      </c>
      <c r="C6106">
        <v>2011</v>
      </c>
      <c r="D6106">
        <v>10</v>
      </c>
      <c r="E6106">
        <v>47462965</v>
      </c>
      <c r="F6106" t="str">
        <f>VLOOKUP(E6106,kluby!$B$2:$C$1288,2,0)</f>
        <v>Lokomotiva Trutnov</v>
      </c>
    </row>
    <row r="6107" spans="1:6" x14ac:dyDescent="0.2">
      <c r="A6107" t="s">
        <v>6114</v>
      </c>
      <c r="B6107" t="s">
        <v>202</v>
      </c>
      <c r="C6107">
        <v>2013</v>
      </c>
      <c r="D6107">
        <v>18</v>
      </c>
      <c r="E6107">
        <v>6652115</v>
      </c>
      <c r="F6107" t="str">
        <f>VLOOKUP(E6107,kluby!$B$2:$C$1288,2,0)</f>
        <v>SK HIT Hradec Králové z.s.</v>
      </c>
    </row>
    <row r="6108" spans="1:6" x14ac:dyDescent="0.2">
      <c r="A6108" t="s">
        <v>9251</v>
      </c>
      <c r="B6108" t="s">
        <v>117</v>
      </c>
      <c r="C6108">
        <v>2015</v>
      </c>
      <c r="D6108">
        <v>1</v>
      </c>
      <c r="E6108">
        <v>26593700</v>
      </c>
      <c r="F6108" t="str">
        <f>VLOOKUP(E6108,kluby!$B$2:$C$1288,2,0)</f>
        <v>SK Matchball Česká Lípa</v>
      </c>
    </row>
    <row r="6109" spans="1:6" x14ac:dyDescent="0.2">
      <c r="A6109" t="s">
        <v>9252</v>
      </c>
      <c r="B6109" t="s">
        <v>107</v>
      </c>
      <c r="C6109">
        <v>2010</v>
      </c>
      <c r="D6109">
        <v>2</v>
      </c>
      <c r="E6109">
        <v>14866170</v>
      </c>
      <c r="F6109" t="str">
        <f>VLOOKUP(E6109,kluby!$B$2:$C$1288,2,0)</f>
        <v>Slavoj Litoměřice</v>
      </c>
    </row>
    <row r="6110" spans="1:6" x14ac:dyDescent="0.2">
      <c r="A6110" t="s">
        <v>9253</v>
      </c>
      <c r="B6110" t="s">
        <v>29</v>
      </c>
      <c r="C6110">
        <v>1996</v>
      </c>
      <c r="D6110">
        <v>1</v>
      </c>
      <c r="E6110">
        <v>68833156</v>
      </c>
      <c r="F6110" t="str">
        <f>VLOOKUP(E6110,kluby!$B$2:$C$1288,2,0)</f>
        <v>TK Kaznějov</v>
      </c>
    </row>
    <row r="6111" spans="1:6" x14ac:dyDescent="0.2">
      <c r="A6111" t="s">
        <v>2177</v>
      </c>
      <c r="B6111" t="s">
        <v>40</v>
      </c>
      <c r="C6111">
        <v>2011</v>
      </c>
      <c r="D6111">
        <v>9</v>
      </c>
      <c r="E6111">
        <v>26565064</v>
      </c>
      <c r="F6111" t="str">
        <f>VLOOKUP(E6111,kluby!$B$2:$C$1288,2,0)</f>
        <v>TK Písnice</v>
      </c>
    </row>
    <row r="6112" spans="1:6" x14ac:dyDescent="0.2">
      <c r="A6112" t="s">
        <v>2177</v>
      </c>
      <c r="B6112" t="s">
        <v>19</v>
      </c>
      <c r="C6112">
        <v>2008</v>
      </c>
      <c r="D6112">
        <v>7</v>
      </c>
      <c r="E6112">
        <v>18380514</v>
      </c>
      <c r="F6112" t="str">
        <f>VLOOKUP(E6112,kluby!$B$2:$C$1288,2,0)</f>
        <v>TK Ústí n.Labem</v>
      </c>
    </row>
    <row r="6113" spans="1:6" x14ac:dyDescent="0.2">
      <c r="A6113" t="s">
        <v>2177</v>
      </c>
      <c r="B6113" t="s">
        <v>11</v>
      </c>
      <c r="C6113">
        <v>2014</v>
      </c>
      <c r="D6113">
        <v>6</v>
      </c>
      <c r="E6113">
        <v>47513870</v>
      </c>
      <c r="F6113" t="str">
        <f>VLOOKUP(E6113,kluby!$B$2:$C$1288,2,0)</f>
        <v>LTC Beroun, z.s.</v>
      </c>
    </row>
    <row r="6114" spans="1:6" x14ac:dyDescent="0.2">
      <c r="A6114" t="s">
        <v>2177</v>
      </c>
      <c r="B6114" t="s">
        <v>6</v>
      </c>
      <c r="C6114">
        <v>2008</v>
      </c>
      <c r="D6114">
        <v>6</v>
      </c>
      <c r="E6114">
        <v>68955006</v>
      </c>
      <c r="F6114" t="str">
        <f>VLOOKUP(E6114,kluby!$B$2:$C$1288,2,0)</f>
        <v>TCEN Hrádek nad Nisou</v>
      </c>
    </row>
    <row r="6115" spans="1:6" x14ac:dyDescent="0.2">
      <c r="A6115" t="s">
        <v>2177</v>
      </c>
      <c r="B6115" t="s">
        <v>194</v>
      </c>
      <c r="C6115">
        <v>2011</v>
      </c>
      <c r="D6115">
        <v>5</v>
      </c>
      <c r="E6115">
        <v>538817</v>
      </c>
      <c r="F6115" t="str">
        <f>VLOOKUP(E6115,kluby!$B$2:$C$1288,2,0)</f>
        <v>SK OAZA Praha</v>
      </c>
    </row>
    <row r="6116" spans="1:6" x14ac:dyDescent="0.2">
      <c r="A6116" t="s">
        <v>2177</v>
      </c>
      <c r="B6116" t="s">
        <v>6</v>
      </c>
      <c r="C6116">
        <v>2009</v>
      </c>
      <c r="D6116">
        <v>4</v>
      </c>
      <c r="E6116">
        <v>41324595</v>
      </c>
      <c r="F6116" t="str">
        <f>VLOOKUP(E6116,kluby!$B$2:$C$1288,2,0)</f>
        <v>TK Louny</v>
      </c>
    </row>
    <row r="6117" spans="1:6" x14ac:dyDescent="0.2">
      <c r="A6117" t="s">
        <v>2177</v>
      </c>
      <c r="B6117" t="s">
        <v>41</v>
      </c>
      <c r="C6117">
        <v>1978</v>
      </c>
      <c r="D6117">
        <v>3</v>
      </c>
      <c r="E6117">
        <v>26983150</v>
      </c>
      <c r="F6117" t="str">
        <f>VLOOKUP(E6117,kluby!$B$2:$C$1288,2,0)</f>
        <v>Tenisový klub Mníšek</v>
      </c>
    </row>
    <row r="6118" spans="1:6" x14ac:dyDescent="0.2">
      <c r="A6118" t="s">
        <v>2177</v>
      </c>
      <c r="B6118" t="s">
        <v>163</v>
      </c>
      <c r="C6118">
        <v>1981</v>
      </c>
      <c r="D6118">
        <v>2</v>
      </c>
      <c r="E6118">
        <v>25763890</v>
      </c>
      <c r="F6118" t="str">
        <f>VLOOKUP(E6118,kluby!$B$2:$C$1288,2,0)</f>
        <v>TENISCENTRUM HEAD</v>
      </c>
    </row>
    <row r="6119" spans="1:6" x14ac:dyDescent="0.2">
      <c r="A6119" t="s">
        <v>2178</v>
      </c>
      <c r="B6119" t="s">
        <v>16</v>
      </c>
      <c r="C6119">
        <v>2017</v>
      </c>
      <c r="D6119">
        <v>7</v>
      </c>
      <c r="E6119">
        <v>42939585</v>
      </c>
      <c r="F6119" t="str">
        <f>VLOOKUP(E6119,kluby!$B$2:$C$1288,2,0)</f>
        <v>TK Pernštýn 1897 Pardubice</v>
      </c>
    </row>
    <row r="6120" spans="1:6" x14ac:dyDescent="0.2">
      <c r="A6120" t="s">
        <v>9254</v>
      </c>
      <c r="B6120" t="s">
        <v>78</v>
      </c>
      <c r="C6120">
        <v>1973</v>
      </c>
      <c r="D6120">
        <v>3</v>
      </c>
      <c r="E6120">
        <v>5645361</v>
      </c>
      <c r="F6120" t="str">
        <f>VLOOKUP(E6120,kluby!$B$2:$C$1288,2,0)</f>
        <v>TK Sokol Horní Počernice,p.s.</v>
      </c>
    </row>
    <row r="6121" spans="1:6" x14ac:dyDescent="0.2">
      <c r="A6121" t="s">
        <v>9254</v>
      </c>
      <c r="B6121" t="s">
        <v>26</v>
      </c>
      <c r="C6121">
        <v>1991</v>
      </c>
      <c r="D6121">
        <v>2</v>
      </c>
      <c r="E6121">
        <v>16555864</v>
      </c>
      <c r="F6121" t="str">
        <f>VLOOKUP(E6121,kluby!$B$2:$C$1288,2,0)</f>
        <v>Sokol Ondřejov</v>
      </c>
    </row>
    <row r="6122" spans="1:6" x14ac:dyDescent="0.2">
      <c r="A6122" t="s">
        <v>2178</v>
      </c>
      <c r="B6122" t="s">
        <v>16</v>
      </c>
      <c r="C6122">
        <v>2020</v>
      </c>
      <c r="D6122">
        <v>2</v>
      </c>
      <c r="E6122">
        <v>47997826</v>
      </c>
      <c r="F6122" t="str">
        <f>VLOOKUP(E6122,kluby!$B$2:$C$1288,2,0)</f>
        <v>TK DEZA Valašské Meziříčí</v>
      </c>
    </row>
    <row r="6123" spans="1:6" x14ac:dyDescent="0.2">
      <c r="A6123" t="s">
        <v>2178</v>
      </c>
      <c r="B6123" t="s">
        <v>85</v>
      </c>
      <c r="C6123">
        <v>2018</v>
      </c>
      <c r="D6123">
        <v>2</v>
      </c>
      <c r="E6123">
        <v>64669351</v>
      </c>
      <c r="F6123" t="str">
        <f>VLOOKUP(E6123,kluby!$B$2:$C$1288,2,0)</f>
        <v>TK Břízky Jablonec n.Nis.</v>
      </c>
    </row>
    <row r="6124" spans="1:6" x14ac:dyDescent="0.2">
      <c r="A6124" t="s">
        <v>2179</v>
      </c>
      <c r="B6124" t="s">
        <v>1903</v>
      </c>
      <c r="C6124">
        <v>2010</v>
      </c>
      <c r="D6124">
        <v>33</v>
      </c>
      <c r="E6124">
        <v>205061</v>
      </c>
      <c r="F6124" t="str">
        <f>VLOOKUP(E6124,kluby!$B$2:$C$1288,2,0)</f>
        <v>TK AGROFERT Prostějov</v>
      </c>
    </row>
    <row r="6125" spans="1:6" x14ac:dyDescent="0.2">
      <c r="A6125" t="s">
        <v>2179</v>
      </c>
      <c r="B6125" t="s">
        <v>95</v>
      </c>
      <c r="C6125">
        <v>2013</v>
      </c>
      <c r="D6125">
        <v>28</v>
      </c>
      <c r="E6125">
        <v>538311</v>
      </c>
      <c r="F6125" t="str">
        <f>VLOOKUP(E6125,kluby!$B$2:$C$1288,2,0)</f>
        <v>Sokol Smíchov I.</v>
      </c>
    </row>
    <row r="6126" spans="1:6" x14ac:dyDescent="0.2">
      <c r="A6126" t="s">
        <v>2179</v>
      </c>
      <c r="B6126" t="s">
        <v>201</v>
      </c>
      <c r="C6126">
        <v>2015</v>
      </c>
      <c r="D6126">
        <v>15</v>
      </c>
      <c r="E6126">
        <v>538311</v>
      </c>
      <c r="F6126" t="str">
        <f>VLOOKUP(E6126,kluby!$B$2:$C$1288,2,0)</f>
        <v>Sokol Smíchov I.</v>
      </c>
    </row>
    <row r="6127" spans="1:6" x14ac:dyDescent="0.2">
      <c r="A6127" t="s">
        <v>2179</v>
      </c>
      <c r="B6127" t="s">
        <v>63</v>
      </c>
      <c r="C6127">
        <v>1999</v>
      </c>
      <c r="D6127">
        <v>7</v>
      </c>
      <c r="E6127">
        <v>44224087</v>
      </c>
      <c r="F6127" t="str">
        <f>VLOOKUP(E6127,kluby!$B$2:$C$1288,2,0)</f>
        <v>LTK Liberec</v>
      </c>
    </row>
    <row r="6128" spans="1:6" x14ac:dyDescent="0.2">
      <c r="A6128" t="s">
        <v>6165</v>
      </c>
      <c r="B6128" t="s">
        <v>720</v>
      </c>
      <c r="C6128">
        <v>2019</v>
      </c>
      <c r="D6128">
        <v>14</v>
      </c>
      <c r="E6128">
        <v>42192943</v>
      </c>
      <c r="F6128" t="str">
        <f>VLOOKUP(E6128,kluby!$B$2:$C$1288,2,0)</f>
        <v>LTC Nový Bydžov</v>
      </c>
    </row>
    <row r="6129" spans="1:6" x14ac:dyDescent="0.2">
      <c r="A6129" t="s">
        <v>6165</v>
      </c>
      <c r="B6129" t="s">
        <v>404</v>
      </c>
      <c r="C6129">
        <v>2018</v>
      </c>
      <c r="D6129">
        <v>10</v>
      </c>
      <c r="E6129">
        <v>42192943</v>
      </c>
      <c r="F6129" t="str">
        <f>VLOOKUP(E6129,kluby!$B$2:$C$1288,2,0)</f>
        <v>LTC Nový Bydžov</v>
      </c>
    </row>
    <row r="6130" spans="1:6" x14ac:dyDescent="0.2">
      <c r="A6130" t="s">
        <v>9255</v>
      </c>
      <c r="B6130" t="s">
        <v>19</v>
      </c>
      <c r="C6130">
        <v>1987</v>
      </c>
      <c r="D6130">
        <v>2</v>
      </c>
      <c r="E6130">
        <v>22661981</v>
      </c>
      <c r="F6130" t="str">
        <f>VLOOKUP(E6130,kluby!$B$2:$C$1288,2,0)</f>
        <v>TK Náměšť nad Oslavou</v>
      </c>
    </row>
    <row r="6131" spans="1:6" x14ac:dyDescent="0.2">
      <c r="A6131" t="s">
        <v>2180</v>
      </c>
      <c r="B6131" t="s">
        <v>20</v>
      </c>
      <c r="C6131">
        <v>1975</v>
      </c>
      <c r="D6131">
        <v>7</v>
      </c>
      <c r="E6131">
        <v>26548241</v>
      </c>
      <c r="F6131" t="str">
        <f>VLOOKUP(E6131,kluby!$B$2:$C$1288,2,0)</f>
        <v>ASK Lipůvka</v>
      </c>
    </row>
    <row r="6132" spans="1:6" x14ac:dyDescent="0.2">
      <c r="A6132" t="s">
        <v>2181</v>
      </c>
      <c r="B6132" t="s">
        <v>433</v>
      </c>
      <c r="C6132">
        <v>2013</v>
      </c>
      <c r="D6132">
        <v>45</v>
      </c>
      <c r="E6132">
        <v>44224087</v>
      </c>
      <c r="F6132" t="str">
        <f>VLOOKUP(E6132,kluby!$B$2:$C$1288,2,0)</f>
        <v>LTK Liberec</v>
      </c>
    </row>
    <row r="6133" spans="1:6" x14ac:dyDescent="0.2">
      <c r="A6133" t="s">
        <v>2182</v>
      </c>
      <c r="B6133" t="s">
        <v>49</v>
      </c>
      <c r="C6133">
        <v>2013</v>
      </c>
      <c r="D6133">
        <v>12</v>
      </c>
      <c r="E6133">
        <v>22853634</v>
      </c>
      <c r="F6133" t="str">
        <f>VLOOKUP(E6133,kluby!$B$2:$C$1288,2,0)</f>
        <v>LTK Klatovy</v>
      </c>
    </row>
    <row r="6134" spans="1:6" x14ac:dyDescent="0.2">
      <c r="A6134" t="s">
        <v>6185</v>
      </c>
      <c r="B6134" t="s">
        <v>107</v>
      </c>
      <c r="C6134">
        <v>2015</v>
      </c>
      <c r="D6134">
        <v>13</v>
      </c>
      <c r="E6134">
        <v>22853634</v>
      </c>
      <c r="F6134" t="str">
        <f>VLOOKUP(E6134,kluby!$B$2:$C$1288,2,0)</f>
        <v>LTK Klatovy</v>
      </c>
    </row>
    <row r="6135" spans="1:6" x14ac:dyDescent="0.2">
      <c r="A6135" t="s">
        <v>7044</v>
      </c>
      <c r="B6135" t="s">
        <v>118</v>
      </c>
      <c r="C6135">
        <v>2017</v>
      </c>
      <c r="D6135">
        <v>6</v>
      </c>
      <c r="E6135">
        <v>518484</v>
      </c>
      <c r="F6135" t="str">
        <f>VLOOKUP(E6135,kluby!$B$2:$C$1288,2,0)</f>
        <v>TK Slavia Plzeň</v>
      </c>
    </row>
    <row r="6136" spans="1:6" x14ac:dyDescent="0.2">
      <c r="A6136" t="s">
        <v>9256</v>
      </c>
      <c r="B6136" t="s">
        <v>85</v>
      </c>
      <c r="C6136">
        <v>2014</v>
      </c>
      <c r="D6136">
        <v>4</v>
      </c>
      <c r="E6136">
        <v>7628765</v>
      </c>
      <c r="F6136" t="str">
        <f>VLOOKUP(E6136,kluby!$B$2:$C$1288,2,0)</f>
        <v>Pašťa tenis, z.s.</v>
      </c>
    </row>
    <row r="6137" spans="1:6" x14ac:dyDescent="0.2">
      <c r="A6137" t="s">
        <v>2183</v>
      </c>
      <c r="B6137" t="s">
        <v>49</v>
      </c>
      <c r="C6137">
        <v>2006</v>
      </c>
      <c r="D6137">
        <v>6</v>
      </c>
      <c r="E6137">
        <v>14615126</v>
      </c>
      <c r="F6137" t="str">
        <f>VLOOKUP(E6137,kluby!$B$2:$C$1288,2,0)</f>
        <v>TK Milo Olomouc</v>
      </c>
    </row>
    <row r="6138" spans="1:6" x14ac:dyDescent="0.2">
      <c r="A6138" t="s">
        <v>2183</v>
      </c>
      <c r="B6138" t="s">
        <v>6</v>
      </c>
      <c r="C6138">
        <v>2006</v>
      </c>
      <c r="D6138">
        <v>5</v>
      </c>
      <c r="E6138">
        <v>14615126</v>
      </c>
      <c r="F6138" t="str">
        <f>VLOOKUP(E6138,kluby!$B$2:$C$1288,2,0)</f>
        <v>TK Milo Olomouc</v>
      </c>
    </row>
    <row r="6139" spans="1:6" x14ac:dyDescent="0.2">
      <c r="A6139" t="s">
        <v>2183</v>
      </c>
      <c r="B6139" t="s">
        <v>6</v>
      </c>
      <c r="C6139">
        <v>1972</v>
      </c>
      <c r="D6139">
        <v>3</v>
      </c>
      <c r="E6139">
        <v>44991151</v>
      </c>
      <c r="F6139" t="str">
        <f>VLOOKUP(E6139,kluby!$B$2:$C$1288,2,0)</f>
        <v>TJ Brno-Komín</v>
      </c>
    </row>
    <row r="6140" spans="1:6" x14ac:dyDescent="0.2">
      <c r="A6140" t="s">
        <v>9257</v>
      </c>
      <c r="B6140" t="s">
        <v>43</v>
      </c>
      <c r="C6140">
        <v>1999</v>
      </c>
      <c r="D6140">
        <v>2</v>
      </c>
      <c r="E6140">
        <v>47795701</v>
      </c>
      <c r="F6140" t="str">
        <f>VLOOKUP(E6140,kluby!$B$2:$C$1288,2,0)</f>
        <v>TK Chomutov</v>
      </c>
    </row>
    <row r="6141" spans="1:6" x14ac:dyDescent="0.2">
      <c r="A6141" t="s">
        <v>9258</v>
      </c>
      <c r="B6141" t="s">
        <v>301</v>
      </c>
      <c r="C6141">
        <v>2006</v>
      </c>
      <c r="D6141">
        <v>5</v>
      </c>
      <c r="E6141">
        <v>62788370</v>
      </c>
      <c r="F6141" t="str">
        <f>VLOOKUP(E6141,kluby!$B$2:$C$1288,2,0)</f>
        <v>Sokol Košťany</v>
      </c>
    </row>
    <row r="6142" spans="1:6" x14ac:dyDescent="0.2">
      <c r="A6142" t="s">
        <v>9259</v>
      </c>
      <c r="B6142" t="s">
        <v>21</v>
      </c>
      <c r="C6142">
        <v>2008</v>
      </c>
      <c r="D6142">
        <v>5</v>
      </c>
      <c r="E6142">
        <v>62770314</v>
      </c>
      <c r="F6142" t="str">
        <f>VLOOKUP(E6142,kluby!$B$2:$C$1288,2,0)</f>
        <v>Tenis Libochovice</v>
      </c>
    </row>
    <row r="6143" spans="1:6" x14ac:dyDescent="0.2">
      <c r="A6143" t="s">
        <v>9260</v>
      </c>
      <c r="B6143" t="s">
        <v>177</v>
      </c>
      <c r="C6143">
        <v>2013</v>
      </c>
      <c r="D6143">
        <v>3</v>
      </c>
      <c r="E6143">
        <v>62770314</v>
      </c>
      <c r="F6143" t="str">
        <f>VLOOKUP(E6143,kluby!$B$2:$C$1288,2,0)</f>
        <v>Tenis Libochovice</v>
      </c>
    </row>
    <row r="6144" spans="1:6" x14ac:dyDescent="0.2">
      <c r="A6144" t="s">
        <v>2184</v>
      </c>
      <c r="B6144" t="s">
        <v>101</v>
      </c>
      <c r="C6144">
        <v>2001</v>
      </c>
      <c r="D6144">
        <v>10</v>
      </c>
      <c r="E6144">
        <v>43378404</v>
      </c>
      <c r="F6144" t="str">
        <f>VLOOKUP(E6144,kluby!$B$2:$C$1288,2,0)</f>
        <v>TK Bystřice n.Pernštejnem</v>
      </c>
    </row>
    <row r="6145" spans="1:6" x14ac:dyDescent="0.2">
      <c r="A6145" t="s">
        <v>2184</v>
      </c>
      <c r="B6145" t="s">
        <v>355</v>
      </c>
      <c r="C6145">
        <v>1975</v>
      </c>
      <c r="D6145">
        <v>1</v>
      </c>
      <c r="E6145">
        <v>43378404</v>
      </c>
      <c r="F6145" t="str">
        <f>VLOOKUP(E6145,kluby!$B$2:$C$1288,2,0)</f>
        <v>TK Bystřice n.Pernštejnem</v>
      </c>
    </row>
    <row r="6146" spans="1:6" x14ac:dyDescent="0.2">
      <c r="A6146" t="s">
        <v>9261</v>
      </c>
      <c r="B6146" t="s">
        <v>446</v>
      </c>
      <c r="C6146">
        <v>2017</v>
      </c>
      <c r="D6146">
        <v>4</v>
      </c>
      <c r="E6146">
        <v>26577071</v>
      </c>
      <c r="F6146" t="str">
        <f>VLOOKUP(E6146,kluby!$B$2:$C$1288,2,0)</f>
        <v>Kelly Tennis Academy z.s.</v>
      </c>
    </row>
    <row r="6147" spans="1:6" x14ac:dyDescent="0.2">
      <c r="A6147" t="s">
        <v>9261</v>
      </c>
      <c r="B6147" t="s">
        <v>55</v>
      </c>
      <c r="C6147">
        <v>1991</v>
      </c>
      <c r="D6147">
        <v>3</v>
      </c>
      <c r="E6147">
        <v>42360030</v>
      </c>
      <c r="F6147" t="str">
        <f>VLOOKUP(E6147,kluby!$B$2:$C$1288,2,0)</f>
        <v>SKT Planá n.Luž.</v>
      </c>
    </row>
    <row r="6148" spans="1:6" x14ac:dyDescent="0.2">
      <c r="A6148" t="s">
        <v>2185</v>
      </c>
      <c r="B6148" t="s">
        <v>39</v>
      </c>
      <c r="C6148">
        <v>2012</v>
      </c>
      <c r="D6148">
        <v>31</v>
      </c>
      <c r="E6148">
        <v>22854991</v>
      </c>
      <c r="F6148" t="str">
        <f>VLOOKUP(E6148,kluby!$B$2:$C$1288,2,0)</f>
        <v>Tenis Akademie Bálek, z.s.</v>
      </c>
    </row>
    <row r="6149" spans="1:6" x14ac:dyDescent="0.2">
      <c r="A6149" t="s">
        <v>2185</v>
      </c>
      <c r="B6149" t="s">
        <v>38</v>
      </c>
      <c r="C6149">
        <v>2015</v>
      </c>
      <c r="D6149">
        <v>4</v>
      </c>
      <c r="E6149">
        <v>48353973</v>
      </c>
      <c r="F6149" t="str">
        <f>VLOOKUP(E6149,kluby!$B$2:$C$1288,2,0)</f>
        <v>LTC Sušice</v>
      </c>
    </row>
    <row r="6150" spans="1:6" x14ac:dyDescent="0.2">
      <c r="A6150" t="s">
        <v>2185</v>
      </c>
      <c r="B6150" t="s">
        <v>5</v>
      </c>
      <c r="C6150">
        <v>2015</v>
      </c>
      <c r="D6150">
        <v>3</v>
      </c>
      <c r="E6150">
        <v>544884</v>
      </c>
      <c r="F6150" t="str">
        <f>VLOOKUP(E6150,kluby!$B$2:$C$1288,2,0)</f>
        <v>Start Brno</v>
      </c>
    </row>
    <row r="6151" spans="1:6" x14ac:dyDescent="0.2">
      <c r="A6151" t="s">
        <v>2186</v>
      </c>
      <c r="B6151" t="s">
        <v>93</v>
      </c>
      <c r="C6151">
        <v>2014</v>
      </c>
      <c r="D6151">
        <v>30</v>
      </c>
      <c r="E6151">
        <v>16555741</v>
      </c>
      <c r="F6151" t="str">
        <f>VLOOKUP(E6151,kluby!$B$2:$C$1288,2,0)</f>
        <v>LTC Houštka</v>
      </c>
    </row>
    <row r="6152" spans="1:6" x14ac:dyDescent="0.2">
      <c r="A6152" t="s">
        <v>2186</v>
      </c>
      <c r="B6152" t="s">
        <v>364</v>
      </c>
      <c r="C6152">
        <v>2015</v>
      </c>
      <c r="D6152">
        <v>14</v>
      </c>
      <c r="E6152">
        <v>14799146</v>
      </c>
      <c r="F6152" t="str">
        <f>VLOOKUP(E6152,kluby!$B$2:$C$1288,2,0)</f>
        <v>TJ Kralupy</v>
      </c>
    </row>
    <row r="6153" spans="1:6" x14ac:dyDescent="0.2">
      <c r="A6153" t="s">
        <v>2186</v>
      </c>
      <c r="B6153" t="s">
        <v>367</v>
      </c>
      <c r="C6153">
        <v>2014</v>
      </c>
      <c r="D6153">
        <v>12</v>
      </c>
      <c r="E6153">
        <v>14799146</v>
      </c>
      <c r="F6153" t="str">
        <f>VLOOKUP(E6153,kluby!$B$2:$C$1288,2,0)</f>
        <v>TJ Kralupy</v>
      </c>
    </row>
    <row r="6154" spans="1:6" x14ac:dyDescent="0.2">
      <c r="A6154" t="s">
        <v>2186</v>
      </c>
      <c r="B6154" t="s">
        <v>110</v>
      </c>
      <c r="C6154">
        <v>2001</v>
      </c>
      <c r="D6154">
        <v>4</v>
      </c>
      <c r="E6154">
        <v>47885602</v>
      </c>
      <c r="F6154" t="str">
        <f>VLOOKUP(E6154,kluby!$B$2:$C$1288,2,0)</f>
        <v>TK Kunštát</v>
      </c>
    </row>
    <row r="6155" spans="1:6" x14ac:dyDescent="0.2">
      <c r="A6155" t="s">
        <v>2186</v>
      </c>
      <c r="B6155" t="s">
        <v>122</v>
      </c>
      <c r="C6155">
        <v>2008</v>
      </c>
      <c r="D6155">
        <v>3</v>
      </c>
      <c r="E6155">
        <v>22854991</v>
      </c>
      <c r="F6155" t="str">
        <f>VLOOKUP(E6155,kluby!$B$2:$C$1288,2,0)</f>
        <v>Tenis Akademie Bálek, z.s.</v>
      </c>
    </row>
    <row r="6156" spans="1:6" x14ac:dyDescent="0.2">
      <c r="A6156" t="s">
        <v>2186</v>
      </c>
      <c r="B6156" t="s">
        <v>29</v>
      </c>
      <c r="C6156">
        <v>1985</v>
      </c>
      <c r="D6156">
        <v>2</v>
      </c>
      <c r="E6156">
        <v>14799146</v>
      </c>
      <c r="F6156" t="str">
        <f>VLOOKUP(E6156,kluby!$B$2:$C$1288,2,0)</f>
        <v>TJ Kralupy</v>
      </c>
    </row>
    <row r="6157" spans="1:6" x14ac:dyDescent="0.2">
      <c r="A6157" t="s">
        <v>9262</v>
      </c>
      <c r="B6157" t="s">
        <v>29</v>
      </c>
      <c r="C6157">
        <v>1984</v>
      </c>
      <c r="D6157">
        <v>2</v>
      </c>
      <c r="E6157">
        <v>44990774</v>
      </c>
      <c r="F6157" t="str">
        <f>VLOOKUP(E6157,kluby!$B$2:$C$1288,2,0)</f>
        <v>TJ Mokrá Hora</v>
      </c>
    </row>
    <row r="6158" spans="1:6" x14ac:dyDescent="0.2">
      <c r="A6158" t="s">
        <v>2187</v>
      </c>
      <c r="B6158" t="s">
        <v>16</v>
      </c>
      <c r="C6158">
        <v>2009</v>
      </c>
      <c r="D6158">
        <v>6</v>
      </c>
      <c r="E6158">
        <v>46917896</v>
      </c>
      <c r="F6158" t="str">
        <f>VLOOKUP(E6158,kluby!$B$2:$C$1288,2,0)</f>
        <v>SK Tenis Tišnov</v>
      </c>
    </row>
    <row r="6159" spans="1:6" x14ac:dyDescent="0.2">
      <c r="A6159" t="s">
        <v>9263</v>
      </c>
      <c r="B6159" t="s">
        <v>16</v>
      </c>
      <c r="C6159">
        <v>2015</v>
      </c>
      <c r="D6159">
        <v>4</v>
      </c>
      <c r="E6159">
        <v>43420958</v>
      </c>
      <c r="F6159" t="str">
        <f>VLOOKUP(E6159,kluby!$B$2:$C$1288,2,0)</f>
        <v>Sokol Letovice</v>
      </c>
    </row>
    <row r="6160" spans="1:6" x14ac:dyDescent="0.2">
      <c r="A6160" t="s">
        <v>2188</v>
      </c>
      <c r="B6160" t="s">
        <v>6</v>
      </c>
      <c r="C6160">
        <v>2012</v>
      </c>
      <c r="D6160">
        <v>53</v>
      </c>
      <c r="E6160">
        <v>13692534</v>
      </c>
      <c r="F6160" t="str">
        <f>VLOOKUP(E6160,kluby!$B$2:$C$1288,2,0)</f>
        <v>ŽLTC Brno</v>
      </c>
    </row>
    <row r="6161" spans="1:6" x14ac:dyDescent="0.2">
      <c r="A6161" t="s">
        <v>2188</v>
      </c>
      <c r="B6161" t="s">
        <v>16</v>
      </c>
      <c r="C6161">
        <v>2015</v>
      </c>
      <c r="D6161">
        <v>35</v>
      </c>
      <c r="E6161">
        <v>13692534</v>
      </c>
      <c r="F6161" t="str">
        <f>VLOOKUP(E6161,kluby!$B$2:$C$1288,2,0)</f>
        <v>ŽLTC Brno</v>
      </c>
    </row>
    <row r="6162" spans="1:6" x14ac:dyDescent="0.2">
      <c r="A6162" t="s">
        <v>2188</v>
      </c>
      <c r="B6162" t="s">
        <v>6</v>
      </c>
      <c r="C6162">
        <v>2007</v>
      </c>
      <c r="D6162">
        <v>11</v>
      </c>
      <c r="E6162">
        <v>18825443</v>
      </c>
      <c r="F6162" t="str">
        <f>VLOOKUP(E6162,kluby!$B$2:$C$1288,2,0)</f>
        <v>BLTC Brno</v>
      </c>
    </row>
    <row r="6163" spans="1:6" x14ac:dyDescent="0.2">
      <c r="A6163" t="s">
        <v>2188</v>
      </c>
      <c r="B6163" t="s">
        <v>49</v>
      </c>
      <c r="C6163">
        <v>1984</v>
      </c>
      <c r="D6163">
        <v>8</v>
      </c>
      <c r="E6163">
        <v>60869739</v>
      </c>
      <c r="F6163" t="str">
        <f>VLOOKUP(E6163,kluby!$B$2:$C$1288,2,0)</f>
        <v>TK Milevsko, z.s.</v>
      </c>
    </row>
    <row r="6164" spans="1:6" x14ac:dyDescent="0.2">
      <c r="A6164" t="s">
        <v>2188</v>
      </c>
      <c r="B6164" t="s">
        <v>6</v>
      </c>
      <c r="C6164">
        <v>1999</v>
      </c>
      <c r="D6164">
        <v>7</v>
      </c>
      <c r="E6164">
        <v>43001165</v>
      </c>
      <c r="F6164" t="str">
        <f>VLOOKUP(E6164,kluby!$B$2:$C$1288,2,0)</f>
        <v>TO Spartak Modřany</v>
      </c>
    </row>
    <row r="6165" spans="1:6" x14ac:dyDescent="0.2">
      <c r="A6165" t="s">
        <v>2188</v>
      </c>
      <c r="B6165" t="s">
        <v>31</v>
      </c>
      <c r="C6165">
        <v>2006</v>
      </c>
      <c r="D6165">
        <v>7</v>
      </c>
      <c r="E6165">
        <v>27052966</v>
      </c>
      <c r="F6165" t="str">
        <f>VLOOKUP(E6165,kluby!$B$2:$C$1288,2,0)</f>
        <v>Tenis Dobříš</v>
      </c>
    </row>
    <row r="6166" spans="1:6" x14ac:dyDescent="0.2">
      <c r="A6166" t="s">
        <v>2188</v>
      </c>
      <c r="B6166" t="s">
        <v>31</v>
      </c>
      <c r="C6166">
        <v>2012</v>
      </c>
      <c r="D6166">
        <v>7</v>
      </c>
      <c r="E6166">
        <v>47722681</v>
      </c>
      <c r="F6166" t="str">
        <f>VLOOKUP(E6166,kluby!$B$2:$C$1288,2,0)</f>
        <v>Tenisklub Cheb</v>
      </c>
    </row>
    <row r="6167" spans="1:6" x14ac:dyDescent="0.2">
      <c r="A6167" t="s">
        <v>2188</v>
      </c>
      <c r="B6167" t="s">
        <v>33</v>
      </c>
      <c r="C6167">
        <v>1973</v>
      </c>
      <c r="D6167">
        <v>6</v>
      </c>
      <c r="E6167">
        <v>26625750</v>
      </c>
      <c r="F6167" t="str">
        <f>VLOOKUP(E6167,kluby!$B$2:$C$1288,2,0)</f>
        <v>SK TK Vodňany</v>
      </c>
    </row>
    <row r="6168" spans="1:6" x14ac:dyDescent="0.2">
      <c r="A6168" t="s">
        <v>2188</v>
      </c>
      <c r="B6168" t="s">
        <v>33</v>
      </c>
      <c r="C6168">
        <v>1997</v>
      </c>
      <c r="D6168">
        <v>6</v>
      </c>
      <c r="E6168">
        <v>22762922</v>
      </c>
      <c r="F6168" t="str">
        <f>VLOOKUP(E6168,kluby!$B$2:$C$1288,2,0)</f>
        <v>TK Česká Skalice</v>
      </c>
    </row>
    <row r="6169" spans="1:6" x14ac:dyDescent="0.2">
      <c r="A6169" t="s">
        <v>2188</v>
      </c>
      <c r="B6169" t="s">
        <v>4</v>
      </c>
      <c r="C6169">
        <v>2009</v>
      </c>
      <c r="D6169">
        <v>6</v>
      </c>
      <c r="E6169">
        <v>44119127</v>
      </c>
      <c r="F6169" t="str">
        <f>VLOOKUP(E6169,kluby!$B$2:$C$1288,2,0)</f>
        <v>TK Zlín</v>
      </c>
    </row>
    <row r="6170" spans="1:6" x14ac:dyDescent="0.2">
      <c r="A6170" t="s">
        <v>2188</v>
      </c>
      <c r="B6170" t="s">
        <v>20</v>
      </c>
      <c r="C6170">
        <v>1966</v>
      </c>
      <c r="D6170">
        <v>6</v>
      </c>
      <c r="E6170">
        <v>46683909</v>
      </c>
      <c r="F6170" t="str">
        <f>VLOOKUP(E6170,kluby!$B$2:$C$1288,2,0)</f>
        <v>TJ Spartak Trhové Sviny</v>
      </c>
    </row>
    <row r="6171" spans="1:6" x14ac:dyDescent="0.2">
      <c r="A6171" t="s">
        <v>2188</v>
      </c>
      <c r="B6171" t="s">
        <v>12</v>
      </c>
      <c r="C6171">
        <v>1966</v>
      </c>
      <c r="D6171">
        <v>5</v>
      </c>
      <c r="E6171">
        <v>3815862</v>
      </c>
      <c r="F6171" t="str">
        <f>VLOOKUP(E6171,kluby!$B$2:$C$1288,2,0)</f>
        <v>TC ESO Praha z.s.</v>
      </c>
    </row>
    <row r="6172" spans="1:6" x14ac:dyDescent="0.2">
      <c r="A6172" t="s">
        <v>2188</v>
      </c>
      <c r="B6172" t="s">
        <v>19</v>
      </c>
      <c r="C6172">
        <v>1987</v>
      </c>
      <c r="D6172">
        <v>3</v>
      </c>
      <c r="E6172">
        <v>46683909</v>
      </c>
      <c r="F6172" t="str">
        <f>VLOOKUP(E6172,kluby!$B$2:$C$1288,2,0)</f>
        <v>TJ Spartak Trhové Sviny</v>
      </c>
    </row>
    <row r="6173" spans="1:6" x14ac:dyDescent="0.2">
      <c r="A6173" t="s">
        <v>2188</v>
      </c>
      <c r="B6173" t="s">
        <v>90</v>
      </c>
      <c r="C6173">
        <v>1974</v>
      </c>
      <c r="D6173">
        <v>2</v>
      </c>
      <c r="E6173">
        <v>519243</v>
      </c>
      <c r="F6173" t="str">
        <f>VLOOKUP(E6173,kluby!$B$2:$C$1288,2,0)</f>
        <v>TCG Karlovy Vary</v>
      </c>
    </row>
    <row r="6174" spans="1:6" x14ac:dyDescent="0.2">
      <c r="A6174" t="s">
        <v>2188</v>
      </c>
      <c r="B6174" t="s">
        <v>40</v>
      </c>
      <c r="C6174">
        <v>1987</v>
      </c>
      <c r="D6174">
        <v>1</v>
      </c>
      <c r="E6174">
        <v>60869739</v>
      </c>
      <c r="F6174" t="str">
        <f>VLOOKUP(E6174,kluby!$B$2:$C$1288,2,0)</f>
        <v>TK Milevsko, z.s.</v>
      </c>
    </row>
    <row r="6175" spans="1:6" x14ac:dyDescent="0.2">
      <c r="A6175" t="s">
        <v>2189</v>
      </c>
      <c r="B6175" t="s">
        <v>33</v>
      </c>
      <c r="C6175">
        <v>2001</v>
      </c>
      <c r="D6175">
        <v>10</v>
      </c>
      <c r="E6175">
        <v>5891744</v>
      </c>
      <c r="F6175" t="str">
        <f>VLOOKUP(E6175,kluby!$B$2:$C$1288,2,0)</f>
        <v>SHARK Brno</v>
      </c>
    </row>
    <row r="6176" spans="1:6" x14ac:dyDescent="0.2">
      <c r="A6176" t="s">
        <v>2189</v>
      </c>
      <c r="B6176" t="s">
        <v>12</v>
      </c>
      <c r="C6176">
        <v>1998</v>
      </c>
      <c r="D6176">
        <v>6</v>
      </c>
      <c r="E6176">
        <v>507491</v>
      </c>
      <c r="F6176" t="str">
        <f>VLOOKUP(E6176,kluby!$B$2:$C$1288,2,0)</f>
        <v>TJ LTC Poděbrady</v>
      </c>
    </row>
    <row r="6177" spans="1:6" x14ac:dyDescent="0.2">
      <c r="A6177" t="s">
        <v>2189</v>
      </c>
      <c r="B6177" t="s">
        <v>70</v>
      </c>
      <c r="C6177">
        <v>1982</v>
      </c>
      <c r="D6177">
        <v>6</v>
      </c>
      <c r="E6177">
        <v>22846662</v>
      </c>
      <c r="F6177" t="str">
        <f>VLOOKUP(E6177,kluby!$B$2:$C$1288,2,0)</f>
        <v>SK HAMR, z.s.</v>
      </c>
    </row>
    <row r="6178" spans="1:6" x14ac:dyDescent="0.2">
      <c r="A6178" t="s">
        <v>7268</v>
      </c>
      <c r="B6178" t="s">
        <v>16</v>
      </c>
      <c r="C6178">
        <v>2005</v>
      </c>
      <c r="D6178">
        <v>28</v>
      </c>
      <c r="E6178">
        <v>45332584</v>
      </c>
      <c r="F6178" t="str">
        <f>VLOOKUP(E6178,kluby!$B$2:$C$1288,2,0)</f>
        <v>TK Škoda Plzeň z.s.</v>
      </c>
    </row>
    <row r="6179" spans="1:6" x14ac:dyDescent="0.2">
      <c r="A6179" t="s">
        <v>2190</v>
      </c>
      <c r="B6179" t="s">
        <v>121</v>
      </c>
      <c r="C6179">
        <v>2013</v>
      </c>
      <c r="D6179">
        <v>53</v>
      </c>
      <c r="E6179">
        <v>22826611</v>
      </c>
      <c r="F6179" t="str">
        <f>VLOOKUP(E6179,kluby!$B$2:$C$1288,2,0)</f>
        <v>TK PRECHEZA Přerov o.s.</v>
      </c>
    </row>
    <row r="6180" spans="1:6" x14ac:dyDescent="0.2">
      <c r="A6180" t="s">
        <v>2190</v>
      </c>
      <c r="B6180" t="s">
        <v>60</v>
      </c>
      <c r="C6180">
        <v>2006</v>
      </c>
      <c r="D6180">
        <v>7</v>
      </c>
      <c r="E6180">
        <v>49939688</v>
      </c>
      <c r="F6180" t="str">
        <f>VLOOKUP(E6180,kluby!$B$2:$C$1288,2,0)</f>
        <v>TK Kyjov</v>
      </c>
    </row>
    <row r="6181" spans="1:6" x14ac:dyDescent="0.2">
      <c r="A6181" t="s">
        <v>9264</v>
      </c>
      <c r="B6181" t="s">
        <v>106</v>
      </c>
      <c r="C6181">
        <v>2013</v>
      </c>
      <c r="D6181">
        <v>5</v>
      </c>
      <c r="E6181">
        <v>27000214</v>
      </c>
      <c r="F6181" t="str">
        <f>VLOOKUP(E6181,kluby!$B$2:$C$1288,2,0)</f>
        <v>Tenis DLI Kladno</v>
      </c>
    </row>
    <row r="6182" spans="1:6" x14ac:dyDescent="0.2">
      <c r="A6182" t="s">
        <v>9265</v>
      </c>
      <c r="B6182" t="s">
        <v>120</v>
      </c>
      <c r="C6182">
        <v>2015</v>
      </c>
      <c r="D6182">
        <v>3</v>
      </c>
      <c r="E6182">
        <v>26983150</v>
      </c>
      <c r="F6182" t="str">
        <f>VLOOKUP(E6182,kluby!$B$2:$C$1288,2,0)</f>
        <v>Tenisový klub Mníšek</v>
      </c>
    </row>
    <row r="6183" spans="1:6" x14ac:dyDescent="0.2">
      <c r="A6183" t="s">
        <v>2191</v>
      </c>
      <c r="B6183" t="s">
        <v>55</v>
      </c>
      <c r="C6183">
        <v>2009</v>
      </c>
      <c r="D6183">
        <v>43</v>
      </c>
      <c r="E6183">
        <v>43755062</v>
      </c>
      <c r="F6183" t="str">
        <f>VLOOKUP(E6183,kluby!$B$2:$C$1288,2,0)</f>
        <v>TO Sokol Nehvizdy</v>
      </c>
    </row>
    <row r="6184" spans="1:6" x14ac:dyDescent="0.2">
      <c r="A6184" t="s">
        <v>2191</v>
      </c>
      <c r="B6184" t="s">
        <v>131</v>
      </c>
      <c r="C6184">
        <v>2012</v>
      </c>
      <c r="D6184">
        <v>15</v>
      </c>
      <c r="E6184">
        <v>43755062</v>
      </c>
      <c r="F6184" t="str">
        <f>VLOOKUP(E6184,kluby!$B$2:$C$1288,2,0)</f>
        <v>TO Sokol Nehvizdy</v>
      </c>
    </row>
    <row r="6185" spans="1:6" x14ac:dyDescent="0.2">
      <c r="A6185" t="s">
        <v>2191</v>
      </c>
      <c r="B6185" t="s">
        <v>69</v>
      </c>
      <c r="C6185">
        <v>2011</v>
      </c>
      <c r="D6185">
        <v>11</v>
      </c>
      <c r="E6185">
        <v>43001777</v>
      </c>
      <c r="F6185" t="str">
        <f>VLOOKUP(E6185,kluby!$B$2:$C$1288,2,0)</f>
        <v>TGC Kunratice</v>
      </c>
    </row>
    <row r="6186" spans="1:6" x14ac:dyDescent="0.2">
      <c r="A6186" t="s">
        <v>2191</v>
      </c>
      <c r="B6186" t="s">
        <v>122</v>
      </c>
      <c r="C6186">
        <v>2012</v>
      </c>
      <c r="D6186">
        <v>9</v>
      </c>
      <c r="E6186">
        <v>22746676</v>
      </c>
      <c r="F6186" t="str">
        <f>VLOOKUP(E6186,kluby!$B$2:$C$1288,2,0)</f>
        <v>TK Spytihněv</v>
      </c>
    </row>
    <row r="6187" spans="1:6" x14ac:dyDescent="0.2">
      <c r="A6187" t="s">
        <v>2191</v>
      </c>
      <c r="B6187" t="s">
        <v>565</v>
      </c>
      <c r="C6187">
        <v>2006</v>
      </c>
      <c r="D6187">
        <v>8</v>
      </c>
      <c r="E6187">
        <v>22057552</v>
      </c>
      <c r="F6187" t="str">
        <f>VLOOKUP(E6187,kluby!$B$2:$C$1288,2,0)</f>
        <v>TC SANITINO Academy, z.s.</v>
      </c>
    </row>
    <row r="6188" spans="1:6" x14ac:dyDescent="0.2">
      <c r="A6188" t="s">
        <v>2192</v>
      </c>
      <c r="B6188" t="s">
        <v>63</v>
      </c>
      <c r="C6188">
        <v>2017</v>
      </c>
      <c r="D6188">
        <v>8</v>
      </c>
      <c r="E6188">
        <v>27029824</v>
      </c>
      <c r="F6188" t="str">
        <f>VLOOKUP(E6188,kluby!$B$2:$C$1288,2,0)</f>
        <v>TK Znojmo</v>
      </c>
    </row>
    <row r="6189" spans="1:6" x14ac:dyDescent="0.2">
      <c r="A6189" t="s">
        <v>2191</v>
      </c>
      <c r="B6189" t="s">
        <v>422</v>
      </c>
      <c r="C6189">
        <v>1984</v>
      </c>
      <c r="D6189">
        <v>6</v>
      </c>
      <c r="E6189">
        <v>70835926</v>
      </c>
      <c r="F6189" t="str">
        <f>VLOOKUP(E6189,kluby!$B$2:$C$1288,2,0)</f>
        <v>TK SK Dobrá Voda u Č.B.</v>
      </c>
    </row>
    <row r="6190" spans="1:6" x14ac:dyDescent="0.2">
      <c r="A6190" t="s">
        <v>2191</v>
      </c>
      <c r="B6190" t="s">
        <v>7045</v>
      </c>
      <c r="C6190">
        <v>2012</v>
      </c>
      <c r="D6190">
        <v>6</v>
      </c>
      <c r="E6190">
        <v>43001777</v>
      </c>
      <c r="F6190" t="str">
        <f>VLOOKUP(E6190,kluby!$B$2:$C$1288,2,0)</f>
        <v>TGC Kunratice</v>
      </c>
    </row>
    <row r="6191" spans="1:6" x14ac:dyDescent="0.2">
      <c r="A6191" t="s">
        <v>2191</v>
      </c>
      <c r="B6191" t="s">
        <v>115</v>
      </c>
      <c r="C6191">
        <v>1990</v>
      </c>
      <c r="D6191">
        <v>4</v>
      </c>
      <c r="E6191">
        <v>46683909</v>
      </c>
      <c r="F6191" t="str">
        <f>VLOOKUP(E6191,kluby!$B$2:$C$1288,2,0)</f>
        <v>TJ Spartak Trhové Sviny</v>
      </c>
    </row>
    <row r="6192" spans="1:6" x14ac:dyDescent="0.2">
      <c r="A6192" t="s">
        <v>2191</v>
      </c>
      <c r="B6192" t="s">
        <v>106</v>
      </c>
      <c r="C6192">
        <v>1991</v>
      </c>
      <c r="D6192">
        <v>4</v>
      </c>
      <c r="E6192">
        <v>44995741</v>
      </c>
      <c r="F6192" t="str">
        <f>VLOOKUP(E6192,kluby!$B$2:$C$1288,2,0)</f>
        <v>Tatran Starý Lískovec</v>
      </c>
    </row>
    <row r="6193" spans="1:6" x14ac:dyDescent="0.2">
      <c r="A6193" t="s">
        <v>9266</v>
      </c>
      <c r="B6193" t="s">
        <v>419</v>
      </c>
      <c r="C6193">
        <v>2007</v>
      </c>
      <c r="D6193">
        <v>5</v>
      </c>
      <c r="E6193">
        <v>26988372</v>
      </c>
      <c r="F6193" t="str">
        <f>VLOOKUP(E6193,kluby!$B$2:$C$1288,2,0)</f>
        <v>Tenisový klub Bruntál, z.s.</v>
      </c>
    </row>
    <row r="6194" spans="1:6" x14ac:dyDescent="0.2">
      <c r="A6194" t="s">
        <v>2193</v>
      </c>
      <c r="B6194" t="s">
        <v>85</v>
      </c>
      <c r="C6194">
        <v>2013</v>
      </c>
      <c r="D6194">
        <v>66</v>
      </c>
      <c r="E6194">
        <v>26656558</v>
      </c>
      <c r="F6194" t="str">
        <f>VLOOKUP(E6194,kluby!$B$2:$C$1288,2,0)</f>
        <v>TK SC OSTRAVA</v>
      </c>
    </row>
    <row r="6195" spans="1:6" x14ac:dyDescent="0.2">
      <c r="A6195" t="s">
        <v>9267</v>
      </c>
      <c r="B6195" t="s">
        <v>5</v>
      </c>
      <c r="C6195">
        <v>1987</v>
      </c>
      <c r="D6195">
        <v>1</v>
      </c>
      <c r="E6195">
        <v>26624575</v>
      </c>
      <c r="F6195" t="str">
        <f>VLOOKUP(E6195,kluby!$B$2:$C$1288,2,0)</f>
        <v>TK Líšeň</v>
      </c>
    </row>
    <row r="6196" spans="1:6" x14ac:dyDescent="0.2">
      <c r="A6196" t="s">
        <v>9268</v>
      </c>
      <c r="B6196" t="s">
        <v>892</v>
      </c>
      <c r="C6196">
        <v>2014</v>
      </c>
      <c r="D6196">
        <v>4</v>
      </c>
      <c r="E6196">
        <v>13692534</v>
      </c>
      <c r="F6196" t="str">
        <f>VLOOKUP(E6196,kluby!$B$2:$C$1288,2,0)</f>
        <v>ŽLTC Brno</v>
      </c>
    </row>
    <row r="6197" spans="1:6" x14ac:dyDescent="0.2">
      <c r="A6197" t="s">
        <v>2194</v>
      </c>
      <c r="B6197" t="s">
        <v>69</v>
      </c>
      <c r="C6197">
        <v>2013</v>
      </c>
      <c r="D6197">
        <v>49</v>
      </c>
      <c r="E6197">
        <v>44224087</v>
      </c>
      <c r="F6197" t="str">
        <f>VLOOKUP(E6197,kluby!$B$2:$C$1288,2,0)</f>
        <v>LTK Liberec</v>
      </c>
    </row>
    <row r="6198" spans="1:6" x14ac:dyDescent="0.2">
      <c r="A6198" t="s">
        <v>2195</v>
      </c>
      <c r="B6198" t="s">
        <v>19</v>
      </c>
      <c r="C6198">
        <v>2007</v>
      </c>
      <c r="D6198">
        <v>14</v>
      </c>
      <c r="E6198">
        <v>63554615</v>
      </c>
      <c r="F6198" t="str">
        <f>VLOOKUP(E6198,kluby!$B$2:$C$1288,2,0)</f>
        <v>Lokomotiva Karlovy Vary</v>
      </c>
    </row>
    <row r="6199" spans="1:6" x14ac:dyDescent="0.2">
      <c r="A6199" t="s">
        <v>2196</v>
      </c>
      <c r="B6199" t="s">
        <v>38</v>
      </c>
      <c r="C6199">
        <v>2012</v>
      </c>
      <c r="D6199">
        <v>23</v>
      </c>
      <c r="E6199">
        <v>44738846</v>
      </c>
      <c r="F6199" t="str">
        <f>VLOOKUP(E6199,kluby!$B$2:$C$1288,2,0)</f>
        <v>TK Hlučín</v>
      </c>
    </row>
    <row r="6200" spans="1:6" x14ac:dyDescent="0.2">
      <c r="A6200" t="s">
        <v>2196</v>
      </c>
      <c r="B6200" t="s">
        <v>17</v>
      </c>
      <c r="C6200">
        <v>2015</v>
      </c>
      <c r="D6200">
        <v>2</v>
      </c>
      <c r="E6200">
        <v>44738846</v>
      </c>
      <c r="F6200" t="str">
        <f>VLOOKUP(E6200,kluby!$B$2:$C$1288,2,0)</f>
        <v>TK Hlučín</v>
      </c>
    </row>
    <row r="6201" spans="1:6" x14ac:dyDescent="0.2">
      <c r="A6201" t="s">
        <v>9269</v>
      </c>
      <c r="B6201" t="s">
        <v>84</v>
      </c>
      <c r="C6201">
        <v>2018</v>
      </c>
      <c r="D6201">
        <v>2</v>
      </c>
      <c r="E6201">
        <v>18251242</v>
      </c>
      <c r="F6201" t="str">
        <f>VLOOKUP(E6201,kluby!$B$2:$C$1288,2,0)</f>
        <v>TJ Baník Stříbro</v>
      </c>
    </row>
    <row r="6202" spans="1:6" x14ac:dyDescent="0.2">
      <c r="A6202" t="s">
        <v>2198</v>
      </c>
      <c r="B6202" t="s">
        <v>84</v>
      </c>
      <c r="C6202">
        <v>2011</v>
      </c>
      <c r="D6202">
        <v>46</v>
      </c>
      <c r="E6202">
        <v>26609410</v>
      </c>
      <c r="F6202" t="str">
        <f>VLOOKUP(E6202,kluby!$B$2:$C$1288,2,0)</f>
        <v>TK SPORTCENTRUM Mladá Boleslav</v>
      </c>
    </row>
    <row r="6203" spans="1:6" x14ac:dyDescent="0.2">
      <c r="A6203" t="s">
        <v>2198</v>
      </c>
      <c r="B6203" t="s">
        <v>85</v>
      </c>
      <c r="C6203">
        <v>2008</v>
      </c>
      <c r="D6203">
        <v>35</v>
      </c>
      <c r="E6203">
        <v>26609410</v>
      </c>
      <c r="F6203" t="str">
        <f>VLOOKUP(E6203,kluby!$B$2:$C$1288,2,0)</f>
        <v>TK SPORTCENTRUM Mladá Boleslav</v>
      </c>
    </row>
    <row r="6204" spans="1:6" x14ac:dyDescent="0.2">
      <c r="A6204" t="s">
        <v>2198</v>
      </c>
      <c r="B6204" t="s">
        <v>88</v>
      </c>
      <c r="C6204">
        <v>2009</v>
      </c>
      <c r="D6204">
        <v>3</v>
      </c>
      <c r="E6204">
        <v>673013</v>
      </c>
      <c r="F6204" t="str">
        <f>VLOOKUP(E6204,kluby!$B$2:$C$1288,2,0)</f>
        <v>TK Roudnice n.L.</v>
      </c>
    </row>
    <row r="6205" spans="1:6" x14ac:dyDescent="0.2">
      <c r="A6205" t="s">
        <v>9270</v>
      </c>
      <c r="B6205" t="s">
        <v>9271</v>
      </c>
      <c r="C6205">
        <v>2018</v>
      </c>
      <c r="D6205">
        <v>3</v>
      </c>
      <c r="E6205">
        <v>45250413</v>
      </c>
      <c r="F6205" t="str">
        <f>VLOOKUP(E6205,kluby!$B$2:$C$1288,2,0)</f>
        <v>TK Sparta Praha</v>
      </c>
    </row>
    <row r="6206" spans="1:6" x14ac:dyDescent="0.2">
      <c r="A6206" t="s">
        <v>9272</v>
      </c>
      <c r="B6206" t="s">
        <v>81</v>
      </c>
      <c r="C6206">
        <v>2008</v>
      </c>
      <c r="D6206">
        <v>2</v>
      </c>
      <c r="E6206">
        <v>48804819</v>
      </c>
      <c r="F6206" t="str">
        <f>VLOOKUP(E6206,kluby!$B$2:$C$1288,2,0)</f>
        <v>TK Kopřivnice z.s.</v>
      </c>
    </row>
    <row r="6207" spans="1:6" x14ac:dyDescent="0.2">
      <c r="A6207" t="s">
        <v>9273</v>
      </c>
      <c r="B6207" t="s">
        <v>75</v>
      </c>
      <c r="C6207">
        <v>1972</v>
      </c>
      <c r="D6207">
        <v>4</v>
      </c>
      <c r="E6207">
        <v>539015</v>
      </c>
      <c r="F6207" t="str">
        <f>VLOOKUP(E6207,kluby!$B$2:$C$1288,2,0)</f>
        <v>TJ Tatran Střešovice</v>
      </c>
    </row>
    <row r="6208" spans="1:6" x14ac:dyDescent="0.2">
      <c r="A6208" t="s">
        <v>9274</v>
      </c>
      <c r="B6208" t="s">
        <v>95</v>
      </c>
      <c r="C6208">
        <v>2009</v>
      </c>
      <c r="D6208">
        <v>4</v>
      </c>
      <c r="E6208">
        <v>22687475</v>
      </c>
      <c r="F6208" t="str">
        <f>VLOOKUP(E6208,kluby!$B$2:$C$1288,2,0)</f>
        <v>TK EMA o.s.</v>
      </c>
    </row>
    <row r="6209" spans="1:6" x14ac:dyDescent="0.2">
      <c r="A6209" t="s">
        <v>9275</v>
      </c>
      <c r="B6209" t="s">
        <v>307</v>
      </c>
      <c r="C6209">
        <v>2016</v>
      </c>
      <c r="D6209">
        <v>1</v>
      </c>
      <c r="F6209" t="e">
        <f>VLOOKUP(E6209,kluby!$B$2:$C$1288,2,0)</f>
        <v>#N/A</v>
      </c>
    </row>
    <row r="6210" spans="1:6" x14ac:dyDescent="0.2">
      <c r="A6210" t="s">
        <v>7337</v>
      </c>
      <c r="B6210" t="s">
        <v>49</v>
      </c>
      <c r="C6210">
        <v>2009</v>
      </c>
      <c r="D6210">
        <v>8</v>
      </c>
      <c r="E6210">
        <v>6156355</v>
      </c>
      <c r="F6210" t="str">
        <f>VLOOKUP(E6210,kluby!$B$2:$C$1288,2,0)</f>
        <v>TK Roja Příbram z.s.</v>
      </c>
    </row>
    <row r="6211" spans="1:6" x14ac:dyDescent="0.2">
      <c r="A6211" t="s">
        <v>7337</v>
      </c>
      <c r="B6211" t="s">
        <v>49</v>
      </c>
      <c r="C6211">
        <v>1979</v>
      </c>
      <c r="D6211">
        <v>4</v>
      </c>
      <c r="E6211">
        <v>6156355</v>
      </c>
      <c r="F6211" t="str">
        <f>VLOOKUP(E6211,kluby!$B$2:$C$1288,2,0)</f>
        <v>TK Roja Příbram z.s.</v>
      </c>
    </row>
    <row r="6212" spans="1:6" x14ac:dyDescent="0.2">
      <c r="A6212" t="s">
        <v>6430</v>
      </c>
      <c r="B6212" t="s">
        <v>93</v>
      </c>
      <c r="C6212">
        <v>2010</v>
      </c>
      <c r="D6212">
        <v>9</v>
      </c>
      <c r="E6212">
        <v>68149557</v>
      </c>
      <c r="F6212" t="str">
        <f>VLOOKUP(E6212,kluby!$B$2:$C$1288,2,0)</f>
        <v>TK Slavia Orlová</v>
      </c>
    </row>
    <row r="6213" spans="1:6" x14ac:dyDescent="0.2">
      <c r="A6213" t="s">
        <v>2200</v>
      </c>
      <c r="B6213" t="s">
        <v>191</v>
      </c>
      <c r="C6213">
        <v>2008</v>
      </c>
      <c r="D6213">
        <v>40</v>
      </c>
      <c r="E6213">
        <v>49625837</v>
      </c>
      <c r="F6213" t="str">
        <f>VLOOKUP(E6213,kluby!$B$2:$C$1288,2,0)</f>
        <v>TK Olymp Praha</v>
      </c>
    </row>
    <row r="6214" spans="1:6" x14ac:dyDescent="0.2">
      <c r="A6214" t="s">
        <v>9276</v>
      </c>
      <c r="B6214" t="s">
        <v>170</v>
      </c>
      <c r="C6214">
        <v>2019</v>
      </c>
      <c r="D6214">
        <v>2</v>
      </c>
      <c r="E6214">
        <v>46746790</v>
      </c>
      <c r="F6214" t="str">
        <f>VLOOKUP(E6214,kluby!$B$2:$C$1288,2,0)</f>
        <v>TK RAPID LIBEREC</v>
      </c>
    </row>
    <row r="6215" spans="1:6" x14ac:dyDescent="0.2">
      <c r="A6215" t="s">
        <v>2201</v>
      </c>
      <c r="B6215" t="s">
        <v>6</v>
      </c>
      <c r="C6215">
        <v>2012</v>
      </c>
      <c r="D6215">
        <v>6</v>
      </c>
      <c r="E6215">
        <v>4616316</v>
      </c>
      <c r="F6215" t="str">
        <f>VLOOKUP(E6215,kluby!$B$2:$C$1288,2,0)</f>
        <v>Tenis klub Jindřichův Hradec z.s.</v>
      </c>
    </row>
    <row r="6216" spans="1:6" x14ac:dyDescent="0.2">
      <c r="A6216" t="s">
        <v>2201</v>
      </c>
      <c r="B6216" t="s">
        <v>84</v>
      </c>
      <c r="C6216">
        <v>2011</v>
      </c>
      <c r="D6216">
        <v>4</v>
      </c>
      <c r="E6216">
        <v>64669351</v>
      </c>
      <c r="F6216" t="str">
        <f>VLOOKUP(E6216,kluby!$B$2:$C$1288,2,0)</f>
        <v>TK Břízky Jablonec n.Nis.</v>
      </c>
    </row>
    <row r="6217" spans="1:6" x14ac:dyDescent="0.2">
      <c r="A6217" t="s">
        <v>9277</v>
      </c>
      <c r="B6217" t="s">
        <v>20</v>
      </c>
      <c r="C6217">
        <v>2011</v>
      </c>
      <c r="D6217">
        <v>4</v>
      </c>
      <c r="E6217">
        <v>64669351</v>
      </c>
      <c r="F6217" t="str">
        <f>VLOOKUP(E6217,kluby!$B$2:$C$1288,2,0)</f>
        <v>TK Břízky Jablonec n.Nis.</v>
      </c>
    </row>
    <row r="6218" spans="1:6" x14ac:dyDescent="0.2">
      <c r="A6218" t="s">
        <v>2201</v>
      </c>
      <c r="B6218" t="s">
        <v>6</v>
      </c>
      <c r="C6218">
        <v>1978</v>
      </c>
      <c r="D6218">
        <v>2</v>
      </c>
      <c r="E6218">
        <v>4616316</v>
      </c>
      <c r="F6218" t="str">
        <f>VLOOKUP(E6218,kluby!$B$2:$C$1288,2,0)</f>
        <v>Tenis klub Jindřichův Hradec z.s.</v>
      </c>
    </row>
    <row r="6219" spans="1:6" x14ac:dyDescent="0.2">
      <c r="A6219" t="s">
        <v>2203</v>
      </c>
      <c r="B6219" t="s">
        <v>107</v>
      </c>
      <c r="C6219">
        <v>2010</v>
      </c>
      <c r="D6219">
        <v>12</v>
      </c>
      <c r="E6219">
        <v>4616316</v>
      </c>
      <c r="F6219" t="str">
        <f>VLOOKUP(E6219,kluby!$B$2:$C$1288,2,0)</f>
        <v>Tenis klub Jindřichův Hradec z.s.</v>
      </c>
    </row>
    <row r="6220" spans="1:6" x14ac:dyDescent="0.2">
      <c r="A6220" t="s">
        <v>2204</v>
      </c>
      <c r="B6220" t="s">
        <v>172</v>
      </c>
      <c r="C6220">
        <v>2014</v>
      </c>
      <c r="D6220">
        <v>20</v>
      </c>
      <c r="E6220">
        <v>18152805</v>
      </c>
      <c r="F6220" t="str">
        <f>VLOOKUP(E6220,kluby!$B$2:$C$1288,2,0)</f>
        <v>Jiskra Otrokovice</v>
      </c>
    </row>
    <row r="6221" spans="1:6" x14ac:dyDescent="0.2">
      <c r="A6221" t="s">
        <v>2205</v>
      </c>
      <c r="B6221" t="s">
        <v>405</v>
      </c>
      <c r="C6221">
        <v>2013</v>
      </c>
      <c r="D6221">
        <v>6</v>
      </c>
      <c r="F6221" t="e">
        <f>VLOOKUP(E6221,kluby!$B$2:$C$1288,2,0)</f>
        <v>#N/A</v>
      </c>
    </row>
    <row r="6222" spans="1:6" x14ac:dyDescent="0.2">
      <c r="A6222" t="s">
        <v>2205</v>
      </c>
      <c r="B6222" t="s">
        <v>107</v>
      </c>
      <c r="C6222">
        <v>2011</v>
      </c>
      <c r="D6222">
        <v>5</v>
      </c>
      <c r="F6222" t="e">
        <f>VLOOKUP(E6222,kluby!$B$2:$C$1288,2,0)</f>
        <v>#N/A</v>
      </c>
    </row>
    <row r="6223" spans="1:6" x14ac:dyDescent="0.2">
      <c r="A6223" t="s">
        <v>9278</v>
      </c>
      <c r="B6223" t="s">
        <v>90</v>
      </c>
      <c r="C6223">
        <v>2010</v>
      </c>
      <c r="D6223">
        <v>1</v>
      </c>
      <c r="F6223" t="e">
        <f>VLOOKUP(E6223,kluby!$B$2:$C$1288,2,0)</f>
        <v>#N/A</v>
      </c>
    </row>
    <row r="6224" spans="1:6" x14ac:dyDescent="0.2">
      <c r="A6224" t="s">
        <v>2206</v>
      </c>
      <c r="B6224" t="s">
        <v>6</v>
      </c>
      <c r="C6224">
        <v>2017</v>
      </c>
      <c r="D6224">
        <v>13</v>
      </c>
      <c r="E6224">
        <v>42885001</v>
      </c>
      <c r="F6224" t="str">
        <f>VLOOKUP(E6224,kluby!$B$2:$C$1288,2,0)</f>
        <v>SK Týniště nad Orlicí</v>
      </c>
    </row>
    <row r="6225" spans="1:6" x14ac:dyDescent="0.2">
      <c r="A6225" t="s">
        <v>2206</v>
      </c>
      <c r="B6225" t="s">
        <v>39</v>
      </c>
      <c r="C6225">
        <v>2011</v>
      </c>
      <c r="D6225">
        <v>11</v>
      </c>
      <c r="E6225">
        <v>41324595</v>
      </c>
      <c r="F6225" t="str">
        <f>VLOOKUP(E6225,kluby!$B$2:$C$1288,2,0)</f>
        <v>TK Louny</v>
      </c>
    </row>
    <row r="6226" spans="1:6" x14ac:dyDescent="0.2">
      <c r="A6226" t="s">
        <v>2206</v>
      </c>
      <c r="B6226" t="s">
        <v>163</v>
      </c>
      <c r="C6226">
        <v>1977</v>
      </c>
      <c r="D6226">
        <v>8</v>
      </c>
      <c r="E6226">
        <v>41324595</v>
      </c>
      <c r="F6226" t="str">
        <f>VLOOKUP(E6226,kluby!$B$2:$C$1288,2,0)</f>
        <v>TK Louny</v>
      </c>
    </row>
    <row r="6227" spans="1:6" x14ac:dyDescent="0.2">
      <c r="A6227" t="s">
        <v>2206</v>
      </c>
      <c r="B6227" t="s">
        <v>70</v>
      </c>
      <c r="C6227">
        <v>1993</v>
      </c>
      <c r="D6227">
        <v>2</v>
      </c>
      <c r="E6227">
        <v>44225245</v>
      </c>
      <c r="F6227" t="str">
        <f>VLOOKUP(E6227,kluby!$B$2:$C$1288,2,0)</f>
        <v>TK Železný Brod</v>
      </c>
    </row>
    <row r="6228" spans="1:6" x14ac:dyDescent="0.2">
      <c r="A6228" t="s">
        <v>9279</v>
      </c>
      <c r="B6228" t="s">
        <v>99</v>
      </c>
      <c r="C6228">
        <v>2015</v>
      </c>
      <c r="D6228">
        <v>3</v>
      </c>
      <c r="E6228">
        <v>28551389</v>
      </c>
      <c r="F6228" t="str">
        <f>VLOOKUP(E6228,kluby!$B$2:$C$1288,2,0)</f>
        <v>Tenisový klub Vnorovy, z.s.</v>
      </c>
    </row>
    <row r="6229" spans="1:6" x14ac:dyDescent="0.2">
      <c r="A6229" t="s">
        <v>2207</v>
      </c>
      <c r="B6229" t="s">
        <v>31</v>
      </c>
      <c r="C6229">
        <v>2014</v>
      </c>
      <c r="D6229">
        <v>53</v>
      </c>
      <c r="E6229">
        <v>44224087</v>
      </c>
      <c r="F6229" t="str">
        <f>VLOOKUP(E6229,kluby!$B$2:$C$1288,2,0)</f>
        <v>LTK Liberec</v>
      </c>
    </row>
    <row r="6230" spans="1:6" x14ac:dyDescent="0.2">
      <c r="A6230" t="s">
        <v>2207</v>
      </c>
      <c r="B6230" t="s">
        <v>146</v>
      </c>
      <c r="C6230">
        <v>2010</v>
      </c>
      <c r="D6230">
        <v>32</v>
      </c>
      <c r="E6230">
        <v>544884</v>
      </c>
      <c r="F6230" t="str">
        <f>VLOOKUP(E6230,kluby!$B$2:$C$1288,2,0)</f>
        <v>Start Brno</v>
      </c>
    </row>
    <row r="6231" spans="1:6" x14ac:dyDescent="0.2">
      <c r="A6231" t="s">
        <v>2207</v>
      </c>
      <c r="B6231" t="s">
        <v>21</v>
      </c>
      <c r="C6231">
        <v>2018</v>
      </c>
      <c r="D6231">
        <v>21</v>
      </c>
      <c r="E6231">
        <v>8802378</v>
      </c>
      <c r="F6231" t="str">
        <f>VLOOKUP(E6231,kluby!$B$2:$C$1288,2,0)</f>
        <v>TC-ŽLTC Brno, z.s.</v>
      </c>
    </row>
    <row r="6232" spans="1:6" x14ac:dyDescent="0.2">
      <c r="A6232" t="s">
        <v>2207</v>
      </c>
      <c r="B6232" t="s">
        <v>212</v>
      </c>
      <c r="C6232">
        <v>1981</v>
      </c>
      <c r="D6232">
        <v>18</v>
      </c>
      <c r="E6232">
        <v>538116</v>
      </c>
      <c r="F6232" t="str">
        <f>VLOOKUP(E6232,kluby!$B$2:$C$1288,2,0)</f>
        <v>TK Ruzyně Praha</v>
      </c>
    </row>
    <row r="6233" spans="1:6" x14ac:dyDescent="0.2">
      <c r="A6233" t="s">
        <v>2207</v>
      </c>
      <c r="B6233" t="s">
        <v>39</v>
      </c>
      <c r="C6233">
        <v>1993</v>
      </c>
      <c r="D6233">
        <v>12</v>
      </c>
      <c r="E6233">
        <v>539015</v>
      </c>
      <c r="F6233" t="str">
        <f>VLOOKUP(E6233,kluby!$B$2:$C$1288,2,0)</f>
        <v>TJ Tatran Střešovice</v>
      </c>
    </row>
    <row r="6234" spans="1:6" x14ac:dyDescent="0.2">
      <c r="A6234" t="s">
        <v>2207</v>
      </c>
      <c r="B6234" t="s">
        <v>33</v>
      </c>
      <c r="C6234">
        <v>2009</v>
      </c>
      <c r="D6234">
        <v>7</v>
      </c>
      <c r="E6234">
        <v>60869739</v>
      </c>
      <c r="F6234" t="str">
        <f>VLOOKUP(E6234,kluby!$B$2:$C$1288,2,0)</f>
        <v>TK Milevsko, z.s.</v>
      </c>
    </row>
    <row r="6235" spans="1:6" x14ac:dyDescent="0.2">
      <c r="A6235" t="s">
        <v>2207</v>
      </c>
      <c r="B6235" t="s">
        <v>17</v>
      </c>
      <c r="C6235">
        <v>2018</v>
      </c>
      <c r="D6235">
        <v>6</v>
      </c>
      <c r="E6235">
        <v>44991151</v>
      </c>
      <c r="F6235" t="str">
        <f>VLOOKUP(E6235,kluby!$B$2:$C$1288,2,0)</f>
        <v>TJ Brno-Komín</v>
      </c>
    </row>
    <row r="6236" spans="1:6" x14ac:dyDescent="0.2">
      <c r="A6236" t="s">
        <v>2207</v>
      </c>
      <c r="B6236" t="s">
        <v>9</v>
      </c>
      <c r="C6236">
        <v>1996</v>
      </c>
      <c r="D6236">
        <v>5</v>
      </c>
      <c r="E6236">
        <v>536318</v>
      </c>
      <c r="F6236" t="str">
        <f>VLOOKUP(E6236,kluby!$B$2:$C$1288,2,0)</f>
        <v>TJ Břevnov</v>
      </c>
    </row>
    <row r="6237" spans="1:6" x14ac:dyDescent="0.2">
      <c r="A6237" t="s">
        <v>2207</v>
      </c>
      <c r="B6237" t="s">
        <v>84</v>
      </c>
      <c r="C6237">
        <v>1983</v>
      </c>
      <c r="D6237">
        <v>5</v>
      </c>
      <c r="F6237" t="e">
        <f>VLOOKUP(E6237,kluby!$B$2:$C$1288,2,0)</f>
        <v>#N/A</v>
      </c>
    </row>
    <row r="6238" spans="1:6" x14ac:dyDescent="0.2">
      <c r="A6238" t="s">
        <v>2207</v>
      </c>
      <c r="B6238" t="s">
        <v>49</v>
      </c>
      <c r="C6238">
        <v>1983</v>
      </c>
      <c r="D6238">
        <v>5</v>
      </c>
      <c r="F6238" t="e">
        <f>VLOOKUP(E6238,kluby!$B$2:$C$1288,2,0)</f>
        <v>#N/A</v>
      </c>
    </row>
    <row r="6239" spans="1:6" x14ac:dyDescent="0.2">
      <c r="A6239" t="s">
        <v>2207</v>
      </c>
      <c r="B6239" t="s">
        <v>15</v>
      </c>
      <c r="C6239">
        <v>2014</v>
      </c>
      <c r="D6239">
        <v>4</v>
      </c>
      <c r="E6239">
        <v>44478844</v>
      </c>
      <c r="F6239" t="str">
        <f>VLOOKUP(E6239,kluby!$B$2:$C$1288,2,0)</f>
        <v>TJ Lázně Bělohrad</v>
      </c>
    </row>
    <row r="6240" spans="1:6" x14ac:dyDescent="0.2">
      <c r="A6240" t="s">
        <v>2207</v>
      </c>
      <c r="B6240" t="s">
        <v>12</v>
      </c>
      <c r="C6240">
        <v>1978</v>
      </c>
      <c r="D6240">
        <v>3</v>
      </c>
      <c r="F6240" t="e">
        <f>VLOOKUP(E6240,kluby!$B$2:$C$1288,2,0)</f>
        <v>#N/A</v>
      </c>
    </row>
    <row r="6241" spans="1:6" x14ac:dyDescent="0.2">
      <c r="A6241" t="s">
        <v>2207</v>
      </c>
      <c r="B6241" t="s">
        <v>46</v>
      </c>
      <c r="C6241">
        <v>2011</v>
      </c>
      <c r="D6241">
        <v>2</v>
      </c>
      <c r="E6241">
        <v>60869739</v>
      </c>
      <c r="F6241" t="str">
        <f>VLOOKUP(E6241,kluby!$B$2:$C$1288,2,0)</f>
        <v>TK Milevsko, z.s.</v>
      </c>
    </row>
    <row r="6242" spans="1:6" x14ac:dyDescent="0.2">
      <c r="A6242" t="s">
        <v>2208</v>
      </c>
      <c r="B6242" t="s">
        <v>95</v>
      </c>
      <c r="C6242">
        <v>2011</v>
      </c>
      <c r="D6242">
        <v>43</v>
      </c>
      <c r="E6242">
        <v>518484</v>
      </c>
      <c r="F6242" t="str">
        <f>VLOOKUP(E6242,kluby!$B$2:$C$1288,2,0)</f>
        <v>TK Slavia Plzeň</v>
      </c>
    </row>
    <row r="6243" spans="1:6" x14ac:dyDescent="0.2">
      <c r="A6243" t="s">
        <v>2208</v>
      </c>
      <c r="B6243" t="s">
        <v>9280</v>
      </c>
      <c r="C6243">
        <v>2011</v>
      </c>
      <c r="D6243">
        <v>2</v>
      </c>
      <c r="E6243">
        <v>44224087</v>
      </c>
      <c r="F6243" t="str">
        <f>VLOOKUP(E6243,kluby!$B$2:$C$1288,2,0)</f>
        <v>LTK Liberec</v>
      </c>
    </row>
    <row r="6244" spans="1:6" x14ac:dyDescent="0.2">
      <c r="A6244" t="s">
        <v>2208</v>
      </c>
      <c r="B6244" t="s">
        <v>367</v>
      </c>
      <c r="C6244">
        <v>2014</v>
      </c>
      <c r="D6244">
        <v>1</v>
      </c>
      <c r="E6244">
        <v>673013</v>
      </c>
      <c r="F6244" t="str">
        <f>VLOOKUP(E6244,kluby!$B$2:$C$1288,2,0)</f>
        <v>TK Roudnice n.L.</v>
      </c>
    </row>
    <row r="6245" spans="1:6" x14ac:dyDescent="0.2">
      <c r="A6245" t="s">
        <v>9281</v>
      </c>
      <c r="B6245" t="s">
        <v>110</v>
      </c>
      <c r="C6245">
        <v>2012</v>
      </c>
      <c r="D6245">
        <v>5</v>
      </c>
      <c r="E6245">
        <v>48430242</v>
      </c>
      <c r="F6245" t="str">
        <f>VLOOKUP(E6245,kluby!$B$2:$C$1288,2,0)</f>
        <v>TK Bílovec</v>
      </c>
    </row>
    <row r="6246" spans="1:6" x14ac:dyDescent="0.2">
      <c r="A6246" t="s">
        <v>9282</v>
      </c>
      <c r="B6246" t="s">
        <v>5</v>
      </c>
      <c r="C6246">
        <v>1972</v>
      </c>
      <c r="D6246">
        <v>2</v>
      </c>
      <c r="E6246">
        <v>46494049</v>
      </c>
      <c r="F6246" t="str">
        <f>VLOOKUP(E6246,kluby!$B$2:$C$1288,2,0)</f>
        <v>USK Pardubice</v>
      </c>
    </row>
    <row r="6247" spans="1:6" x14ac:dyDescent="0.2">
      <c r="A6247" t="s">
        <v>2210</v>
      </c>
      <c r="B6247" t="s">
        <v>85</v>
      </c>
      <c r="C6247">
        <v>2010</v>
      </c>
      <c r="D6247">
        <v>34</v>
      </c>
      <c r="E6247">
        <v>66113059</v>
      </c>
      <c r="F6247" t="str">
        <f>VLOOKUP(E6247,kluby!$B$2:$C$1288,2,0)</f>
        <v>LTK TEPLICE o.s.</v>
      </c>
    </row>
    <row r="6248" spans="1:6" x14ac:dyDescent="0.2">
      <c r="A6248" t="s">
        <v>2210</v>
      </c>
      <c r="B6248" t="s">
        <v>172</v>
      </c>
      <c r="C6248">
        <v>2008</v>
      </c>
      <c r="D6248">
        <v>32</v>
      </c>
      <c r="E6248">
        <v>45250413</v>
      </c>
      <c r="F6248" t="str">
        <f>VLOOKUP(E6248,kluby!$B$2:$C$1288,2,0)</f>
        <v>TK Sparta Praha</v>
      </c>
    </row>
    <row r="6249" spans="1:6" x14ac:dyDescent="0.2">
      <c r="A6249" t="s">
        <v>2210</v>
      </c>
      <c r="B6249" t="s">
        <v>6</v>
      </c>
      <c r="C6249">
        <v>2005</v>
      </c>
      <c r="D6249">
        <v>8</v>
      </c>
      <c r="E6249">
        <v>17581427</v>
      </c>
      <c r="F6249" t="str">
        <f>VLOOKUP(E6249,kluby!$B$2:$C$1288,2,0)</f>
        <v>TC Tachlovice</v>
      </c>
    </row>
    <row r="6250" spans="1:6" x14ac:dyDescent="0.2">
      <c r="A6250" t="s">
        <v>2210</v>
      </c>
      <c r="B6250" t="s">
        <v>33</v>
      </c>
      <c r="C6250">
        <v>1970</v>
      </c>
      <c r="D6250">
        <v>1</v>
      </c>
      <c r="E6250">
        <v>69609608</v>
      </c>
      <c r="F6250" t="str">
        <f>VLOOKUP(E6250,kluby!$B$2:$C$1288,2,0)</f>
        <v>SKT Frýdlant n.O.</v>
      </c>
    </row>
    <row r="6251" spans="1:6" x14ac:dyDescent="0.2">
      <c r="A6251" t="s">
        <v>7046</v>
      </c>
      <c r="B6251" t="s">
        <v>146</v>
      </c>
      <c r="C6251">
        <v>2015</v>
      </c>
      <c r="D6251">
        <v>6</v>
      </c>
      <c r="E6251">
        <v>27052966</v>
      </c>
      <c r="F6251" t="str">
        <f>VLOOKUP(E6251,kluby!$B$2:$C$1288,2,0)</f>
        <v>Tenis Dobříš</v>
      </c>
    </row>
    <row r="6252" spans="1:6" x14ac:dyDescent="0.2">
      <c r="A6252" t="s">
        <v>2211</v>
      </c>
      <c r="B6252" t="s">
        <v>49</v>
      </c>
      <c r="C6252">
        <v>1954</v>
      </c>
      <c r="D6252">
        <v>6</v>
      </c>
      <c r="E6252">
        <v>18825443</v>
      </c>
      <c r="F6252" t="str">
        <f>VLOOKUP(E6252,kluby!$B$2:$C$1288,2,0)</f>
        <v>BLTC Brno</v>
      </c>
    </row>
    <row r="6253" spans="1:6" x14ac:dyDescent="0.2">
      <c r="A6253" t="s">
        <v>2212</v>
      </c>
      <c r="B6253" t="s">
        <v>19</v>
      </c>
      <c r="C6253">
        <v>2002</v>
      </c>
      <c r="D6253">
        <v>14</v>
      </c>
      <c r="E6253">
        <v>26612682</v>
      </c>
      <c r="F6253" t="str">
        <f>VLOOKUP(E6253,kluby!$B$2:$C$1288,2,0)</f>
        <v>TC Brno.</v>
      </c>
    </row>
    <row r="6254" spans="1:6" x14ac:dyDescent="0.2">
      <c r="A6254" t="s">
        <v>7047</v>
      </c>
      <c r="B6254" t="s">
        <v>6</v>
      </c>
      <c r="C6254">
        <v>2017</v>
      </c>
      <c r="D6254">
        <v>6</v>
      </c>
      <c r="E6254">
        <v>4824784</v>
      </c>
      <c r="F6254" t="str">
        <f>VLOOKUP(E6254,kluby!$B$2:$C$1288,2,0)</f>
        <v>Pála Vízner Tennis z.s.</v>
      </c>
    </row>
    <row r="6255" spans="1:6" x14ac:dyDescent="0.2">
      <c r="A6255" t="s">
        <v>2213</v>
      </c>
      <c r="B6255" t="s">
        <v>73</v>
      </c>
      <c r="C6255">
        <v>2011</v>
      </c>
      <c r="D6255">
        <v>25</v>
      </c>
      <c r="E6255">
        <v>22828397</v>
      </c>
      <c r="F6255" t="str">
        <f>VLOOKUP(E6255,kluby!$B$2:$C$1288,2,0)</f>
        <v>TJ Kraví Hora Brno</v>
      </c>
    </row>
    <row r="6256" spans="1:6" x14ac:dyDescent="0.2">
      <c r="A6256" t="s">
        <v>2213</v>
      </c>
      <c r="B6256" t="s">
        <v>20</v>
      </c>
      <c r="C6256">
        <v>1993</v>
      </c>
      <c r="D6256">
        <v>8</v>
      </c>
      <c r="E6256">
        <v>14866170</v>
      </c>
      <c r="F6256" t="str">
        <f>VLOOKUP(E6256,kluby!$B$2:$C$1288,2,0)</f>
        <v>Slavoj Litoměřice</v>
      </c>
    </row>
    <row r="6257" spans="1:6" x14ac:dyDescent="0.2">
      <c r="A6257" t="s">
        <v>9283</v>
      </c>
      <c r="B6257" t="s">
        <v>88</v>
      </c>
      <c r="C6257">
        <v>2013</v>
      </c>
      <c r="D6257">
        <v>4</v>
      </c>
      <c r="F6257" t="e">
        <f>VLOOKUP(E6257,kluby!$B$2:$C$1288,2,0)</f>
        <v>#N/A</v>
      </c>
    </row>
    <row r="6258" spans="1:6" x14ac:dyDescent="0.2">
      <c r="A6258" t="s">
        <v>2214</v>
      </c>
      <c r="B6258" t="s">
        <v>352</v>
      </c>
      <c r="C6258">
        <v>2015</v>
      </c>
      <c r="D6258">
        <v>24</v>
      </c>
      <c r="E6258">
        <v>64122450</v>
      </c>
      <c r="F6258" t="str">
        <f>VLOOKUP(E6258,kluby!$B$2:$C$1288,2,0)</f>
        <v>TC Třinec</v>
      </c>
    </row>
    <row r="6259" spans="1:6" x14ac:dyDescent="0.2">
      <c r="A6259" t="s">
        <v>6348</v>
      </c>
      <c r="B6259" t="s">
        <v>6347</v>
      </c>
      <c r="C6259">
        <v>2013</v>
      </c>
      <c r="D6259">
        <v>10</v>
      </c>
      <c r="E6259">
        <v>64122450</v>
      </c>
      <c r="F6259" t="str">
        <f>VLOOKUP(E6259,kluby!$B$2:$C$1288,2,0)</f>
        <v>TC Třinec</v>
      </c>
    </row>
    <row r="6260" spans="1:6" x14ac:dyDescent="0.2">
      <c r="A6260" t="s">
        <v>2215</v>
      </c>
      <c r="B6260" t="s">
        <v>16</v>
      </c>
      <c r="C6260">
        <v>2013</v>
      </c>
      <c r="D6260">
        <v>53</v>
      </c>
      <c r="E6260">
        <v>26986795</v>
      </c>
      <c r="F6260" t="str">
        <f>VLOOKUP(E6260,kluby!$B$2:$C$1288,2,0)</f>
        <v>SK Vitality Slezsko o.s.</v>
      </c>
    </row>
    <row r="6261" spans="1:6" x14ac:dyDescent="0.2">
      <c r="A6261" t="s">
        <v>2215</v>
      </c>
      <c r="B6261" t="s">
        <v>9</v>
      </c>
      <c r="C6261">
        <v>2011</v>
      </c>
      <c r="D6261">
        <v>25</v>
      </c>
      <c r="E6261">
        <v>26986795</v>
      </c>
      <c r="F6261" t="str">
        <f>VLOOKUP(E6261,kluby!$B$2:$C$1288,2,0)</f>
        <v>SK Vitality Slezsko o.s.</v>
      </c>
    </row>
    <row r="6262" spans="1:6" x14ac:dyDescent="0.2">
      <c r="A6262" t="s">
        <v>2216</v>
      </c>
      <c r="B6262" t="s">
        <v>117</v>
      </c>
      <c r="C6262">
        <v>2012</v>
      </c>
      <c r="D6262">
        <v>43</v>
      </c>
      <c r="E6262">
        <v>26986795</v>
      </c>
      <c r="F6262" t="str">
        <f>VLOOKUP(E6262,kluby!$B$2:$C$1288,2,0)</f>
        <v>SK Vitality Slezsko o.s.</v>
      </c>
    </row>
    <row r="6263" spans="1:6" x14ac:dyDescent="0.2">
      <c r="A6263" t="s">
        <v>9284</v>
      </c>
      <c r="B6263" t="s">
        <v>33</v>
      </c>
      <c r="C6263">
        <v>1981</v>
      </c>
      <c r="D6263">
        <v>5</v>
      </c>
      <c r="E6263">
        <v>62788370</v>
      </c>
      <c r="F6263" t="str">
        <f>VLOOKUP(E6263,kluby!$B$2:$C$1288,2,0)</f>
        <v>Sokol Košťany</v>
      </c>
    </row>
    <row r="6264" spans="1:6" x14ac:dyDescent="0.2">
      <c r="A6264" t="s">
        <v>9284</v>
      </c>
      <c r="B6264" t="s">
        <v>47</v>
      </c>
      <c r="C6264">
        <v>1985</v>
      </c>
      <c r="D6264">
        <v>3</v>
      </c>
      <c r="E6264">
        <v>62788370</v>
      </c>
      <c r="F6264" t="str">
        <f>VLOOKUP(E6264,kluby!$B$2:$C$1288,2,0)</f>
        <v>Sokol Košťany</v>
      </c>
    </row>
    <row r="6265" spans="1:6" x14ac:dyDescent="0.2">
      <c r="A6265" t="s">
        <v>9285</v>
      </c>
      <c r="B6265" t="s">
        <v>153</v>
      </c>
      <c r="C6265">
        <v>2012</v>
      </c>
      <c r="D6265">
        <v>1</v>
      </c>
      <c r="E6265">
        <v>44223331</v>
      </c>
      <c r="F6265" t="str">
        <f>VLOOKUP(E6265,kluby!$B$2:$C$1288,2,0)</f>
        <v>SK Tenis Duchcov</v>
      </c>
    </row>
    <row r="6266" spans="1:6" x14ac:dyDescent="0.2">
      <c r="A6266" t="s">
        <v>6349</v>
      </c>
      <c r="B6266" t="s">
        <v>54</v>
      </c>
      <c r="C6266">
        <v>2016</v>
      </c>
      <c r="D6266">
        <v>10</v>
      </c>
      <c r="E6266">
        <v>62209400</v>
      </c>
      <c r="F6266" t="str">
        <f>VLOOKUP(E6266,kluby!$B$2:$C$1288,2,0)</f>
        <v>TO Meziboří</v>
      </c>
    </row>
    <row r="6267" spans="1:6" x14ac:dyDescent="0.2">
      <c r="A6267" t="s">
        <v>9286</v>
      </c>
      <c r="B6267" t="s">
        <v>39</v>
      </c>
      <c r="C6267">
        <v>2015</v>
      </c>
      <c r="D6267">
        <v>4</v>
      </c>
      <c r="E6267">
        <v>43378498</v>
      </c>
      <c r="F6267" t="str">
        <f>VLOOKUP(E6267,kluby!$B$2:$C$1288,2,0)</f>
        <v>TJ Nové Město na Moravě</v>
      </c>
    </row>
    <row r="6268" spans="1:6" x14ac:dyDescent="0.2">
      <c r="A6268" t="s">
        <v>9287</v>
      </c>
      <c r="B6268" t="s">
        <v>307</v>
      </c>
      <c r="C6268">
        <v>2013</v>
      </c>
      <c r="D6268">
        <v>4</v>
      </c>
      <c r="E6268">
        <v>43378498</v>
      </c>
      <c r="F6268" t="str">
        <f>VLOOKUP(E6268,kluby!$B$2:$C$1288,2,0)</f>
        <v>TJ Nové Město na Moravě</v>
      </c>
    </row>
    <row r="6269" spans="1:6" x14ac:dyDescent="0.2">
      <c r="A6269" t="s">
        <v>293</v>
      </c>
      <c r="B6269" t="s">
        <v>541</v>
      </c>
      <c r="C6269">
        <v>2016</v>
      </c>
      <c r="D6269">
        <v>17</v>
      </c>
      <c r="E6269">
        <v>45243077</v>
      </c>
      <c r="F6269" t="str">
        <f>VLOOKUP(E6269,kluby!$B$2:$C$1288,2,0)</f>
        <v>I.ČLTK Praha</v>
      </c>
    </row>
    <row r="6270" spans="1:6" x14ac:dyDescent="0.2">
      <c r="A6270" t="s">
        <v>293</v>
      </c>
      <c r="B6270" t="s">
        <v>342</v>
      </c>
      <c r="C6270">
        <v>2016</v>
      </c>
      <c r="D6270">
        <v>12</v>
      </c>
      <c r="F6270" t="e">
        <f>VLOOKUP(E6270,kluby!$B$2:$C$1288,2,0)</f>
        <v>#N/A</v>
      </c>
    </row>
    <row r="6271" spans="1:6" x14ac:dyDescent="0.2">
      <c r="A6271" t="s">
        <v>293</v>
      </c>
      <c r="B6271" t="s">
        <v>29</v>
      </c>
      <c r="C6271">
        <v>1985</v>
      </c>
      <c r="D6271">
        <v>8</v>
      </c>
      <c r="E6271">
        <v>66596874</v>
      </c>
      <c r="F6271" t="str">
        <f>VLOOKUP(E6271,kluby!$B$2:$C$1288,2,0)</f>
        <v>BTK Brno</v>
      </c>
    </row>
    <row r="6272" spans="1:6" x14ac:dyDescent="0.2">
      <c r="A6272" t="s">
        <v>293</v>
      </c>
      <c r="B6272" t="s">
        <v>2217</v>
      </c>
      <c r="C6272">
        <v>2015</v>
      </c>
      <c r="D6272">
        <v>7</v>
      </c>
      <c r="E6272">
        <v>1326325</v>
      </c>
      <c r="F6272" t="str">
        <f>VLOOKUP(E6272,kluby!$B$2:$C$1288,2,0)</f>
        <v>TK Tenisek Buštěhrad</v>
      </c>
    </row>
    <row r="6273" spans="1:6" x14ac:dyDescent="0.2">
      <c r="A6273" t="s">
        <v>293</v>
      </c>
      <c r="B6273" t="s">
        <v>27</v>
      </c>
      <c r="C6273">
        <v>1974</v>
      </c>
      <c r="D6273">
        <v>7</v>
      </c>
      <c r="E6273">
        <v>48653896</v>
      </c>
      <c r="F6273" t="str">
        <f>VLOOKUP(E6273,kluby!$B$2:$C$1288,2,0)</f>
        <v>LTC Jaroměř</v>
      </c>
    </row>
    <row r="6274" spans="1:6" x14ac:dyDescent="0.2">
      <c r="A6274" t="s">
        <v>293</v>
      </c>
      <c r="B6274" t="s">
        <v>275</v>
      </c>
      <c r="C6274">
        <v>2012</v>
      </c>
      <c r="D6274">
        <v>6</v>
      </c>
      <c r="F6274" t="e">
        <f>VLOOKUP(E6274,kluby!$B$2:$C$1288,2,0)</f>
        <v>#N/A</v>
      </c>
    </row>
    <row r="6275" spans="1:6" x14ac:dyDescent="0.2">
      <c r="A6275" t="s">
        <v>293</v>
      </c>
      <c r="B6275" t="s">
        <v>117</v>
      </c>
      <c r="C6275">
        <v>2010</v>
      </c>
      <c r="D6275">
        <v>3</v>
      </c>
      <c r="F6275" t="e">
        <f>VLOOKUP(E6275,kluby!$B$2:$C$1288,2,0)</f>
        <v>#N/A</v>
      </c>
    </row>
    <row r="6276" spans="1:6" x14ac:dyDescent="0.2">
      <c r="A6276" t="s">
        <v>293</v>
      </c>
      <c r="B6276" t="s">
        <v>343</v>
      </c>
      <c r="C6276">
        <v>2009</v>
      </c>
      <c r="D6276">
        <v>3</v>
      </c>
      <c r="E6276">
        <v>26518295</v>
      </c>
      <c r="F6276" t="str">
        <f>VLOOKUP(E6276,kluby!$B$2:$C$1288,2,0)</f>
        <v>I.NTC Olomouc</v>
      </c>
    </row>
    <row r="6277" spans="1:6" x14ac:dyDescent="0.2">
      <c r="A6277" t="s">
        <v>293</v>
      </c>
      <c r="B6277" t="s">
        <v>29</v>
      </c>
      <c r="C6277">
        <v>2011</v>
      </c>
      <c r="D6277">
        <v>3</v>
      </c>
      <c r="E6277">
        <v>26518295</v>
      </c>
      <c r="F6277" t="str">
        <f>VLOOKUP(E6277,kluby!$B$2:$C$1288,2,0)</f>
        <v>I.NTC Olomouc</v>
      </c>
    </row>
    <row r="6278" spans="1:6" x14ac:dyDescent="0.2">
      <c r="A6278" t="s">
        <v>293</v>
      </c>
      <c r="B6278" t="s">
        <v>99</v>
      </c>
      <c r="C6278">
        <v>2018</v>
      </c>
      <c r="D6278">
        <v>2</v>
      </c>
      <c r="E6278">
        <v>28551389</v>
      </c>
      <c r="F6278" t="str">
        <f>VLOOKUP(E6278,kluby!$B$2:$C$1288,2,0)</f>
        <v>Tenisový klub Vnorovy, z.s.</v>
      </c>
    </row>
    <row r="6279" spans="1:6" x14ac:dyDescent="0.2">
      <c r="A6279" t="s">
        <v>293</v>
      </c>
      <c r="B6279" t="s">
        <v>93</v>
      </c>
      <c r="C6279">
        <v>2013</v>
      </c>
      <c r="D6279">
        <v>2</v>
      </c>
      <c r="F6279" t="e">
        <f>VLOOKUP(E6279,kluby!$B$2:$C$1288,2,0)</f>
        <v>#N/A</v>
      </c>
    </row>
    <row r="6280" spans="1:6" x14ac:dyDescent="0.2">
      <c r="A6280" t="s">
        <v>2218</v>
      </c>
      <c r="B6280" t="s">
        <v>91</v>
      </c>
      <c r="C6280">
        <v>2008</v>
      </c>
      <c r="D6280">
        <v>27</v>
      </c>
      <c r="E6280">
        <v>47997826</v>
      </c>
      <c r="F6280" t="str">
        <f>VLOOKUP(E6280,kluby!$B$2:$C$1288,2,0)</f>
        <v>TK DEZA Valašské Meziříčí</v>
      </c>
    </row>
    <row r="6281" spans="1:6" x14ac:dyDescent="0.2">
      <c r="A6281" t="s">
        <v>2218</v>
      </c>
      <c r="B6281" t="s">
        <v>43</v>
      </c>
      <c r="C6281">
        <v>1996</v>
      </c>
      <c r="D6281">
        <v>19</v>
      </c>
      <c r="E6281">
        <v>26606721</v>
      </c>
      <c r="F6281" t="str">
        <f>VLOOKUP(E6281,kluby!$B$2:$C$1288,2,0)</f>
        <v>TK TENNISPOINT FM</v>
      </c>
    </row>
    <row r="6282" spans="1:6" x14ac:dyDescent="0.2">
      <c r="A6282" t="s">
        <v>2218</v>
      </c>
      <c r="B6282" t="s">
        <v>5</v>
      </c>
      <c r="C6282">
        <v>2003</v>
      </c>
      <c r="D6282">
        <v>19</v>
      </c>
      <c r="E6282">
        <v>26606721</v>
      </c>
      <c r="F6282" t="str">
        <f>VLOOKUP(E6282,kluby!$B$2:$C$1288,2,0)</f>
        <v>TK TENNISPOINT FM</v>
      </c>
    </row>
    <row r="6283" spans="1:6" x14ac:dyDescent="0.2">
      <c r="A6283" t="s">
        <v>2218</v>
      </c>
      <c r="B6283" t="s">
        <v>75</v>
      </c>
      <c r="C6283">
        <v>2014</v>
      </c>
      <c r="D6283">
        <v>6</v>
      </c>
      <c r="E6283">
        <v>16577558</v>
      </c>
      <c r="F6283" t="str">
        <f>VLOOKUP(E6283,kluby!$B$2:$C$1288,2,0)</f>
        <v>Lokomotiva Nymburk</v>
      </c>
    </row>
    <row r="6284" spans="1:6" x14ac:dyDescent="0.2">
      <c r="A6284" t="s">
        <v>2218</v>
      </c>
      <c r="B6284" t="s">
        <v>163</v>
      </c>
      <c r="C6284">
        <v>2015</v>
      </c>
      <c r="D6284">
        <v>6</v>
      </c>
      <c r="E6284">
        <v>47885076</v>
      </c>
      <c r="F6284" t="str">
        <f>VLOOKUP(E6284,kluby!$B$2:$C$1288,2,0)</f>
        <v>LTC Velen Boskovice</v>
      </c>
    </row>
    <row r="6285" spans="1:6" x14ac:dyDescent="0.2">
      <c r="A6285" t="s">
        <v>2218</v>
      </c>
      <c r="B6285" t="s">
        <v>16</v>
      </c>
      <c r="C6285">
        <v>2002</v>
      </c>
      <c r="D6285">
        <v>4</v>
      </c>
      <c r="E6285">
        <v>44993846</v>
      </c>
      <c r="F6285" t="str">
        <f>VLOOKUP(E6285,kluby!$B$2:$C$1288,2,0)</f>
        <v>SK Jundrov Brno</v>
      </c>
    </row>
    <row r="6286" spans="1:6" x14ac:dyDescent="0.2">
      <c r="A6286" t="s">
        <v>2218</v>
      </c>
      <c r="B6286" t="s">
        <v>20</v>
      </c>
      <c r="C6286">
        <v>2014</v>
      </c>
      <c r="D6286">
        <v>4</v>
      </c>
      <c r="E6286">
        <v>26590891</v>
      </c>
      <c r="F6286" t="str">
        <f>VLOOKUP(E6286,kluby!$B$2:$C$1288,2,0)</f>
        <v>SK Zlín-Mladcová</v>
      </c>
    </row>
    <row r="6287" spans="1:6" x14ac:dyDescent="0.2">
      <c r="A6287" t="s">
        <v>2218</v>
      </c>
      <c r="B6287" t="s">
        <v>39</v>
      </c>
      <c r="C6287">
        <v>2010</v>
      </c>
      <c r="D6287">
        <v>3</v>
      </c>
      <c r="E6287">
        <v>26518295</v>
      </c>
      <c r="F6287" t="str">
        <f>VLOOKUP(E6287,kluby!$B$2:$C$1288,2,0)</f>
        <v>I.NTC Olomouc</v>
      </c>
    </row>
    <row r="6288" spans="1:6" x14ac:dyDescent="0.2">
      <c r="A6288" t="s">
        <v>2218</v>
      </c>
      <c r="B6288" t="s">
        <v>90</v>
      </c>
      <c r="C6288">
        <v>2012</v>
      </c>
      <c r="D6288">
        <v>3</v>
      </c>
      <c r="E6288">
        <v>26518295</v>
      </c>
      <c r="F6288" t="str">
        <f>VLOOKUP(E6288,kluby!$B$2:$C$1288,2,0)</f>
        <v>I.NTC Olomouc</v>
      </c>
    </row>
    <row r="6289" spans="1:6" x14ac:dyDescent="0.2">
      <c r="A6289" t="s">
        <v>2218</v>
      </c>
      <c r="B6289" t="s">
        <v>285</v>
      </c>
      <c r="C6289">
        <v>2015</v>
      </c>
      <c r="D6289">
        <v>2</v>
      </c>
      <c r="E6289">
        <v>7870710</v>
      </c>
      <c r="F6289" t="str">
        <f>VLOOKUP(E6289,kluby!$B$2:$C$1288,2,0)</f>
        <v>Tenis Nový Jičín,z.s.</v>
      </c>
    </row>
    <row r="6290" spans="1:6" x14ac:dyDescent="0.2">
      <c r="A6290" t="s">
        <v>9288</v>
      </c>
      <c r="B6290" t="s">
        <v>19</v>
      </c>
      <c r="C6290">
        <v>2009</v>
      </c>
      <c r="D6290">
        <v>1</v>
      </c>
      <c r="E6290">
        <v>12895504</v>
      </c>
      <c r="F6290" t="str">
        <f>VLOOKUP(E6290,kluby!$B$2:$C$1288,2,0)</f>
        <v>TK Písek</v>
      </c>
    </row>
    <row r="6291" spans="1:6" x14ac:dyDescent="0.2">
      <c r="A6291" t="s">
        <v>7469</v>
      </c>
      <c r="B6291" t="s">
        <v>70</v>
      </c>
      <c r="C6291">
        <v>2014</v>
      </c>
      <c r="D6291">
        <v>10</v>
      </c>
      <c r="E6291">
        <v>26552051</v>
      </c>
      <c r="F6291" t="str">
        <f>VLOOKUP(E6291,kluby!$B$2:$C$1288,2,0)</f>
        <v>LTC Panorama Teplice</v>
      </c>
    </row>
    <row r="6292" spans="1:6" x14ac:dyDescent="0.2">
      <c r="A6292" t="s">
        <v>2219</v>
      </c>
      <c r="B6292" t="s">
        <v>112</v>
      </c>
      <c r="C6292">
        <v>2012</v>
      </c>
      <c r="D6292">
        <v>15</v>
      </c>
      <c r="E6292">
        <v>26606721</v>
      </c>
      <c r="F6292" t="str">
        <f>VLOOKUP(E6292,kluby!$B$2:$C$1288,2,0)</f>
        <v>TK TENNISPOINT FM</v>
      </c>
    </row>
    <row r="6293" spans="1:6" x14ac:dyDescent="0.2">
      <c r="A6293" t="s">
        <v>2220</v>
      </c>
      <c r="B6293" t="s">
        <v>87</v>
      </c>
      <c r="C6293">
        <v>1990</v>
      </c>
      <c r="D6293">
        <v>9</v>
      </c>
      <c r="E6293">
        <v>13695703</v>
      </c>
      <c r="F6293" t="str">
        <f>VLOOKUP(E6293,kluby!$B$2:$C$1288,2,0)</f>
        <v>Sokol Brno Žabovřesky</v>
      </c>
    </row>
    <row r="6294" spans="1:6" x14ac:dyDescent="0.2">
      <c r="A6294" t="s">
        <v>2221</v>
      </c>
      <c r="B6294" t="s">
        <v>6</v>
      </c>
      <c r="C6294">
        <v>2001</v>
      </c>
      <c r="D6294">
        <v>6</v>
      </c>
      <c r="F6294" t="e">
        <f>VLOOKUP(E6294,kluby!$B$2:$C$1288,2,0)</f>
        <v>#N/A</v>
      </c>
    </row>
    <row r="6295" spans="1:6" x14ac:dyDescent="0.2">
      <c r="A6295" t="s">
        <v>9289</v>
      </c>
      <c r="B6295" t="s">
        <v>9290</v>
      </c>
      <c r="C6295">
        <v>2004</v>
      </c>
      <c r="D6295">
        <v>3</v>
      </c>
      <c r="F6295" t="e">
        <f>VLOOKUP(E6295,kluby!$B$2:$C$1288,2,0)</f>
        <v>#N/A</v>
      </c>
    </row>
    <row r="6296" spans="1:6" x14ac:dyDescent="0.2">
      <c r="A6296" t="s">
        <v>6076</v>
      </c>
      <c r="B6296" t="s">
        <v>138</v>
      </c>
      <c r="C6296">
        <v>2015</v>
      </c>
      <c r="D6296">
        <v>22</v>
      </c>
      <c r="E6296">
        <v>45332584</v>
      </c>
      <c r="F6296" t="str">
        <f>VLOOKUP(E6296,kluby!$B$2:$C$1288,2,0)</f>
        <v>TK Škoda Plzeň z.s.</v>
      </c>
    </row>
    <row r="6297" spans="1:6" x14ac:dyDescent="0.2">
      <c r="A6297" t="s">
        <v>6076</v>
      </c>
      <c r="B6297" t="s">
        <v>126</v>
      </c>
      <c r="C6297">
        <v>2012</v>
      </c>
      <c r="D6297">
        <v>11</v>
      </c>
      <c r="E6297">
        <v>45332584</v>
      </c>
      <c r="F6297" t="str">
        <f>VLOOKUP(E6297,kluby!$B$2:$C$1288,2,0)</f>
        <v>TK Škoda Plzeň z.s.</v>
      </c>
    </row>
    <row r="6298" spans="1:6" x14ac:dyDescent="0.2">
      <c r="A6298" t="s">
        <v>9291</v>
      </c>
      <c r="B6298" t="s">
        <v>117</v>
      </c>
      <c r="C6298">
        <v>2014</v>
      </c>
      <c r="D6298">
        <v>5</v>
      </c>
      <c r="E6298">
        <v>4616316</v>
      </c>
      <c r="F6298" t="str">
        <f>VLOOKUP(E6298,kluby!$B$2:$C$1288,2,0)</f>
        <v>Tenis klub Jindřichův Hradec z.s.</v>
      </c>
    </row>
    <row r="6299" spans="1:6" x14ac:dyDescent="0.2">
      <c r="A6299" t="s">
        <v>6726</v>
      </c>
      <c r="B6299" t="s">
        <v>54</v>
      </c>
      <c r="C6299">
        <v>2015</v>
      </c>
      <c r="D6299">
        <v>7</v>
      </c>
      <c r="E6299">
        <v>49939688</v>
      </c>
      <c r="F6299" t="str">
        <f>VLOOKUP(E6299,kluby!$B$2:$C$1288,2,0)</f>
        <v>TK Kyjov</v>
      </c>
    </row>
    <row r="6300" spans="1:6" x14ac:dyDescent="0.2">
      <c r="A6300" t="s">
        <v>9292</v>
      </c>
      <c r="B6300" t="s">
        <v>223</v>
      </c>
      <c r="C6300">
        <v>2008</v>
      </c>
      <c r="D6300">
        <v>1</v>
      </c>
      <c r="E6300">
        <v>47513870</v>
      </c>
      <c r="F6300" t="str">
        <f>VLOOKUP(E6300,kluby!$B$2:$C$1288,2,0)</f>
        <v>LTC Beroun, z.s.</v>
      </c>
    </row>
    <row r="6301" spans="1:6" x14ac:dyDescent="0.2">
      <c r="A6301" t="s">
        <v>529</v>
      </c>
      <c r="B6301" t="s">
        <v>61</v>
      </c>
      <c r="C6301">
        <v>2015</v>
      </c>
      <c r="D6301">
        <v>6</v>
      </c>
      <c r="E6301">
        <v>541991</v>
      </c>
      <c r="F6301" t="str">
        <f>VLOOKUP(E6301,kluby!$B$2:$C$1288,2,0)</f>
        <v>TJ Spoje Praha</v>
      </c>
    </row>
    <row r="6302" spans="1:6" x14ac:dyDescent="0.2">
      <c r="A6302" t="s">
        <v>2222</v>
      </c>
      <c r="B6302" t="s">
        <v>99</v>
      </c>
      <c r="C6302">
        <v>2007</v>
      </c>
      <c r="D6302">
        <v>62</v>
      </c>
      <c r="E6302">
        <v>44740344</v>
      </c>
      <c r="F6302" t="str">
        <f>VLOOKUP(E6302,kluby!$B$2:$C$1288,2,0)</f>
        <v>TJ Start Ostrava - Poruba, z.s.</v>
      </c>
    </row>
    <row r="6303" spans="1:6" x14ac:dyDescent="0.2">
      <c r="A6303" t="s">
        <v>2222</v>
      </c>
      <c r="B6303" t="s">
        <v>9293</v>
      </c>
      <c r="C6303">
        <v>2007</v>
      </c>
      <c r="D6303">
        <v>4</v>
      </c>
      <c r="E6303">
        <v>13695703</v>
      </c>
      <c r="F6303" t="str">
        <f>VLOOKUP(E6303,kluby!$B$2:$C$1288,2,0)</f>
        <v>Sokol Brno Žabovřesky</v>
      </c>
    </row>
    <row r="6304" spans="1:6" x14ac:dyDescent="0.2">
      <c r="A6304" t="s">
        <v>2223</v>
      </c>
      <c r="B6304" t="s">
        <v>11</v>
      </c>
      <c r="C6304">
        <v>2016</v>
      </c>
      <c r="D6304">
        <v>19</v>
      </c>
      <c r="E6304">
        <v>61895661</v>
      </c>
      <c r="F6304" t="str">
        <f>VLOOKUP(E6304,kluby!$B$2:$C$1288,2,0)</f>
        <v>LTC Slovan Kladno</v>
      </c>
    </row>
    <row r="6305" spans="1:6" x14ac:dyDescent="0.2">
      <c r="A6305" t="s">
        <v>2223</v>
      </c>
      <c r="B6305" t="s">
        <v>73</v>
      </c>
      <c r="C6305">
        <v>2007</v>
      </c>
      <c r="D6305">
        <v>7</v>
      </c>
      <c r="E6305">
        <v>18380514</v>
      </c>
      <c r="F6305" t="str">
        <f>VLOOKUP(E6305,kluby!$B$2:$C$1288,2,0)</f>
        <v>TK Ústí n.Labem</v>
      </c>
    </row>
    <row r="6306" spans="1:6" x14ac:dyDescent="0.2">
      <c r="A6306" t="s">
        <v>2224</v>
      </c>
      <c r="B6306" t="s">
        <v>12</v>
      </c>
      <c r="C6306">
        <v>1987</v>
      </c>
      <c r="D6306">
        <v>9</v>
      </c>
      <c r="E6306">
        <v>64812456</v>
      </c>
      <c r="F6306" t="str">
        <f>VLOOKUP(E6306,kluby!$B$2:$C$1288,2,0)</f>
        <v>TC Jičín</v>
      </c>
    </row>
    <row r="6307" spans="1:6" x14ac:dyDescent="0.2">
      <c r="A6307" t="s">
        <v>9294</v>
      </c>
      <c r="B6307" t="s">
        <v>6</v>
      </c>
      <c r="C6307">
        <v>1982</v>
      </c>
      <c r="D6307">
        <v>5</v>
      </c>
      <c r="E6307">
        <v>45332584</v>
      </c>
      <c r="F6307" t="str">
        <f>VLOOKUP(E6307,kluby!$B$2:$C$1288,2,0)</f>
        <v>TK Škoda Plzeň z.s.</v>
      </c>
    </row>
    <row r="6308" spans="1:6" x14ac:dyDescent="0.2">
      <c r="A6308" t="s">
        <v>9295</v>
      </c>
      <c r="B6308" t="s">
        <v>29</v>
      </c>
      <c r="C6308">
        <v>1985</v>
      </c>
      <c r="D6308">
        <v>2</v>
      </c>
      <c r="E6308">
        <v>45332584</v>
      </c>
      <c r="F6308" t="str">
        <f>VLOOKUP(E6308,kluby!$B$2:$C$1288,2,0)</f>
        <v>TK Škoda Plzeň z.s.</v>
      </c>
    </row>
    <row r="6309" spans="1:6" x14ac:dyDescent="0.2">
      <c r="A6309" t="s">
        <v>6287</v>
      </c>
      <c r="B6309" t="s">
        <v>29</v>
      </c>
      <c r="C6309">
        <v>2018</v>
      </c>
      <c r="D6309">
        <v>11</v>
      </c>
      <c r="E6309">
        <v>61895661</v>
      </c>
      <c r="F6309" t="str">
        <f>VLOOKUP(E6309,kluby!$B$2:$C$1288,2,0)</f>
        <v>LTC Slovan Kladno</v>
      </c>
    </row>
    <row r="6310" spans="1:6" x14ac:dyDescent="0.2">
      <c r="A6310" t="s">
        <v>2225</v>
      </c>
      <c r="B6310" t="s">
        <v>20</v>
      </c>
      <c r="C6310">
        <v>2011</v>
      </c>
      <c r="D6310">
        <v>16</v>
      </c>
      <c r="E6310">
        <v>26590891</v>
      </c>
      <c r="F6310" t="str">
        <f>VLOOKUP(E6310,kluby!$B$2:$C$1288,2,0)</f>
        <v>SK Zlín-Mladcová</v>
      </c>
    </row>
    <row r="6311" spans="1:6" x14ac:dyDescent="0.2">
      <c r="A6311" t="s">
        <v>9296</v>
      </c>
      <c r="B6311" t="s">
        <v>117</v>
      </c>
      <c r="C6311">
        <v>2016</v>
      </c>
      <c r="D6311">
        <v>2</v>
      </c>
      <c r="F6311" t="e">
        <f>VLOOKUP(E6311,kluby!$B$2:$C$1288,2,0)</f>
        <v>#N/A</v>
      </c>
    </row>
    <row r="6312" spans="1:6" x14ac:dyDescent="0.2">
      <c r="A6312" t="s">
        <v>9296</v>
      </c>
      <c r="B6312" t="s">
        <v>62</v>
      </c>
      <c r="C6312">
        <v>2014</v>
      </c>
      <c r="D6312">
        <v>2</v>
      </c>
      <c r="E6312">
        <v>673013</v>
      </c>
      <c r="F6312" t="str">
        <f>VLOOKUP(E6312,kluby!$B$2:$C$1288,2,0)</f>
        <v>TK Roudnice n.L.</v>
      </c>
    </row>
    <row r="6313" spans="1:6" x14ac:dyDescent="0.2">
      <c r="A6313" t="s">
        <v>7048</v>
      </c>
      <c r="B6313" t="s">
        <v>140</v>
      </c>
      <c r="C6313">
        <v>2015</v>
      </c>
      <c r="D6313">
        <v>6</v>
      </c>
      <c r="E6313">
        <v>60103779</v>
      </c>
      <c r="F6313" t="str">
        <f>VLOOKUP(E6313,kluby!$B$2:$C$1288,2,0)</f>
        <v>TC Chrudim z.s.</v>
      </c>
    </row>
    <row r="6314" spans="1:6" x14ac:dyDescent="0.2">
      <c r="A6314" t="s">
        <v>2226</v>
      </c>
      <c r="B6314" t="s">
        <v>94</v>
      </c>
      <c r="C6314">
        <v>2013</v>
      </c>
      <c r="D6314">
        <v>43</v>
      </c>
      <c r="E6314">
        <v>63833263</v>
      </c>
      <c r="F6314" t="str">
        <f>VLOOKUP(E6314,kluby!$B$2:$C$1288,2,0)</f>
        <v>TJ Solidarita Praha 10</v>
      </c>
    </row>
    <row r="6315" spans="1:6" x14ac:dyDescent="0.2">
      <c r="A6315" t="s">
        <v>2226</v>
      </c>
      <c r="B6315" t="s">
        <v>93</v>
      </c>
      <c r="C6315">
        <v>2013</v>
      </c>
      <c r="D6315">
        <v>32</v>
      </c>
      <c r="E6315">
        <v>15051056</v>
      </c>
      <c r="F6315" t="str">
        <f>VLOOKUP(E6315,kluby!$B$2:$C$1288,2,0)</f>
        <v>LTC Pardubice</v>
      </c>
    </row>
    <row r="6316" spans="1:6" x14ac:dyDescent="0.2">
      <c r="A6316" t="s">
        <v>2226</v>
      </c>
      <c r="B6316" t="s">
        <v>122</v>
      </c>
      <c r="C6316">
        <v>2015</v>
      </c>
      <c r="D6316">
        <v>22</v>
      </c>
      <c r="E6316">
        <v>63833263</v>
      </c>
      <c r="F6316" t="str">
        <f>VLOOKUP(E6316,kluby!$B$2:$C$1288,2,0)</f>
        <v>TJ Solidarita Praha 10</v>
      </c>
    </row>
    <row r="6317" spans="1:6" x14ac:dyDescent="0.2">
      <c r="A6317" t="s">
        <v>2226</v>
      </c>
      <c r="B6317" t="s">
        <v>126</v>
      </c>
      <c r="C6317">
        <v>2015</v>
      </c>
      <c r="D6317">
        <v>20</v>
      </c>
      <c r="E6317">
        <v>42939585</v>
      </c>
      <c r="F6317" t="str">
        <f>VLOOKUP(E6317,kluby!$B$2:$C$1288,2,0)</f>
        <v>TK Pernštýn 1897 Pardubice</v>
      </c>
    </row>
    <row r="6318" spans="1:6" x14ac:dyDescent="0.2">
      <c r="A6318" t="s">
        <v>2226</v>
      </c>
      <c r="B6318" t="s">
        <v>61</v>
      </c>
      <c r="C6318">
        <v>1979</v>
      </c>
      <c r="D6318">
        <v>4</v>
      </c>
      <c r="E6318">
        <v>46750568</v>
      </c>
      <c r="F6318" t="str">
        <f>VLOOKUP(E6318,kluby!$B$2:$C$1288,2,0)</f>
        <v>TJ Jiskra Nový Bor ,z.s.</v>
      </c>
    </row>
    <row r="6319" spans="1:6" x14ac:dyDescent="0.2">
      <c r="A6319" t="s">
        <v>9297</v>
      </c>
      <c r="B6319" t="s">
        <v>122</v>
      </c>
      <c r="C6319">
        <v>2015</v>
      </c>
      <c r="D6319">
        <v>4</v>
      </c>
      <c r="E6319">
        <v>46681493</v>
      </c>
      <c r="F6319" t="str">
        <f>VLOOKUP(E6319,kluby!$B$2:$C$1288,2,0)</f>
        <v>TJ TK Hluboká nad Vltavou</v>
      </c>
    </row>
    <row r="6320" spans="1:6" x14ac:dyDescent="0.2">
      <c r="A6320" t="s">
        <v>9297</v>
      </c>
      <c r="B6320" t="s">
        <v>26</v>
      </c>
      <c r="C6320">
        <v>1995</v>
      </c>
      <c r="D6320">
        <v>3</v>
      </c>
      <c r="E6320">
        <v>27046427</v>
      </c>
      <c r="F6320" t="str">
        <f>VLOOKUP(E6320,kluby!$B$2:$C$1288,2,0)</f>
        <v>Tempo Praha</v>
      </c>
    </row>
    <row r="6321" spans="1:6" x14ac:dyDescent="0.2">
      <c r="A6321" t="s">
        <v>2226</v>
      </c>
      <c r="B6321" t="s">
        <v>116</v>
      </c>
      <c r="C6321">
        <v>2019</v>
      </c>
      <c r="D6321">
        <v>2</v>
      </c>
      <c r="E6321">
        <v>483176</v>
      </c>
      <c r="F6321" t="str">
        <f>VLOOKUP(E6321,kluby!$B$2:$C$1288,2,0)</f>
        <v>TK Most</v>
      </c>
    </row>
    <row r="6322" spans="1:6" x14ac:dyDescent="0.2">
      <c r="A6322" t="s">
        <v>2228</v>
      </c>
      <c r="B6322" t="s">
        <v>40</v>
      </c>
      <c r="C6322">
        <v>2014</v>
      </c>
      <c r="D6322">
        <v>17</v>
      </c>
      <c r="E6322">
        <v>4616316</v>
      </c>
      <c r="F6322" t="str">
        <f>VLOOKUP(E6322,kluby!$B$2:$C$1288,2,0)</f>
        <v>Tenis klub Jindřichův Hradec z.s.</v>
      </c>
    </row>
    <row r="6323" spans="1:6" x14ac:dyDescent="0.2">
      <c r="A6323" t="s">
        <v>2227</v>
      </c>
      <c r="B6323" t="s">
        <v>2</v>
      </c>
      <c r="C6323">
        <v>2013</v>
      </c>
      <c r="D6323">
        <v>16</v>
      </c>
      <c r="E6323">
        <v>22865942</v>
      </c>
      <c r="F6323" t="str">
        <f>VLOOKUP(E6323,kluby!$B$2:$C$1288,2,0)</f>
        <v>SK Tenis Kladno</v>
      </c>
    </row>
    <row r="6324" spans="1:6" x14ac:dyDescent="0.2">
      <c r="A6324" t="s">
        <v>2228</v>
      </c>
      <c r="B6324" t="s">
        <v>81</v>
      </c>
      <c r="C6324">
        <v>2013</v>
      </c>
      <c r="D6324">
        <v>11</v>
      </c>
      <c r="E6324">
        <v>4616316</v>
      </c>
      <c r="F6324" t="str">
        <f>VLOOKUP(E6324,kluby!$B$2:$C$1288,2,0)</f>
        <v>Tenis klub Jindřichův Hradec z.s.</v>
      </c>
    </row>
    <row r="6325" spans="1:6" x14ac:dyDescent="0.2">
      <c r="A6325" t="s">
        <v>2227</v>
      </c>
      <c r="B6325" t="s">
        <v>39</v>
      </c>
      <c r="C6325">
        <v>2004</v>
      </c>
      <c r="D6325">
        <v>7</v>
      </c>
      <c r="E6325">
        <v>26548852</v>
      </c>
      <c r="F6325" t="str">
        <f>VLOOKUP(E6325,kluby!$B$2:$C$1288,2,0)</f>
        <v>TENIS-CENTRUM DTJ HK</v>
      </c>
    </row>
    <row r="6326" spans="1:6" x14ac:dyDescent="0.2">
      <c r="A6326" t="s">
        <v>2227</v>
      </c>
      <c r="B6326" t="s">
        <v>7605</v>
      </c>
      <c r="C6326">
        <v>2002</v>
      </c>
      <c r="D6326">
        <v>7</v>
      </c>
      <c r="E6326">
        <v>536318</v>
      </c>
      <c r="F6326" t="str">
        <f>VLOOKUP(E6326,kluby!$B$2:$C$1288,2,0)</f>
        <v>TJ Břevnov</v>
      </c>
    </row>
    <row r="6327" spans="1:6" x14ac:dyDescent="0.2">
      <c r="A6327" t="s">
        <v>2227</v>
      </c>
      <c r="B6327" t="s">
        <v>5</v>
      </c>
      <c r="C6327">
        <v>1979</v>
      </c>
      <c r="D6327">
        <v>6</v>
      </c>
      <c r="E6327">
        <v>42195179</v>
      </c>
      <c r="F6327" t="str">
        <f>VLOOKUP(E6327,kluby!$B$2:$C$1288,2,0)</f>
        <v>Sportovní klub Třebechovice pod Orebem,z.s.</v>
      </c>
    </row>
    <row r="6328" spans="1:6" x14ac:dyDescent="0.2">
      <c r="A6328" t="s">
        <v>2227</v>
      </c>
      <c r="B6328" t="s">
        <v>5</v>
      </c>
      <c r="C6328">
        <v>1995</v>
      </c>
      <c r="D6328">
        <v>6</v>
      </c>
      <c r="E6328">
        <v>18584004</v>
      </c>
      <c r="F6328" t="str">
        <f>VLOOKUP(E6328,kluby!$B$2:$C$1288,2,0)</f>
        <v>TO SK Mělník</v>
      </c>
    </row>
    <row r="6329" spans="1:6" x14ac:dyDescent="0.2">
      <c r="A6329" t="s">
        <v>2227</v>
      </c>
      <c r="B6329" t="s">
        <v>43</v>
      </c>
      <c r="C6329">
        <v>2007</v>
      </c>
      <c r="D6329">
        <v>5</v>
      </c>
      <c r="E6329">
        <v>8425922</v>
      </c>
      <c r="F6329" t="str">
        <f>VLOOKUP(E6329,kluby!$B$2:$C$1288,2,0)</f>
        <v>TopTennis Xaverov s.r.o.</v>
      </c>
    </row>
    <row r="6330" spans="1:6" x14ac:dyDescent="0.2">
      <c r="A6330" t="s">
        <v>2227</v>
      </c>
      <c r="B6330" t="s">
        <v>33</v>
      </c>
      <c r="C6330">
        <v>2008</v>
      </c>
      <c r="D6330">
        <v>5</v>
      </c>
      <c r="E6330">
        <v>8425922</v>
      </c>
      <c r="F6330" t="str">
        <f>VLOOKUP(E6330,kluby!$B$2:$C$1288,2,0)</f>
        <v>TopTennis Xaverov s.r.o.</v>
      </c>
    </row>
    <row r="6331" spans="1:6" x14ac:dyDescent="0.2">
      <c r="A6331" t="s">
        <v>2227</v>
      </c>
      <c r="B6331" t="s">
        <v>92</v>
      </c>
      <c r="C6331">
        <v>1979</v>
      </c>
      <c r="D6331">
        <v>4</v>
      </c>
      <c r="E6331">
        <v>63831619</v>
      </c>
      <c r="F6331" t="str">
        <f>VLOOKUP(E6331,kluby!$B$2:$C$1288,2,0)</f>
        <v>TK Start Praha-Topolka</v>
      </c>
    </row>
    <row r="6332" spans="1:6" x14ac:dyDescent="0.2">
      <c r="A6332" t="s">
        <v>2228</v>
      </c>
      <c r="B6332" t="s">
        <v>149</v>
      </c>
      <c r="C6332">
        <v>2005</v>
      </c>
      <c r="D6332">
        <v>3</v>
      </c>
      <c r="E6332">
        <v>4824784</v>
      </c>
      <c r="F6332" t="str">
        <f>VLOOKUP(E6332,kluby!$B$2:$C$1288,2,0)</f>
        <v>Pála Vízner Tennis z.s.</v>
      </c>
    </row>
    <row r="6333" spans="1:6" x14ac:dyDescent="0.2">
      <c r="A6333" t="s">
        <v>2227</v>
      </c>
      <c r="B6333" t="s">
        <v>49</v>
      </c>
      <c r="C6333">
        <v>2005</v>
      </c>
      <c r="D6333">
        <v>3</v>
      </c>
      <c r="E6333">
        <v>66004021</v>
      </c>
      <c r="F6333" t="str">
        <f>VLOOKUP(E6333,kluby!$B$2:$C$1288,2,0)</f>
        <v>Sokol Petrovice</v>
      </c>
    </row>
    <row r="6334" spans="1:6" x14ac:dyDescent="0.2">
      <c r="A6334" t="s">
        <v>2227</v>
      </c>
      <c r="B6334" t="s">
        <v>49</v>
      </c>
      <c r="C6334">
        <v>2013</v>
      </c>
      <c r="D6334">
        <v>3</v>
      </c>
      <c r="E6334">
        <v>9109862</v>
      </c>
      <c r="F6334" t="str">
        <f>VLOOKUP(E6334,kluby!$B$2:$C$1288,2,0)</f>
        <v>TCM Dubeč, z.s.</v>
      </c>
    </row>
    <row r="6335" spans="1:6" x14ac:dyDescent="0.2">
      <c r="A6335" t="s">
        <v>2227</v>
      </c>
      <c r="B6335" t="s">
        <v>16</v>
      </c>
      <c r="C6335">
        <v>2016</v>
      </c>
      <c r="D6335">
        <v>2</v>
      </c>
      <c r="E6335">
        <v>22057552</v>
      </c>
      <c r="F6335" t="str">
        <f>VLOOKUP(E6335,kluby!$B$2:$C$1288,2,0)</f>
        <v>TC SANITINO Academy, z.s.</v>
      </c>
    </row>
    <row r="6336" spans="1:6" x14ac:dyDescent="0.2">
      <c r="A6336" t="s">
        <v>2227</v>
      </c>
      <c r="B6336" t="s">
        <v>81</v>
      </c>
      <c r="C6336">
        <v>2015</v>
      </c>
      <c r="D6336">
        <v>2</v>
      </c>
      <c r="E6336">
        <v>62060261</v>
      </c>
      <c r="F6336" t="str">
        <f>VLOOKUP(E6336,kluby!$B$2:$C$1288,2,0)</f>
        <v>Sokol Smiřice</v>
      </c>
    </row>
    <row r="6337" spans="1:6" x14ac:dyDescent="0.2">
      <c r="A6337" t="s">
        <v>2228</v>
      </c>
      <c r="B6337" t="s">
        <v>84</v>
      </c>
      <c r="C6337">
        <v>1973</v>
      </c>
      <c r="D6337">
        <v>1</v>
      </c>
      <c r="E6337">
        <v>536652</v>
      </c>
      <c r="F6337" t="str">
        <f>VLOOKUP(E6337,kluby!$B$2:$C$1288,2,0)</f>
        <v>TK Hanspaulka</v>
      </c>
    </row>
    <row r="6338" spans="1:6" x14ac:dyDescent="0.2">
      <c r="A6338" t="s">
        <v>6431</v>
      </c>
      <c r="B6338" t="s">
        <v>9</v>
      </c>
      <c r="C6338">
        <v>1993</v>
      </c>
      <c r="D6338">
        <v>9</v>
      </c>
      <c r="E6338">
        <v>544884</v>
      </c>
      <c r="F6338" t="str">
        <f>VLOOKUP(E6338,kluby!$B$2:$C$1288,2,0)</f>
        <v>Start Brno</v>
      </c>
    </row>
    <row r="6339" spans="1:6" x14ac:dyDescent="0.2">
      <c r="A6339" t="s">
        <v>9298</v>
      </c>
      <c r="B6339" t="s">
        <v>94</v>
      </c>
      <c r="C6339">
        <v>2000</v>
      </c>
      <c r="D6339">
        <v>1</v>
      </c>
      <c r="E6339">
        <v>544884</v>
      </c>
      <c r="F6339" t="str">
        <f>VLOOKUP(E6339,kluby!$B$2:$C$1288,2,0)</f>
        <v>Start Brno</v>
      </c>
    </row>
    <row r="6340" spans="1:6" x14ac:dyDescent="0.2">
      <c r="A6340" t="s">
        <v>9299</v>
      </c>
      <c r="B6340" t="s">
        <v>99</v>
      </c>
      <c r="C6340">
        <v>2014</v>
      </c>
      <c r="D6340">
        <v>1</v>
      </c>
      <c r="E6340">
        <v>62156616</v>
      </c>
      <c r="F6340" t="str">
        <f>VLOOKUP(E6340,kluby!$B$2:$C$1288,2,0)</f>
        <v>TK Tuřany</v>
      </c>
    </row>
    <row r="6341" spans="1:6" x14ac:dyDescent="0.2">
      <c r="A6341" t="s">
        <v>9300</v>
      </c>
      <c r="B6341" t="s">
        <v>256</v>
      </c>
      <c r="C6341">
        <v>1982</v>
      </c>
      <c r="D6341">
        <v>1</v>
      </c>
      <c r="E6341">
        <v>44552912</v>
      </c>
      <c r="F6341" t="str">
        <f>VLOOKUP(E6341,kluby!$B$2:$C$1288,2,0)</f>
        <v>TJ Chlumec-Tenis</v>
      </c>
    </row>
    <row r="6342" spans="1:6" x14ac:dyDescent="0.2">
      <c r="A6342" t="s">
        <v>2229</v>
      </c>
      <c r="B6342" t="s">
        <v>20</v>
      </c>
      <c r="C6342">
        <v>1976</v>
      </c>
      <c r="D6342">
        <v>27</v>
      </c>
      <c r="E6342">
        <v>47795701</v>
      </c>
      <c r="F6342" t="str">
        <f>VLOOKUP(E6342,kluby!$B$2:$C$1288,2,0)</f>
        <v>TK Chomutov</v>
      </c>
    </row>
    <row r="6343" spans="1:6" x14ac:dyDescent="0.2">
      <c r="A6343" t="s">
        <v>2229</v>
      </c>
      <c r="B6343" t="s">
        <v>43</v>
      </c>
      <c r="C6343">
        <v>2007</v>
      </c>
      <c r="D6343">
        <v>5</v>
      </c>
      <c r="E6343">
        <v>64327302</v>
      </c>
      <c r="F6343" t="str">
        <f>VLOOKUP(E6343,kluby!$B$2:$C$1288,2,0)</f>
        <v>TK TILIA Brno</v>
      </c>
    </row>
    <row r="6344" spans="1:6" x14ac:dyDescent="0.2">
      <c r="A6344" t="s">
        <v>2229</v>
      </c>
      <c r="B6344" t="s">
        <v>6</v>
      </c>
      <c r="C6344">
        <v>1984</v>
      </c>
      <c r="D6344">
        <v>5</v>
      </c>
      <c r="E6344">
        <v>549525</v>
      </c>
      <c r="F6344" t="str">
        <f>VLOOKUP(E6344,kluby!$B$2:$C$1288,2,0)</f>
        <v>TENIS Klánovice</v>
      </c>
    </row>
    <row r="6345" spans="1:6" x14ac:dyDescent="0.2">
      <c r="A6345" t="s">
        <v>7049</v>
      </c>
      <c r="B6345" t="s">
        <v>62</v>
      </c>
      <c r="C6345">
        <v>1978</v>
      </c>
      <c r="D6345">
        <v>6</v>
      </c>
      <c r="E6345">
        <v>26625750</v>
      </c>
      <c r="F6345" t="str">
        <f>VLOOKUP(E6345,kluby!$B$2:$C$1288,2,0)</f>
        <v>SK TK Vodňany</v>
      </c>
    </row>
    <row r="6346" spans="1:6" x14ac:dyDescent="0.2">
      <c r="A6346" t="s">
        <v>7050</v>
      </c>
      <c r="B6346" t="s">
        <v>95</v>
      </c>
      <c r="C6346">
        <v>2014</v>
      </c>
      <c r="D6346">
        <v>6</v>
      </c>
      <c r="E6346">
        <v>49029860</v>
      </c>
      <c r="F6346" t="str">
        <f>VLOOKUP(E6346,kluby!$B$2:$C$1288,2,0)</f>
        <v>LTC Humpolec</v>
      </c>
    </row>
    <row r="6347" spans="1:6" x14ac:dyDescent="0.2">
      <c r="A6347" t="s">
        <v>2230</v>
      </c>
      <c r="B6347" t="s">
        <v>163</v>
      </c>
      <c r="C6347">
        <v>2014</v>
      </c>
      <c r="D6347">
        <v>8</v>
      </c>
      <c r="E6347">
        <v>26529076</v>
      </c>
      <c r="F6347" t="str">
        <f>VLOOKUP(E6347,kluby!$B$2:$C$1288,2,0)</f>
        <v>TC BIOCEL Vratimov z.s.</v>
      </c>
    </row>
    <row r="6348" spans="1:6" x14ac:dyDescent="0.2">
      <c r="A6348" t="s">
        <v>2230</v>
      </c>
      <c r="B6348" t="s">
        <v>15</v>
      </c>
      <c r="C6348">
        <v>2012</v>
      </c>
      <c r="D6348">
        <v>7</v>
      </c>
      <c r="E6348">
        <v>26529076</v>
      </c>
      <c r="F6348" t="str">
        <f>VLOOKUP(E6348,kluby!$B$2:$C$1288,2,0)</f>
        <v>TC BIOCEL Vratimov z.s.</v>
      </c>
    </row>
    <row r="6349" spans="1:6" x14ac:dyDescent="0.2">
      <c r="A6349" t="s">
        <v>2231</v>
      </c>
      <c r="B6349" t="s">
        <v>88</v>
      </c>
      <c r="C6349">
        <v>2004</v>
      </c>
      <c r="D6349">
        <v>15</v>
      </c>
      <c r="E6349">
        <v>70850453</v>
      </c>
      <c r="F6349" t="str">
        <f>VLOOKUP(E6349,kluby!$B$2:$C$1288,2,0)</f>
        <v>LTC Hodonín</v>
      </c>
    </row>
    <row r="6350" spans="1:6" x14ac:dyDescent="0.2">
      <c r="A6350" t="s">
        <v>2231</v>
      </c>
      <c r="B6350" t="s">
        <v>49</v>
      </c>
      <c r="C6350">
        <v>2011</v>
      </c>
      <c r="D6350">
        <v>10</v>
      </c>
      <c r="E6350">
        <v>49939688</v>
      </c>
      <c r="F6350" t="str">
        <f>VLOOKUP(E6350,kluby!$B$2:$C$1288,2,0)</f>
        <v>TK Kyjov</v>
      </c>
    </row>
    <row r="6351" spans="1:6" x14ac:dyDescent="0.2">
      <c r="A6351" t="s">
        <v>9301</v>
      </c>
      <c r="B6351" t="s">
        <v>115</v>
      </c>
      <c r="C6351">
        <v>2011</v>
      </c>
      <c r="D6351">
        <v>1</v>
      </c>
      <c r="E6351">
        <v>49458159</v>
      </c>
      <c r="F6351" t="str">
        <f>VLOOKUP(E6351,kluby!$B$2:$C$1288,2,0)</f>
        <v>Tenisový klub Šlapanice</v>
      </c>
    </row>
    <row r="6352" spans="1:6" x14ac:dyDescent="0.2">
      <c r="A6352" t="s">
        <v>7470</v>
      </c>
      <c r="B6352" t="s">
        <v>117</v>
      </c>
      <c r="C6352">
        <v>2012</v>
      </c>
      <c r="D6352">
        <v>10</v>
      </c>
      <c r="E6352">
        <v>13643240</v>
      </c>
      <c r="F6352" t="str">
        <f>VLOOKUP(E6352,kluby!$B$2:$C$1288,2,0)</f>
        <v>T.J. Sokol Šumperk</v>
      </c>
    </row>
    <row r="6353" spans="1:6" x14ac:dyDescent="0.2">
      <c r="A6353" t="s">
        <v>6727</v>
      </c>
      <c r="B6353" t="s">
        <v>75</v>
      </c>
      <c r="C6353">
        <v>2011</v>
      </c>
      <c r="D6353">
        <v>7</v>
      </c>
      <c r="F6353" t="e">
        <f>VLOOKUP(E6353,kluby!$B$2:$C$1288,2,0)</f>
        <v>#N/A</v>
      </c>
    </row>
    <row r="6354" spans="1:6" x14ac:dyDescent="0.2">
      <c r="A6354" t="s">
        <v>9302</v>
      </c>
      <c r="B6354" t="s">
        <v>143</v>
      </c>
      <c r="C6354">
        <v>2017</v>
      </c>
      <c r="D6354">
        <v>2</v>
      </c>
      <c r="E6354">
        <v>26524236</v>
      </c>
      <c r="F6354" t="str">
        <f>VLOOKUP(E6354,kluby!$B$2:$C$1288,2,0)</f>
        <v>Tenis klub Nýrsko</v>
      </c>
    </row>
    <row r="6355" spans="1:6" x14ac:dyDescent="0.2">
      <c r="A6355" t="s">
        <v>7051</v>
      </c>
      <c r="B6355" t="s">
        <v>242</v>
      </c>
      <c r="C6355">
        <v>1996</v>
      </c>
      <c r="D6355">
        <v>6</v>
      </c>
      <c r="E6355">
        <v>553964</v>
      </c>
      <c r="F6355" t="str">
        <f>VLOOKUP(E6355,kluby!$B$2:$C$1288,2,0)</f>
        <v>SK Satalice</v>
      </c>
    </row>
    <row r="6356" spans="1:6" x14ac:dyDescent="0.2">
      <c r="A6356" t="s">
        <v>7051</v>
      </c>
      <c r="B6356" t="s">
        <v>81</v>
      </c>
      <c r="C6356">
        <v>1996</v>
      </c>
      <c r="D6356">
        <v>5</v>
      </c>
      <c r="E6356">
        <v>43755062</v>
      </c>
      <c r="F6356" t="str">
        <f>VLOOKUP(E6356,kluby!$B$2:$C$1288,2,0)</f>
        <v>TO Sokol Nehvizdy</v>
      </c>
    </row>
    <row r="6357" spans="1:6" x14ac:dyDescent="0.2">
      <c r="A6357" t="s">
        <v>7051</v>
      </c>
      <c r="B6357" t="s">
        <v>12</v>
      </c>
      <c r="C6357">
        <v>1973</v>
      </c>
      <c r="D6357">
        <v>4</v>
      </c>
      <c r="E6357">
        <v>62788370</v>
      </c>
      <c r="F6357" t="str">
        <f>VLOOKUP(E6357,kluby!$B$2:$C$1288,2,0)</f>
        <v>Sokol Košťany</v>
      </c>
    </row>
    <row r="6358" spans="1:6" x14ac:dyDescent="0.2">
      <c r="A6358" t="s">
        <v>7051</v>
      </c>
      <c r="B6358" t="s">
        <v>9303</v>
      </c>
      <c r="C6358">
        <v>2005</v>
      </c>
      <c r="D6358">
        <v>1</v>
      </c>
      <c r="E6358">
        <v>66113059</v>
      </c>
      <c r="F6358" t="str">
        <f>VLOOKUP(E6358,kluby!$B$2:$C$1288,2,0)</f>
        <v>LTK TEPLICE o.s.</v>
      </c>
    </row>
    <row r="6359" spans="1:6" x14ac:dyDescent="0.2">
      <c r="A6359" t="s">
        <v>7051</v>
      </c>
      <c r="B6359" t="s">
        <v>40</v>
      </c>
      <c r="C6359">
        <v>1975</v>
      </c>
      <c r="D6359">
        <v>1</v>
      </c>
      <c r="E6359">
        <v>43755062</v>
      </c>
      <c r="F6359" t="str">
        <f>VLOOKUP(E6359,kluby!$B$2:$C$1288,2,0)</f>
        <v>TO Sokol Nehvizdy</v>
      </c>
    </row>
    <row r="6360" spans="1:6" x14ac:dyDescent="0.2">
      <c r="A6360" t="s">
        <v>2232</v>
      </c>
      <c r="B6360" t="s">
        <v>110</v>
      </c>
      <c r="C6360">
        <v>2006</v>
      </c>
      <c r="D6360">
        <v>27</v>
      </c>
      <c r="E6360">
        <v>43755062</v>
      </c>
      <c r="F6360" t="str">
        <f>VLOOKUP(E6360,kluby!$B$2:$C$1288,2,0)</f>
        <v>TO Sokol Nehvizdy</v>
      </c>
    </row>
    <row r="6361" spans="1:6" x14ac:dyDescent="0.2">
      <c r="A6361" t="s">
        <v>2232</v>
      </c>
      <c r="B6361" t="s">
        <v>100</v>
      </c>
      <c r="C6361">
        <v>2011</v>
      </c>
      <c r="D6361">
        <v>8</v>
      </c>
      <c r="F6361" t="e">
        <f>VLOOKUP(E6361,kluby!$B$2:$C$1288,2,0)</f>
        <v>#N/A</v>
      </c>
    </row>
    <row r="6362" spans="1:6" x14ac:dyDescent="0.2">
      <c r="A6362" t="s">
        <v>2232</v>
      </c>
      <c r="B6362" t="s">
        <v>125</v>
      </c>
      <c r="C6362">
        <v>2008</v>
      </c>
      <c r="D6362">
        <v>7</v>
      </c>
      <c r="E6362">
        <v>47810114</v>
      </c>
      <c r="F6362" t="str">
        <f>VLOOKUP(E6362,kluby!$B$2:$C$1288,2,0)</f>
        <v>TJ Sokol Dolní Lhota</v>
      </c>
    </row>
    <row r="6363" spans="1:6" x14ac:dyDescent="0.2">
      <c r="A6363" t="s">
        <v>2232</v>
      </c>
      <c r="B6363" t="s">
        <v>140</v>
      </c>
      <c r="C6363">
        <v>2015</v>
      </c>
      <c r="D6363">
        <v>5</v>
      </c>
      <c r="E6363">
        <v>44223331</v>
      </c>
      <c r="F6363" t="str">
        <f>VLOOKUP(E6363,kluby!$B$2:$C$1288,2,0)</f>
        <v>SK Tenis Duchcov</v>
      </c>
    </row>
    <row r="6364" spans="1:6" x14ac:dyDescent="0.2">
      <c r="A6364" t="s">
        <v>2232</v>
      </c>
      <c r="B6364" t="s">
        <v>301</v>
      </c>
      <c r="C6364">
        <v>2014</v>
      </c>
      <c r="D6364">
        <v>4</v>
      </c>
      <c r="E6364">
        <v>47487437</v>
      </c>
      <c r="F6364" t="str">
        <f>VLOOKUP(E6364,kluby!$B$2:$C$1288,2,0)</f>
        <v>T.J. Sokol Jevíčko</v>
      </c>
    </row>
    <row r="6365" spans="1:6" x14ac:dyDescent="0.2">
      <c r="A6365" t="s">
        <v>2232</v>
      </c>
      <c r="B6365" t="s">
        <v>117</v>
      </c>
      <c r="C6365">
        <v>2018</v>
      </c>
      <c r="D6365">
        <v>2</v>
      </c>
      <c r="E6365">
        <v>14615371</v>
      </c>
      <c r="F6365" t="str">
        <f>VLOOKUP(E6365,kluby!$B$2:$C$1288,2,0)</f>
        <v>TJ Tatran Litovel, z.s.</v>
      </c>
    </row>
    <row r="6366" spans="1:6" x14ac:dyDescent="0.2">
      <c r="A6366" t="s">
        <v>6728</v>
      </c>
      <c r="B6366" t="s">
        <v>49</v>
      </c>
      <c r="C6366">
        <v>1962</v>
      </c>
      <c r="D6366">
        <v>7</v>
      </c>
      <c r="E6366">
        <v>49325264</v>
      </c>
      <c r="F6366" t="str">
        <f>VLOOKUP(E6366,kluby!$B$2:$C$1288,2,0)</f>
        <v>Tennis club Litomyšl, z.s.</v>
      </c>
    </row>
    <row r="6367" spans="1:6" x14ac:dyDescent="0.2">
      <c r="A6367" t="s">
        <v>9304</v>
      </c>
      <c r="B6367" t="s">
        <v>38</v>
      </c>
      <c r="C6367">
        <v>2019</v>
      </c>
      <c r="D6367">
        <v>2</v>
      </c>
      <c r="E6367">
        <v>531138</v>
      </c>
      <c r="F6367" t="str">
        <f>VLOOKUP(E6367,kluby!$B$2:$C$1288,2,0)</f>
        <v>TJ Sokol Uherský Brod</v>
      </c>
    </row>
    <row r="6368" spans="1:6" x14ac:dyDescent="0.2">
      <c r="A6368" t="s">
        <v>9305</v>
      </c>
      <c r="B6368" t="s">
        <v>9306</v>
      </c>
      <c r="C6368">
        <v>2010</v>
      </c>
      <c r="D6368">
        <v>4</v>
      </c>
      <c r="E6368">
        <v>18233341</v>
      </c>
      <c r="F6368" t="str">
        <f>VLOOKUP(E6368,kluby!$B$2:$C$1288,2,0)</f>
        <v>TCF Schicht Mariánské Lázně,z.s.</v>
      </c>
    </row>
    <row r="6369" spans="1:6" x14ac:dyDescent="0.2">
      <c r="A6369" t="s">
        <v>9307</v>
      </c>
      <c r="B6369" t="s">
        <v>9306</v>
      </c>
      <c r="C6369">
        <v>2010</v>
      </c>
      <c r="D6369">
        <v>3</v>
      </c>
      <c r="E6369">
        <v>18233341</v>
      </c>
      <c r="F6369" t="str">
        <f>VLOOKUP(E6369,kluby!$B$2:$C$1288,2,0)</f>
        <v>TCF Schicht Mariánské Lázně,z.s.</v>
      </c>
    </row>
    <row r="6370" spans="1:6" x14ac:dyDescent="0.2">
      <c r="A6370" t="s">
        <v>9308</v>
      </c>
      <c r="B6370" t="s">
        <v>300</v>
      </c>
      <c r="C6370">
        <v>2017</v>
      </c>
      <c r="D6370">
        <v>5</v>
      </c>
      <c r="E6370">
        <v>8802378</v>
      </c>
      <c r="F6370" t="str">
        <f>VLOOKUP(E6370,kluby!$B$2:$C$1288,2,0)</f>
        <v>TC-ŽLTC Brno, z.s.</v>
      </c>
    </row>
    <row r="6371" spans="1:6" x14ac:dyDescent="0.2">
      <c r="A6371" t="s">
        <v>2233</v>
      </c>
      <c r="B6371" t="s">
        <v>6</v>
      </c>
      <c r="C6371">
        <v>2017</v>
      </c>
      <c r="D6371">
        <v>13</v>
      </c>
      <c r="E6371">
        <v>47722681</v>
      </c>
      <c r="F6371" t="str">
        <f>VLOOKUP(E6371,kluby!$B$2:$C$1288,2,0)</f>
        <v>Tenisklub Cheb</v>
      </c>
    </row>
    <row r="6372" spans="1:6" x14ac:dyDescent="0.2">
      <c r="A6372" t="s">
        <v>9309</v>
      </c>
      <c r="B6372" t="s">
        <v>16</v>
      </c>
      <c r="C6372">
        <v>2008</v>
      </c>
      <c r="D6372">
        <v>4</v>
      </c>
      <c r="E6372">
        <v>575283</v>
      </c>
      <c r="F6372" t="str">
        <f>VLOOKUP(E6372,kluby!$B$2:$C$1288,2,0)</f>
        <v>TK Zašová</v>
      </c>
    </row>
    <row r="6373" spans="1:6" x14ac:dyDescent="0.2">
      <c r="A6373" t="s">
        <v>2234</v>
      </c>
      <c r="B6373" t="s">
        <v>20</v>
      </c>
      <c r="C6373">
        <v>1993</v>
      </c>
      <c r="D6373">
        <v>12</v>
      </c>
      <c r="E6373">
        <v>539015</v>
      </c>
      <c r="F6373" t="str">
        <f>VLOOKUP(E6373,kluby!$B$2:$C$1288,2,0)</f>
        <v>TJ Tatran Střešovice</v>
      </c>
    </row>
    <row r="6374" spans="1:6" x14ac:dyDescent="0.2">
      <c r="A6374" t="s">
        <v>9310</v>
      </c>
      <c r="B6374" t="s">
        <v>233</v>
      </c>
      <c r="C6374">
        <v>2009</v>
      </c>
      <c r="D6374">
        <v>5</v>
      </c>
      <c r="E6374">
        <v>47513870</v>
      </c>
      <c r="F6374" t="str">
        <f>VLOOKUP(E6374,kluby!$B$2:$C$1288,2,0)</f>
        <v>LTC Beroun, z.s.</v>
      </c>
    </row>
    <row r="6375" spans="1:6" x14ac:dyDescent="0.2">
      <c r="A6375" t="s">
        <v>9310</v>
      </c>
      <c r="B6375" t="s">
        <v>38</v>
      </c>
      <c r="C6375">
        <v>2008</v>
      </c>
      <c r="D6375">
        <v>3</v>
      </c>
      <c r="E6375">
        <v>47462965</v>
      </c>
      <c r="F6375" t="str">
        <f>VLOOKUP(E6375,kluby!$B$2:$C$1288,2,0)</f>
        <v>Lokomotiva Trutnov</v>
      </c>
    </row>
    <row r="6376" spans="1:6" x14ac:dyDescent="0.2">
      <c r="A6376" t="s">
        <v>6553</v>
      </c>
      <c r="B6376" t="s">
        <v>16</v>
      </c>
      <c r="C6376">
        <v>2010</v>
      </c>
      <c r="D6376">
        <v>8</v>
      </c>
      <c r="E6376">
        <v>44685131</v>
      </c>
      <c r="F6376" t="str">
        <f>VLOOKUP(E6376,kluby!$B$2:$C$1288,2,0)</f>
        <v>T.J. Sokol Lety</v>
      </c>
    </row>
    <row r="6377" spans="1:6" x14ac:dyDescent="0.2">
      <c r="A6377" t="s">
        <v>6553</v>
      </c>
      <c r="B6377" t="s">
        <v>43</v>
      </c>
      <c r="C6377">
        <v>2013</v>
      </c>
      <c r="D6377">
        <v>4</v>
      </c>
      <c r="E6377">
        <v>26673738</v>
      </c>
      <c r="F6377" t="str">
        <f>VLOOKUP(E6377,kluby!$B$2:$C$1288,2,0)</f>
        <v>Tenis Nová Paka</v>
      </c>
    </row>
    <row r="6378" spans="1:6" x14ac:dyDescent="0.2">
      <c r="A6378" t="s">
        <v>6553</v>
      </c>
      <c r="B6378" t="s">
        <v>212</v>
      </c>
      <c r="C6378">
        <v>1972</v>
      </c>
      <c r="D6378">
        <v>3</v>
      </c>
      <c r="E6378">
        <v>548171</v>
      </c>
      <c r="F6378" t="str">
        <f>VLOOKUP(E6378,kluby!$B$2:$C$1288,2,0)</f>
        <v>TJ Radlice z.s.</v>
      </c>
    </row>
    <row r="6379" spans="1:6" x14ac:dyDescent="0.2">
      <c r="A6379" t="s">
        <v>6553</v>
      </c>
      <c r="B6379" t="s">
        <v>212</v>
      </c>
      <c r="C6379">
        <v>1994</v>
      </c>
      <c r="D6379">
        <v>3</v>
      </c>
      <c r="E6379">
        <v>548171</v>
      </c>
      <c r="F6379" t="str">
        <f>VLOOKUP(E6379,kluby!$B$2:$C$1288,2,0)</f>
        <v>TJ Radlice z.s.</v>
      </c>
    </row>
    <row r="6380" spans="1:6" x14ac:dyDescent="0.2">
      <c r="A6380" t="s">
        <v>2235</v>
      </c>
      <c r="B6380" t="s">
        <v>104</v>
      </c>
      <c r="C6380">
        <v>1985</v>
      </c>
      <c r="D6380">
        <v>9</v>
      </c>
      <c r="E6380">
        <v>22762205</v>
      </c>
      <c r="F6380" t="str">
        <f>VLOOKUP(E6380,kluby!$B$2:$C$1288,2,0)</f>
        <v>Tsport Votice o.s.</v>
      </c>
    </row>
    <row r="6381" spans="1:6" x14ac:dyDescent="0.2">
      <c r="A6381" t="s">
        <v>2235</v>
      </c>
      <c r="B6381" t="s">
        <v>54</v>
      </c>
      <c r="C6381">
        <v>2012</v>
      </c>
      <c r="D6381">
        <v>8</v>
      </c>
      <c r="E6381">
        <v>44685131</v>
      </c>
      <c r="F6381" t="str">
        <f>VLOOKUP(E6381,kluby!$B$2:$C$1288,2,0)</f>
        <v>T.J. Sokol Lety</v>
      </c>
    </row>
    <row r="6382" spans="1:6" x14ac:dyDescent="0.2">
      <c r="A6382" t="s">
        <v>2235</v>
      </c>
      <c r="B6382" t="s">
        <v>202</v>
      </c>
      <c r="C6382">
        <v>2017</v>
      </c>
      <c r="D6382">
        <v>2</v>
      </c>
      <c r="E6382">
        <v>44685131</v>
      </c>
      <c r="F6382" t="str">
        <f>VLOOKUP(E6382,kluby!$B$2:$C$1288,2,0)</f>
        <v>T.J. Sokol Lety</v>
      </c>
    </row>
    <row r="6383" spans="1:6" x14ac:dyDescent="0.2">
      <c r="A6383" t="s">
        <v>2235</v>
      </c>
      <c r="B6383" t="s">
        <v>136</v>
      </c>
      <c r="C6383">
        <v>2013</v>
      </c>
      <c r="D6383">
        <v>1</v>
      </c>
      <c r="E6383">
        <v>524794</v>
      </c>
      <c r="F6383" t="str">
        <f>VLOOKUP(E6383,kluby!$B$2:$C$1288,2,0)</f>
        <v>TK Frýdlant v Čechách</v>
      </c>
    </row>
    <row r="6384" spans="1:6" x14ac:dyDescent="0.2">
      <c r="A6384" t="s">
        <v>9311</v>
      </c>
      <c r="B6384" t="s">
        <v>49</v>
      </c>
      <c r="C6384">
        <v>2015</v>
      </c>
      <c r="D6384">
        <v>5</v>
      </c>
      <c r="E6384">
        <v>9627413</v>
      </c>
      <c r="F6384" t="str">
        <f>VLOOKUP(E6384,kluby!$B$2:$C$1288,2,0)</f>
        <v>Wilson tenis centrum z.s.</v>
      </c>
    </row>
    <row r="6385" spans="1:6" x14ac:dyDescent="0.2">
      <c r="A6385" t="s">
        <v>2236</v>
      </c>
      <c r="B6385" t="s">
        <v>33</v>
      </c>
      <c r="C6385">
        <v>2012</v>
      </c>
      <c r="D6385">
        <v>18</v>
      </c>
      <c r="E6385">
        <v>26593688</v>
      </c>
      <c r="F6385" t="str">
        <f>VLOOKUP(E6385,kluby!$B$2:$C$1288,2,0)</f>
        <v>TK Brno Bosonohy,z.s.</v>
      </c>
    </row>
    <row r="6386" spans="1:6" x14ac:dyDescent="0.2">
      <c r="A6386" t="s">
        <v>9312</v>
      </c>
      <c r="B6386" t="s">
        <v>117</v>
      </c>
      <c r="C6386">
        <v>2017</v>
      </c>
      <c r="D6386">
        <v>3</v>
      </c>
      <c r="E6386">
        <v>473561</v>
      </c>
      <c r="F6386" t="str">
        <f>VLOOKUP(E6386,kluby!$B$2:$C$1288,2,0)</f>
        <v>Lokomotiva Beroun</v>
      </c>
    </row>
    <row r="6387" spans="1:6" x14ac:dyDescent="0.2">
      <c r="A6387" t="s">
        <v>9313</v>
      </c>
      <c r="B6387" t="s">
        <v>11</v>
      </c>
      <c r="C6387">
        <v>2016</v>
      </c>
      <c r="D6387">
        <v>3</v>
      </c>
      <c r="E6387">
        <v>44224087</v>
      </c>
      <c r="F6387" t="str">
        <f>VLOOKUP(E6387,kluby!$B$2:$C$1288,2,0)</f>
        <v>LTK Liberec</v>
      </c>
    </row>
    <row r="6388" spans="1:6" x14ac:dyDescent="0.2">
      <c r="A6388" t="s">
        <v>9314</v>
      </c>
      <c r="B6388" t="s">
        <v>94</v>
      </c>
      <c r="C6388">
        <v>2019</v>
      </c>
      <c r="D6388">
        <v>1</v>
      </c>
      <c r="E6388">
        <v>44224087</v>
      </c>
      <c r="F6388" t="str">
        <f>VLOOKUP(E6388,kluby!$B$2:$C$1288,2,0)</f>
        <v>LTK Liberec</v>
      </c>
    </row>
    <row r="6389" spans="1:6" x14ac:dyDescent="0.2">
      <c r="A6389" t="s">
        <v>7269</v>
      </c>
      <c r="B6389" t="s">
        <v>49</v>
      </c>
      <c r="C6389">
        <v>2008</v>
      </c>
      <c r="D6389">
        <v>6</v>
      </c>
      <c r="E6389">
        <v>44993846</v>
      </c>
      <c r="F6389" t="str">
        <f>VLOOKUP(E6389,kluby!$B$2:$C$1288,2,0)</f>
        <v>SK Jundrov Brno</v>
      </c>
    </row>
    <row r="6390" spans="1:6" x14ac:dyDescent="0.2">
      <c r="A6390" t="s">
        <v>9315</v>
      </c>
      <c r="B6390" t="s">
        <v>16</v>
      </c>
      <c r="C6390">
        <v>2005</v>
      </c>
      <c r="D6390">
        <v>1</v>
      </c>
      <c r="E6390">
        <v>63831619</v>
      </c>
      <c r="F6390" t="str">
        <f>VLOOKUP(E6390,kluby!$B$2:$C$1288,2,0)</f>
        <v>TK Start Praha-Topolka</v>
      </c>
    </row>
    <row r="6391" spans="1:6" x14ac:dyDescent="0.2">
      <c r="A6391" t="s">
        <v>9316</v>
      </c>
      <c r="B6391" t="s">
        <v>60</v>
      </c>
      <c r="C6391">
        <v>2011</v>
      </c>
      <c r="D6391">
        <v>2</v>
      </c>
      <c r="E6391">
        <v>47722681</v>
      </c>
      <c r="F6391" t="str">
        <f>VLOOKUP(E6391,kluby!$B$2:$C$1288,2,0)</f>
        <v>Tenisklub Cheb</v>
      </c>
    </row>
    <row r="6392" spans="1:6" x14ac:dyDescent="0.2">
      <c r="A6392" t="s">
        <v>2237</v>
      </c>
      <c r="B6392" t="s">
        <v>57</v>
      </c>
      <c r="C6392">
        <v>2011</v>
      </c>
      <c r="D6392">
        <v>13</v>
      </c>
      <c r="E6392">
        <v>26548852</v>
      </c>
      <c r="F6392" t="str">
        <f>VLOOKUP(E6392,kluby!$B$2:$C$1288,2,0)</f>
        <v>TENIS-CENTRUM DTJ HK</v>
      </c>
    </row>
    <row r="6393" spans="1:6" x14ac:dyDescent="0.2">
      <c r="A6393" t="s">
        <v>2239</v>
      </c>
      <c r="B6393" t="s">
        <v>54</v>
      </c>
      <c r="C6393">
        <v>2007</v>
      </c>
      <c r="D6393">
        <v>6</v>
      </c>
      <c r="E6393">
        <v>16980085</v>
      </c>
      <c r="F6393" t="str">
        <f>VLOOKUP(E6393,kluby!$B$2:$C$1288,2,0)</f>
        <v>LTC Rakovník</v>
      </c>
    </row>
    <row r="6394" spans="1:6" x14ac:dyDescent="0.2">
      <c r="A6394" t="s">
        <v>9317</v>
      </c>
      <c r="B6394" t="s">
        <v>6773</v>
      </c>
      <c r="C6394">
        <v>2009</v>
      </c>
      <c r="D6394">
        <v>1</v>
      </c>
      <c r="E6394">
        <v>519243</v>
      </c>
      <c r="F6394" t="str">
        <f>VLOOKUP(E6394,kluby!$B$2:$C$1288,2,0)</f>
        <v>TCG Karlovy Vary</v>
      </c>
    </row>
    <row r="6395" spans="1:6" x14ac:dyDescent="0.2">
      <c r="A6395" t="s">
        <v>2240</v>
      </c>
      <c r="B6395" t="s">
        <v>45</v>
      </c>
      <c r="C6395">
        <v>2011</v>
      </c>
      <c r="D6395">
        <v>13</v>
      </c>
      <c r="E6395">
        <v>2278120</v>
      </c>
      <c r="F6395" t="str">
        <f>VLOOKUP(E6395,kluby!$B$2:$C$1288,2,0)</f>
        <v>TSM Sokol Vysočany z.s.</v>
      </c>
    </row>
    <row r="6396" spans="1:6" x14ac:dyDescent="0.2">
      <c r="A6396" t="s">
        <v>6115</v>
      </c>
      <c r="B6396" t="s">
        <v>125</v>
      </c>
      <c r="C6396">
        <v>2015</v>
      </c>
      <c r="D6396">
        <v>18</v>
      </c>
      <c r="F6396" t="e">
        <f>VLOOKUP(E6396,kluby!$B$2:$C$1288,2,0)</f>
        <v>#N/A</v>
      </c>
    </row>
    <row r="6397" spans="1:6" x14ac:dyDescent="0.2">
      <c r="A6397" t="s">
        <v>2241</v>
      </c>
      <c r="B6397" t="s">
        <v>85</v>
      </c>
      <c r="C6397">
        <v>2015</v>
      </c>
      <c r="D6397">
        <v>14</v>
      </c>
      <c r="E6397">
        <v>27047423</v>
      </c>
      <c r="F6397" t="str">
        <f>VLOOKUP(E6397,kluby!$B$2:$C$1288,2,0)</f>
        <v>TK Lokomotiva Plzeň z.s.</v>
      </c>
    </row>
    <row r="6398" spans="1:6" x14ac:dyDescent="0.2">
      <c r="A6398" t="s">
        <v>7375</v>
      </c>
      <c r="B6398" t="s">
        <v>93</v>
      </c>
      <c r="C6398">
        <v>2002</v>
      </c>
      <c r="D6398">
        <v>6</v>
      </c>
      <c r="E6398">
        <v>22762922</v>
      </c>
      <c r="F6398" t="str">
        <f>VLOOKUP(E6398,kluby!$B$2:$C$1288,2,0)</f>
        <v>TK Česká Skalice</v>
      </c>
    </row>
    <row r="6399" spans="1:6" x14ac:dyDescent="0.2">
      <c r="A6399" t="s">
        <v>7627</v>
      </c>
      <c r="B6399" t="s">
        <v>7628</v>
      </c>
      <c r="C6399">
        <v>2016</v>
      </c>
      <c r="D6399">
        <v>4</v>
      </c>
      <c r="E6399">
        <v>70877912</v>
      </c>
      <c r="F6399" t="str">
        <f>VLOOKUP(E6399,kluby!$B$2:$C$1288,2,0)</f>
        <v>LTC Tábor 1903</v>
      </c>
    </row>
    <row r="6400" spans="1:6" x14ac:dyDescent="0.2">
      <c r="A6400" t="s">
        <v>9318</v>
      </c>
      <c r="B6400" t="s">
        <v>804</v>
      </c>
      <c r="C6400">
        <v>2012</v>
      </c>
      <c r="D6400">
        <v>4</v>
      </c>
      <c r="E6400">
        <v>6568068</v>
      </c>
      <c r="F6400" t="str">
        <f>VLOOKUP(E6400,kluby!$B$2:$C$1288,2,0)</f>
        <v>ITS Tennis Club, z.s.</v>
      </c>
    </row>
    <row r="6401" spans="1:6" x14ac:dyDescent="0.2">
      <c r="A6401" t="s">
        <v>2242</v>
      </c>
      <c r="B6401" t="s">
        <v>163</v>
      </c>
      <c r="C6401">
        <v>2006</v>
      </c>
      <c r="D6401">
        <v>12</v>
      </c>
      <c r="E6401">
        <v>3696154</v>
      </c>
      <c r="F6401" t="str">
        <f>VLOOKUP(E6401,kluby!$B$2:$C$1288,2,0)</f>
        <v>LTC Domažlice</v>
      </c>
    </row>
    <row r="6402" spans="1:6" x14ac:dyDescent="0.2">
      <c r="A6402" t="s">
        <v>2243</v>
      </c>
      <c r="B6402" t="s">
        <v>95</v>
      </c>
      <c r="C6402">
        <v>2011</v>
      </c>
      <c r="D6402">
        <v>9</v>
      </c>
      <c r="E6402">
        <v>28551389</v>
      </c>
      <c r="F6402" t="str">
        <f>VLOOKUP(E6402,kluby!$B$2:$C$1288,2,0)</f>
        <v>Tenisový klub Vnorovy, z.s.</v>
      </c>
    </row>
    <row r="6403" spans="1:6" x14ac:dyDescent="0.2">
      <c r="A6403" t="s">
        <v>2243</v>
      </c>
      <c r="B6403" t="s">
        <v>223</v>
      </c>
      <c r="C6403">
        <v>2015</v>
      </c>
      <c r="D6403">
        <v>2</v>
      </c>
      <c r="E6403">
        <v>22734007</v>
      </c>
      <c r="F6403" t="str">
        <f>VLOOKUP(E6403,kluby!$B$2:$C$1288,2,0)</f>
        <v>Rožnovský tenisový klub</v>
      </c>
    </row>
    <row r="6404" spans="1:6" x14ac:dyDescent="0.2">
      <c r="A6404" t="s">
        <v>2244</v>
      </c>
      <c r="B6404" t="s">
        <v>81</v>
      </c>
      <c r="C6404">
        <v>2006</v>
      </c>
      <c r="D6404">
        <v>12</v>
      </c>
      <c r="E6404">
        <v>27029824</v>
      </c>
      <c r="F6404" t="str">
        <f>VLOOKUP(E6404,kluby!$B$2:$C$1288,2,0)</f>
        <v>TK Znojmo</v>
      </c>
    </row>
    <row r="6405" spans="1:6" x14ac:dyDescent="0.2">
      <c r="A6405" t="s">
        <v>9319</v>
      </c>
      <c r="B6405" t="s">
        <v>39</v>
      </c>
      <c r="C6405">
        <v>1993</v>
      </c>
      <c r="D6405">
        <v>5</v>
      </c>
      <c r="E6405">
        <v>62330535</v>
      </c>
      <c r="F6405" t="str">
        <f>VLOOKUP(E6405,kluby!$B$2:$C$1288,2,0)</f>
        <v>Tenisový klub Příbor,z.s.</v>
      </c>
    </row>
    <row r="6406" spans="1:6" x14ac:dyDescent="0.2">
      <c r="A6406" t="s">
        <v>2245</v>
      </c>
      <c r="B6406" t="s">
        <v>81</v>
      </c>
      <c r="C6406">
        <v>2003</v>
      </c>
      <c r="D6406">
        <v>6</v>
      </c>
      <c r="E6406">
        <v>64990923</v>
      </c>
      <c r="F6406" t="str">
        <f>VLOOKUP(E6406,kluby!$B$2:$C$1288,2,0)</f>
        <v>TK Gymnázium Uničov</v>
      </c>
    </row>
    <row r="6407" spans="1:6" x14ac:dyDescent="0.2">
      <c r="A6407" t="s">
        <v>2246</v>
      </c>
      <c r="B6407" t="s">
        <v>80</v>
      </c>
      <c r="C6407">
        <v>2012</v>
      </c>
      <c r="D6407">
        <v>9</v>
      </c>
      <c r="E6407">
        <v>26524236</v>
      </c>
      <c r="F6407" t="str">
        <f>VLOOKUP(E6407,kluby!$B$2:$C$1288,2,0)</f>
        <v>Tenis klub Nýrsko</v>
      </c>
    </row>
    <row r="6408" spans="1:6" x14ac:dyDescent="0.2">
      <c r="A6408" t="s">
        <v>2246</v>
      </c>
      <c r="B6408" t="s">
        <v>31</v>
      </c>
      <c r="C6408">
        <v>2006</v>
      </c>
      <c r="D6408">
        <v>5</v>
      </c>
      <c r="E6408">
        <v>26524236</v>
      </c>
      <c r="F6408" t="str">
        <f>VLOOKUP(E6408,kluby!$B$2:$C$1288,2,0)</f>
        <v>Tenis klub Nýrsko</v>
      </c>
    </row>
    <row r="6409" spans="1:6" x14ac:dyDescent="0.2">
      <c r="A6409" t="s">
        <v>7053</v>
      </c>
      <c r="B6409" t="s">
        <v>7052</v>
      </c>
      <c r="C6409">
        <v>1963</v>
      </c>
      <c r="D6409">
        <v>6</v>
      </c>
      <c r="E6409">
        <v>69100055</v>
      </c>
      <c r="F6409" t="str">
        <f>VLOOKUP(E6409,kluby!$B$2:$C$1288,2,0)</f>
        <v>TK Ostrovec</v>
      </c>
    </row>
    <row r="6410" spans="1:6" x14ac:dyDescent="0.2">
      <c r="A6410" t="s">
        <v>7471</v>
      </c>
      <c r="B6410" t="s">
        <v>7457</v>
      </c>
      <c r="C6410">
        <v>2014</v>
      </c>
      <c r="D6410">
        <v>7</v>
      </c>
      <c r="E6410">
        <v>22746676</v>
      </c>
      <c r="F6410" t="str">
        <f>VLOOKUP(E6410,kluby!$B$2:$C$1288,2,0)</f>
        <v>TK Spytihněv</v>
      </c>
    </row>
    <row r="6411" spans="1:6" x14ac:dyDescent="0.2">
      <c r="A6411" t="s">
        <v>9320</v>
      </c>
      <c r="B6411" t="s">
        <v>284</v>
      </c>
      <c r="C6411">
        <v>2015</v>
      </c>
      <c r="D6411">
        <v>4</v>
      </c>
      <c r="E6411">
        <v>22853171</v>
      </c>
      <c r="F6411" t="str">
        <f>VLOOKUP(E6411,kluby!$B$2:$C$1288,2,0)</f>
        <v>TENIS TONDACH Hranice, z.s.</v>
      </c>
    </row>
    <row r="6412" spans="1:6" x14ac:dyDescent="0.2">
      <c r="A6412" t="s">
        <v>2248</v>
      </c>
      <c r="B6412" t="s">
        <v>78</v>
      </c>
      <c r="C6412">
        <v>2013</v>
      </c>
      <c r="D6412">
        <v>20</v>
      </c>
      <c r="F6412" t="e">
        <f>VLOOKUP(E6412,kluby!$B$2:$C$1288,2,0)</f>
        <v>#N/A</v>
      </c>
    </row>
    <row r="6413" spans="1:6" x14ac:dyDescent="0.2">
      <c r="A6413" t="s">
        <v>2247</v>
      </c>
      <c r="B6413" t="s">
        <v>33</v>
      </c>
      <c r="C6413">
        <v>2014</v>
      </c>
      <c r="D6413">
        <v>7</v>
      </c>
      <c r="F6413" t="e">
        <f>VLOOKUP(E6413,kluby!$B$2:$C$1288,2,0)</f>
        <v>#N/A</v>
      </c>
    </row>
    <row r="6414" spans="1:6" x14ac:dyDescent="0.2">
      <c r="A6414" t="s">
        <v>2247</v>
      </c>
      <c r="B6414" t="s">
        <v>85</v>
      </c>
      <c r="C6414">
        <v>2015</v>
      </c>
      <c r="D6414">
        <v>6</v>
      </c>
      <c r="E6414">
        <v>43750338</v>
      </c>
      <c r="F6414" t="str">
        <f>VLOOKUP(E6414,kluby!$B$2:$C$1288,2,0)</f>
        <v>TJ Slavia Radonice</v>
      </c>
    </row>
    <row r="6415" spans="1:6" x14ac:dyDescent="0.2">
      <c r="A6415" t="s">
        <v>2247</v>
      </c>
      <c r="B6415" t="s">
        <v>36</v>
      </c>
      <c r="C6415">
        <v>2017</v>
      </c>
      <c r="D6415">
        <v>5</v>
      </c>
      <c r="E6415">
        <v>26562928</v>
      </c>
      <c r="F6415" t="str">
        <f>VLOOKUP(E6415,kluby!$B$2:$C$1288,2,0)</f>
        <v>Sportclub Řevnice, z.s.</v>
      </c>
    </row>
    <row r="6416" spans="1:6" x14ac:dyDescent="0.2">
      <c r="A6416" t="s">
        <v>2247</v>
      </c>
      <c r="B6416" t="s">
        <v>46</v>
      </c>
      <c r="C6416">
        <v>1978</v>
      </c>
      <c r="D6416">
        <v>4</v>
      </c>
      <c r="E6416">
        <v>43750338</v>
      </c>
      <c r="F6416" t="str">
        <f>VLOOKUP(E6416,kluby!$B$2:$C$1288,2,0)</f>
        <v>TJ Slavia Radonice</v>
      </c>
    </row>
    <row r="6417" spans="1:6" x14ac:dyDescent="0.2">
      <c r="A6417" t="s">
        <v>2247</v>
      </c>
      <c r="B6417" t="s">
        <v>38</v>
      </c>
      <c r="C6417">
        <v>2010</v>
      </c>
      <c r="D6417">
        <v>2</v>
      </c>
      <c r="E6417">
        <v>69100055</v>
      </c>
      <c r="F6417" t="str">
        <f>VLOOKUP(E6417,kluby!$B$2:$C$1288,2,0)</f>
        <v>TK Ostrovec</v>
      </c>
    </row>
    <row r="6418" spans="1:6" x14ac:dyDescent="0.2">
      <c r="A6418" t="s">
        <v>2249</v>
      </c>
      <c r="B6418" t="s">
        <v>95</v>
      </c>
      <c r="C6418">
        <v>2013</v>
      </c>
      <c r="D6418">
        <v>32</v>
      </c>
      <c r="E6418">
        <v>1539850</v>
      </c>
      <c r="F6418" t="str">
        <f>VLOOKUP(E6418,kluby!$B$2:$C$1288,2,0)</f>
        <v>Sportcentrum Uhříněves</v>
      </c>
    </row>
    <row r="6419" spans="1:6" x14ac:dyDescent="0.2">
      <c r="A6419" t="s">
        <v>2249</v>
      </c>
      <c r="B6419" t="s">
        <v>95</v>
      </c>
      <c r="C6419">
        <v>2014</v>
      </c>
      <c r="D6419">
        <v>13</v>
      </c>
      <c r="E6419">
        <v>26593700</v>
      </c>
      <c r="F6419" t="str">
        <f>VLOOKUP(E6419,kluby!$B$2:$C$1288,2,0)</f>
        <v>SK Matchball Česká Lípa</v>
      </c>
    </row>
    <row r="6420" spans="1:6" x14ac:dyDescent="0.2">
      <c r="A6420" t="s">
        <v>2249</v>
      </c>
      <c r="B6420" t="s">
        <v>52</v>
      </c>
      <c r="C6420">
        <v>2010</v>
      </c>
      <c r="D6420">
        <v>2</v>
      </c>
      <c r="F6420" t="e">
        <f>VLOOKUP(E6420,kluby!$B$2:$C$1288,2,0)</f>
        <v>#N/A</v>
      </c>
    </row>
    <row r="6421" spans="1:6" x14ac:dyDescent="0.2">
      <c r="A6421" t="s">
        <v>2250</v>
      </c>
      <c r="B6421" t="s">
        <v>390</v>
      </c>
      <c r="C6421">
        <v>2015</v>
      </c>
      <c r="D6421">
        <v>6</v>
      </c>
      <c r="E6421">
        <v>26529076</v>
      </c>
      <c r="F6421" t="str">
        <f>VLOOKUP(E6421,kluby!$B$2:$C$1288,2,0)</f>
        <v>TC BIOCEL Vratimov z.s.</v>
      </c>
    </row>
    <row r="6422" spans="1:6" x14ac:dyDescent="0.2">
      <c r="A6422" t="s">
        <v>2251</v>
      </c>
      <c r="B6422" t="s">
        <v>99</v>
      </c>
      <c r="C6422">
        <v>2013</v>
      </c>
      <c r="D6422">
        <v>13</v>
      </c>
      <c r="E6422">
        <v>536024</v>
      </c>
      <c r="F6422" t="str">
        <f>VLOOKUP(E6422,kluby!$B$2:$C$1288,2,0)</f>
        <v>TJ Zbrojovka Vsetín</v>
      </c>
    </row>
    <row r="6423" spans="1:6" x14ac:dyDescent="0.2">
      <c r="A6423" t="s">
        <v>2252</v>
      </c>
      <c r="B6423" t="s">
        <v>33</v>
      </c>
      <c r="C6423">
        <v>2014</v>
      </c>
      <c r="D6423">
        <v>27</v>
      </c>
      <c r="E6423">
        <v>539724</v>
      </c>
      <c r="F6423" t="str">
        <f>VLOOKUP(E6423,kluby!$B$2:$C$1288,2,0)</f>
        <v>LTC Modřany 2005</v>
      </c>
    </row>
    <row r="6424" spans="1:6" x14ac:dyDescent="0.2">
      <c r="A6424" t="s">
        <v>2252</v>
      </c>
      <c r="B6424" t="s">
        <v>283</v>
      </c>
      <c r="C6424">
        <v>1972</v>
      </c>
      <c r="D6424">
        <v>12</v>
      </c>
      <c r="E6424">
        <v>27000214</v>
      </c>
      <c r="F6424" t="str">
        <f>VLOOKUP(E6424,kluby!$B$2:$C$1288,2,0)</f>
        <v>Tenis DLI Kladno</v>
      </c>
    </row>
    <row r="6425" spans="1:6" x14ac:dyDescent="0.2">
      <c r="A6425" t="s">
        <v>2252</v>
      </c>
      <c r="B6425" t="s">
        <v>48</v>
      </c>
      <c r="C6425">
        <v>2000</v>
      </c>
      <c r="D6425">
        <v>6</v>
      </c>
      <c r="E6425">
        <v>48707619</v>
      </c>
      <c r="F6425" t="str">
        <f>VLOOKUP(E6425,kluby!$B$2:$C$1288,2,0)</f>
        <v>TK Stochov</v>
      </c>
    </row>
    <row r="6426" spans="1:6" x14ac:dyDescent="0.2">
      <c r="A6426" t="s">
        <v>9321</v>
      </c>
      <c r="B6426" t="s">
        <v>38</v>
      </c>
      <c r="C6426">
        <v>1987</v>
      </c>
      <c r="D6426">
        <v>1</v>
      </c>
      <c r="E6426">
        <v>44938829</v>
      </c>
      <c r="F6426" t="str">
        <f>VLOOKUP(E6426,kluby!$B$2:$C$1288,2,0)</f>
        <v>VSK VŠB-TU Ostrava</v>
      </c>
    </row>
    <row r="6427" spans="1:6" x14ac:dyDescent="0.2">
      <c r="A6427" t="s">
        <v>9322</v>
      </c>
      <c r="B6427" t="s">
        <v>17</v>
      </c>
      <c r="C6427">
        <v>2014</v>
      </c>
      <c r="D6427">
        <v>3</v>
      </c>
      <c r="E6427">
        <v>18251251</v>
      </c>
      <c r="F6427" t="str">
        <f>VLOOKUP(E6427,kluby!$B$2:$C$1288,2,0)</f>
        <v>TJ Slavoj Chodová Planá</v>
      </c>
    </row>
    <row r="6428" spans="1:6" x14ac:dyDescent="0.2">
      <c r="A6428" t="s">
        <v>9323</v>
      </c>
      <c r="B6428" t="s">
        <v>94</v>
      </c>
      <c r="C6428">
        <v>1997</v>
      </c>
      <c r="D6428">
        <v>5</v>
      </c>
      <c r="E6428">
        <v>663191</v>
      </c>
      <c r="F6428" t="str">
        <f>VLOOKUP(E6428,kluby!$B$2:$C$1288,2,0)</f>
        <v>Slavoj Český Brod</v>
      </c>
    </row>
    <row r="6429" spans="1:6" x14ac:dyDescent="0.2">
      <c r="A6429" t="s">
        <v>1939</v>
      </c>
      <c r="B6429" t="s">
        <v>33</v>
      </c>
      <c r="C6429">
        <v>1988</v>
      </c>
      <c r="D6429">
        <v>6</v>
      </c>
      <c r="E6429">
        <v>26666529</v>
      </c>
      <c r="F6429" t="str">
        <f>VLOOKUP(E6429,kluby!$B$2:$C$1288,2,0)</f>
        <v>F.H.TK Dobřichovice</v>
      </c>
    </row>
    <row r="6430" spans="1:6" x14ac:dyDescent="0.2">
      <c r="A6430" t="s">
        <v>1939</v>
      </c>
      <c r="B6430" t="s">
        <v>46</v>
      </c>
      <c r="C6430">
        <v>2014</v>
      </c>
      <c r="D6430">
        <v>5</v>
      </c>
      <c r="E6430">
        <v>49939688</v>
      </c>
      <c r="F6430" t="str">
        <f>VLOOKUP(E6430,kluby!$B$2:$C$1288,2,0)</f>
        <v>TK Kyjov</v>
      </c>
    </row>
    <row r="6431" spans="1:6" x14ac:dyDescent="0.2">
      <c r="A6431" t="s">
        <v>1939</v>
      </c>
      <c r="B6431" t="s">
        <v>5</v>
      </c>
      <c r="C6431">
        <v>2010</v>
      </c>
      <c r="D6431">
        <v>1</v>
      </c>
      <c r="E6431">
        <v>49939688</v>
      </c>
      <c r="F6431" t="str">
        <f>VLOOKUP(E6431,kluby!$B$2:$C$1288,2,0)</f>
        <v>TK Kyjov</v>
      </c>
    </row>
    <row r="6432" spans="1:6" x14ac:dyDescent="0.2">
      <c r="A6432" t="s">
        <v>2253</v>
      </c>
      <c r="B6432" t="s">
        <v>6</v>
      </c>
      <c r="C6432">
        <v>2009</v>
      </c>
      <c r="D6432">
        <v>8</v>
      </c>
      <c r="E6432">
        <v>70865302</v>
      </c>
      <c r="F6432" t="str">
        <f>VLOOKUP(E6432,kluby!$B$2:$C$1288,2,0)</f>
        <v>TK Sport Kolovraty</v>
      </c>
    </row>
    <row r="6433" spans="1:6" x14ac:dyDescent="0.2">
      <c r="A6433" t="s">
        <v>2253</v>
      </c>
      <c r="B6433" t="s">
        <v>92</v>
      </c>
      <c r="C6433">
        <v>1961</v>
      </c>
      <c r="D6433">
        <v>4</v>
      </c>
      <c r="E6433">
        <v>7346328</v>
      </c>
      <c r="F6433" t="str">
        <f>VLOOKUP(E6433,kluby!$B$2:$C$1288,2,0)</f>
        <v>TENIS VLAŠIM,z.s.</v>
      </c>
    </row>
    <row r="6434" spans="1:6" x14ac:dyDescent="0.2">
      <c r="A6434" t="s">
        <v>2254</v>
      </c>
      <c r="B6434" t="s">
        <v>38</v>
      </c>
      <c r="C6434">
        <v>2009</v>
      </c>
      <c r="D6434">
        <v>7</v>
      </c>
      <c r="E6434">
        <v>14801868</v>
      </c>
      <c r="F6434" t="str">
        <f>VLOOKUP(E6434,kluby!$B$2:$C$1288,2,0)</f>
        <v>Slavoj Žiželice</v>
      </c>
    </row>
    <row r="6435" spans="1:6" x14ac:dyDescent="0.2">
      <c r="A6435" t="s">
        <v>2254</v>
      </c>
      <c r="B6435" t="s">
        <v>77</v>
      </c>
      <c r="C6435">
        <v>1973</v>
      </c>
      <c r="D6435">
        <v>5</v>
      </c>
      <c r="E6435">
        <v>473561</v>
      </c>
      <c r="F6435" t="str">
        <f>VLOOKUP(E6435,kluby!$B$2:$C$1288,2,0)</f>
        <v>Lokomotiva Beroun</v>
      </c>
    </row>
    <row r="6436" spans="1:6" x14ac:dyDescent="0.2">
      <c r="A6436" t="s">
        <v>7054</v>
      </c>
      <c r="B6436" t="s">
        <v>16</v>
      </c>
      <c r="C6436">
        <v>1986</v>
      </c>
      <c r="D6436">
        <v>6</v>
      </c>
      <c r="E6436">
        <v>27047423</v>
      </c>
      <c r="F6436" t="str">
        <f>VLOOKUP(E6436,kluby!$B$2:$C$1288,2,0)</f>
        <v>TK Lokomotiva Plzeň z.s.</v>
      </c>
    </row>
    <row r="6437" spans="1:6" x14ac:dyDescent="0.2">
      <c r="A6437" t="s">
        <v>7054</v>
      </c>
      <c r="B6437" t="s">
        <v>17</v>
      </c>
      <c r="C6437">
        <v>1979</v>
      </c>
      <c r="D6437">
        <v>6</v>
      </c>
      <c r="E6437">
        <v>27047423</v>
      </c>
      <c r="F6437" t="str">
        <f>VLOOKUP(E6437,kluby!$B$2:$C$1288,2,0)</f>
        <v>TK Lokomotiva Plzeň z.s.</v>
      </c>
    </row>
    <row r="6438" spans="1:6" x14ac:dyDescent="0.2">
      <c r="A6438" t="s">
        <v>9324</v>
      </c>
      <c r="B6438" t="s">
        <v>261</v>
      </c>
      <c r="C6438">
        <v>2013</v>
      </c>
      <c r="D6438">
        <v>1</v>
      </c>
      <c r="E6438">
        <v>70877912</v>
      </c>
      <c r="F6438" t="str">
        <f>VLOOKUP(E6438,kluby!$B$2:$C$1288,2,0)</f>
        <v>LTC Tábor 1903</v>
      </c>
    </row>
    <row r="6439" spans="1:6" x14ac:dyDescent="0.2">
      <c r="A6439" t="s">
        <v>6729</v>
      </c>
      <c r="B6439" t="s">
        <v>97</v>
      </c>
      <c r="C6439">
        <v>2017</v>
      </c>
      <c r="D6439">
        <v>7</v>
      </c>
      <c r="E6439">
        <v>45243077</v>
      </c>
      <c r="F6439" t="str">
        <f>VLOOKUP(E6439,kluby!$B$2:$C$1288,2,0)</f>
        <v>I.ČLTK Praha</v>
      </c>
    </row>
    <row r="6440" spans="1:6" x14ac:dyDescent="0.2">
      <c r="A6440" t="s">
        <v>6729</v>
      </c>
      <c r="B6440" t="s">
        <v>1097</v>
      </c>
      <c r="C6440">
        <v>2019</v>
      </c>
      <c r="D6440">
        <v>2</v>
      </c>
      <c r="E6440">
        <v>45243077</v>
      </c>
      <c r="F6440" t="str">
        <f>VLOOKUP(E6440,kluby!$B$2:$C$1288,2,0)</f>
        <v>I.ČLTK Praha</v>
      </c>
    </row>
    <row r="6441" spans="1:6" x14ac:dyDescent="0.2">
      <c r="A6441" t="s">
        <v>2255</v>
      </c>
      <c r="B6441" t="s">
        <v>144</v>
      </c>
      <c r="C6441">
        <v>2014</v>
      </c>
      <c r="D6441">
        <v>7</v>
      </c>
      <c r="E6441">
        <v>26593688</v>
      </c>
      <c r="F6441" t="str">
        <f>VLOOKUP(E6441,kluby!$B$2:$C$1288,2,0)</f>
        <v>TK Brno Bosonohy,z.s.</v>
      </c>
    </row>
    <row r="6442" spans="1:6" x14ac:dyDescent="0.2">
      <c r="A6442" t="s">
        <v>2255</v>
      </c>
      <c r="B6442" t="s">
        <v>49</v>
      </c>
      <c r="C6442">
        <v>1975</v>
      </c>
      <c r="D6442">
        <v>7</v>
      </c>
      <c r="E6442">
        <v>62060431</v>
      </c>
      <c r="F6442" t="str">
        <f>VLOOKUP(E6442,kluby!$B$2:$C$1288,2,0)</f>
        <v>TK Dynamo Hradec Králové</v>
      </c>
    </row>
    <row r="6443" spans="1:6" x14ac:dyDescent="0.2">
      <c r="A6443" t="s">
        <v>2255</v>
      </c>
      <c r="B6443" t="s">
        <v>9</v>
      </c>
      <c r="C6443">
        <v>2011</v>
      </c>
      <c r="D6443">
        <v>3</v>
      </c>
      <c r="E6443">
        <v>26593688</v>
      </c>
      <c r="F6443" t="str">
        <f>VLOOKUP(E6443,kluby!$B$2:$C$1288,2,0)</f>
        <v>TK Brno Bosonohy,z.s.</v>
      </c>
    </row>
    <row r="6444" spans="1:6" x14ac:dyDescent="0.2">
      <c r="A6444" t="s">
        <v>2255</v>
      </c>
      <c r="B6444" t="s">
        <v>15</v>
      </c>
      <c r="C6444">
        <v>2012</v>
      </c>
      <c r="D6444">
        <v>1</v>
      </c>
      <c r="E6444">
        <v>64783421</v>
      </c>
      <c r="F6444" t="str">
        <f>VLOOKUP(E6444,kluby!$B$2:$C$1288,2,0)</f>
        <v>TK Hlinsko</v>
      </c>
    </row>
    <row r="6445" spans="1:6" x14ac:dyDescent="0.2">
      <c r="A6445" t="s">
        <v>2256</v>
      </c>
      <c r="B6445" t="s">
        <v>64</v>
      </c>
      <c r="C6445">
        <v>1983</v>
      </c>
      <c r="D6445">
        <v>7</v>
      </c>
      <c r="E6445">
        <v>26593688</v>
      </c>
      <c r="F6445" t="str">
        <f>VLOOKUP(E6445,kluby!$B$2:$C$1288,2,0)</f>
        <v>TK Brno Bosonohy,z.s.</v>
      </c>
    </row>
    <row r="6446" spans="1:6" x14ac:dyDescent="0.2">
      <c r="A6446" t="s">
        <v>2256</v>
      </c>
      <c r="B6446" t="s">
        <v>249</v>
      </c>
      <c r="C6446">
        <v>1982</v>
      </c>
      <c r="D6446">
        <v>7</v>
      </c>
      <c r="E6446">
        <v>26593688</v>
      </c>
      <c r="F6446" t="str">
        <f>VLOOKUP(E6446,kluby!$B$2:$C$1288,2,0)</f>
        <v>TK Brno Bosonohy,z.s.</v>
      </c>
    </row>
    <row r="6447" spans="1:6" x14ac:dyDescent="0.2">
      <c r="A6447" t="s">
        <v>2256</v>
      </c>
      <c r="B6447" t="s">
        <v>99</v>
      </c>
      <c r="C6447">
        <v>2013</v>
      </c>
      <c r="D6447">
        <v>5</v>
      </c>
      <c r="E6447">
        <v>26656558</v>
      </c>
      <c r="F6447" t="str">
        <f>VLOOKUP(E6447,kluby!$B$2:$C$1288,2,0)</f>
        <v>TK SC OSTRAVA</v>
      </c>
    </row>
    <row r="6448" spans="1:6" x14ac:dyDescent="0.2">
      <c r="A6448" t="s">
        <v>2257</v>
      </c>
      <c r="B6448" t="s">
        <v>60</v>
      </c>
      <c r="C6448">
        <v>2014</v>
      </c>
      <c r="D6448">
        <v>55</v>
      </c>
      <c r="E6448">
        <v>26986795</v>
      </c>
      <c r="F6448" t="str">
        <f>VLOOKUP(E6448,kluby!$B$2:$C$1288,2,0)</f>
        <v>SK Vitality Slezsko o.s.</v>
      </c>
    </row>
    <row r="6449" spans="1:6" x14ac:dyDescent="0.2">
      <c r="A6449" t="s">
        <v>2257</v>
      </c>
      <c r="B6449" t="s">
        <v>95</v>
      </c>
      <c r="C6449">
        <v>2010</v>
      </c>
      <c r="D6449">
        <v>37</v>
      </c>
      <c r="E6449">
        <v>26986795</v>
      </c>
      <c r="F6449" t="str">
        <f>VLOOKUP(E6449,kluby!$B$2:$C$1288,2,0)</f>
        <v>SK Vitality Slezsko o.s.</v>
      </c>
    </row>
    <row r="6450" spans="1:6" x14ac:dyDescent="0.2">
      <c r="A6450" t="s">
        <v>2257</v>
      </c>
      <c r="B6450" t="s">
        <v>122</v>
      </c>
      <c r="C6450">
        <v>2007</v>
      </c>
      <c r="D6450">
        <v>3</v>
      </c>
      <c r="E6450">
        <v>60337443</v>
      </c>
      <c r="F6450" t="str">
        <f>VLOOKUP(E6450,kluby!$B$2:$C$1288,2,0)</f>
        <v>TK Havířov, z.s.</v>
      </c>
    </row>
    <row r="6451" spans="1:6" x14ac:dyDescent="0.2">
      <c r="A6451" t="s">
        <v>9325</v>
      </c>
      <c r="B6451" t="s">
        <v>192</v>
      </c>
      <c r="C6451">
        <v>2012</v>
      </c>
      <c r="D6451">
        <v>5</v>
      </c>
      <c r="E6451">
        <v>42767776</v>
      </c>
      <c r="F6451" t="str">
        <f>VLOOKUP(E6451,kluby!$B$2:$C$1288,2,0)</f>
        <v>TJ Baník Ostrava OKD</v>
      </c>
    </row>
    <row r="6452" spans="1:6" x14ac:dyDescent="0.2">
      <c r="A6452" t="s">
        <v>7270</v>
      </c>
      <c r="B6452" t="s">
        <v>107</v>
      </c>
      <c r="C6452">
        <v>2008</v>
      </c>
      <c r="D6452">
        <v>6</v>
      </c>
      <c r="E6452">
        <v>67010466</v>
      </c>
      <c r="F6452" t="str">
        <f>VLOOKUP(E6452,kluby!$B$2:$C$1288,2,0)</f>
        <v>Tenisový klub Bzenec</v>
      </c>
    </row>
    <row r="6453" spans="1:6" x14ac:dyDescent="0.2">
      <c r="A6453" t="s">
        <v>6555</v>
      </c>
      <c r="B6453" t="s">
        <v>6554</v>
      </c>
      <c r="C6453">
        <v>2016</v>
      </c>
      <c r="D6453">
        <v>8</v>
      </c>
      <c r="E6453">
        <v>26998637</v>
      </c>
      <c r="F6453" t="str">
        <f>VLOOKUP(E6453,kluby!$B$2:$C$1288,2,0)</f>
        <v>SK JC Sport Opava</v>
      </c>
    </row>
    <row r="6454" spans="1:6" x14ac:dyDescent="0.2">
      <c r="A6454" t="s">
        <v>7055</v>
      </c>
      <c r="B6454" t="s">
        <v>15</v>
      </c>
      <c r="C6454">
        <v>2016</v>
      </c>
      <c r="D6454">
        <v>6</v>
      </c>
      <c r="F6454" t="e">
        <f>VLOOKUP(E6454,kluby!$B$2:$C$1288,2,0)</f>
        <v>#N/A</v>
      </c>
    </row>
    <row r="6455" spans="1:6" x14ac:dyDescent="0.2">
      <c r="A6455" t="s">
        <v>7055</v>
      </c>
      <c r="B6455" t="s">
        <v>6</v>
      </c>
      <c r="C6455">
        <v>2014</v>
      </c>
      <c r="D6455">
        <v>6</v>
      </c>
      <c r="F6455" t="e">
        <f>VLOOKUP(E6455,kluby!$B$2:$C$1288,2,0)</f>
        <v>#N/A</v>
      </c>
    </row>
    <row r="6456" spans="1:6" x14ac:dyDescent="0.2">
      <c r="A6456" t="s">
        <v>7055</v>
      </c>
      <c r="B6456" t="s">
        <v>43</v>
      </c>
      <c r="C6456">
        <v>1993</v>
      </c>
      <c r="D6456">
        <v>2</v>
      </c>
      <c r="E6456">
        <v>26593700</v>
      </c>
      <c r="F6456" t="str">
        <f>VLOOKUP(E6456,kluby!$B$2:$C$1288,2,0)</f>
        <v>SK Matchball Česká Lípa</v>
      </c>
    </row>
    <row r="6457" spans="1:6" x14ac:dyDescent="0.2">
      <c r="A6457" t="s">
        <v>6556</v>
      </c>
      <c r="B6457" t="s">
        <v>11</v>
      </c>
      <c r="C6457">
        <v>2008</v>
      </c>
      <c r="D6457">
        <v>8</v>
      </c>
      <c r="E6457">
        <v>205061</v>
      </c>
      <c r="F6457" t="str">
        <f>VLOOKUP(E6457,kluby!$B$2:$C$1288,2,0)</f>
        <v>TK AGROFERT Prostějov</v>
      </c>
    </row>
    <row r="6458" spans="1:6" x14ac:dyDescent="0.2">
      <c r="A6458" t="s">
        <v>2258</v>
      </c>
      <c r="B6458" t="s">
        <v>2259</v>
      </c>
      <c r="C6458">
        <v>2005</v>
      </c>
      <c r="D6458">
        <v>9</v>
      </c>
      <c r="F6458" t="e">
        <f>VLOOKUP(E6458,kluby!$B$2:$C$1288,2,0)</f>
        <v>#N/A</v>
      </c>
    </row>
    <row r="6459" spans="1:6" x14ac:dyDescent="0.2">
      <c r="A6459" t="s">
        <v>2258</v>
      </c>
      <c r="B6459" t="s">
        <v>38</v>
      </c>
      <c r="C6459">
        <v>2006</v>
      </c>
      <c r="D6459">
        <v>8</v>
      </c>
      <c r="E6459">
        <v>26575311</v>
      </c>
      <c r="F6459" t="str">
        <f>VLOOKUP(E6459,kluby!$B$2:$C$1288,2,0)</f>
        <v>TK Česká Třebová, z.s.</v>
      </c>
    </row>
    <row r="6460" spans="1:6" x14ac:dyDescent="0.2">
      <c r="A6460" t="s">
        <v>2258</v>
      </c>
      <c r="B6460" t="s">
        <v>33</v>
      </c>
      <c r="C6460">
        <v>2006</v>
      </c>
      <c r="D6460">
        <v>6</v>
      </c>
      <c r="F6460" t="e">
        <f>VLOOKUP(E6460,kluby!$B$2:$C$1288,2,0)</f>
        <v>#N/A</v>
      </c>
    </row>
    <row r="6461" spans="1:6" x14ac:dyDescent="0.2">
      <c r="A6461" t="s">
        <v>9326</v>
      </c>
      <c r="B6461" t="s">
        <v>9327</v>
      </c>
      <c r="C6461">
        <v>2015</v>
      </c>
      <c r="D6461">
        <v>5</v>
      </c>
      <c r="E6461">
        <v>500933</v>
      </c>
      <c r="F6461" t="str">
        <f>VLOOKUP(E6461,kluby!$B$2:$C$1288,2,0)</f>
        <v>TC Spořilov Praha</v>
      </c>
    </row>
    <row r="6462" spans="1:6" x14ac:dyDescent="0.2">
      <c r="A6462" t="s">
        <v>2260</v>
      </c>
      <c r="B6462" t="s">
        <v>143</v>
      </c>
      <c r="C6462">
        <v>2010</v>
      </c>
      <c r="D6462">
        <v>32</v>
      </c>
      <c r="E6462">
        <v>26575311</v>
      </c>
      <c r="F6462" t="str">
        <f>VLOOKUP(E6462,kluby!$B$2:$C$1288,2,0)</f>
        <v>TK Česká Třebová, z.s.</v>
      </c>
    </row>
    <row r="6463" spans="1:6" x14ac:dyDescent="0.2">
      <c r="A6463" t="s">
        <v>2261</v>
      </c>
      <c r="B6463" t="s">
        <v>43</v>
      </c>
      <c r="C6463">
        <v>2015</v>
      </c>
      <c r="D6463">
        <v>62</v>
      </c>
      <c r="E6463">
        <v>45243077</v>
      </c>
      <c r="F6463" t="str">
        <f>VLOOKUP(E6463,kluby!$B$2:$C$1288,2,0)</f>
        <v>I.ČLTK Praha</v>
      </c>
    </row>
    <row r="6464" spans="1:6" x14ac:dyDescent="0.2">
      <c r="A6464" t="s">
        <v>9328</v>
      </c>
      <c r="B6464" t="s">
        <v>146</v>
      </c>
      <c r="C6464">
        <v>2015</v>
      </c>
      <c r="D6464">
        <v>3</v>
      </c>
      <c r="E6464">
        <v>44743980</v>
      </c>
      <c r="F6464" t="str">
        <f>VLOOKUP(E6464,kluby!$B$2:$C$1288,2,0)</f>
        <v>TJ Baník Hrušov</v>
      </c>
    </row>
    <row r="6465" spans="1:6" x14ac:dyDescent="0.2">
      <c r="A6465" t="s">
        <v>9329</v>
      </c>
      <c r="B6465" t="s">
        <v>103</v>
      </c>
      <c r="C6465">
        <v>1978</v>
      </c>
      <c r="D6465">
        <v>2</v>
      </c>
      <c r="E6465">
        <v>46717005</v>
      </c>
      <c r="F6465" t="str">
        <f>VLOOKUP(E6465,kluby!$B$2:$C$1288,2,0)</f>
        <v>TK Spartak Děčín</v>
      </c>
    </row>
    <row r="6466" spans="1:6" x14ac:dyDescent="0.2">
      <c r="A6466" t="s">
        <v>2262</v>
      </c>
      <c r="B6466" t="s">
        <v>45</v>
      </c>
      <c r="C6466">
        <v>1995</v>
      </c>
      <c r="D6466">
        <v>7</v>
      </c>
      <c r="E6466">
        <v>61100510</v>
      </c>
      <c r="F6466" t="str">
        <f>VLOOKUP(E6466,kluby!$B$2:$C$1288,2,0)</f>
        <v>TK Březnice</v>
      </c>
    </row>
    <row r="6467" spans="1:6" x14ac:dyDescent="0.2">
      <c r="A6467" t="s">
        <v>2262</v>
      </c>
      <c r="B6467" t="s">
        <v>501</v>
      </c>
      <c r="C6467">
        <v>2009</v>
      </c>
      <c r="D6467">
        <v>5</v>
      </c>
      <c r="E6467">
        <v>26673827</v>
      </c>
      <c r="F6467" t="str">
        <f>VLOOKUP(E6467,kluby!$B$2:$C$1288,2,0)</f>
        <v>SK Véska</v>
      </c>
    </row>
    <row r="6468" spans="1:6" x14ac:dyDescent="0.2">
      <c r="A6468" t="s">
        <v>2263</v>
      </c>
      <c r="B6468" t="s">
        <v>354</v>
      </c>
      <c r="C6468">
        <v>2016</v>
      </c>
      <c r="D6468">
        <v>24</v>
      </c>
      <c r="E6468">
        <v>26609410</v>
      </c>
      <c r="F6468" t="str">
        <f>VLOOKUP(E6468,kluby!$B$2:$C$1288,2,0)</f>
        <v>TK SPORTCENTRUM Mladá Boleslav</v>
      </c>
    </row>
    <row r="6469" spans="1:6" x14ac:dyDescent="0.2">
      <c r="A6469" t="s">
        <v>2264</v>
      </c>
      <c r="B6469" t="s">
        <v>16</v>
      </c>
      <c r="C6469">
        <v>2009</v>
      </c>
      <c r="D6469">
        <v>7</v>
      </c>
      <c r="E6469">
        <v>26615151</v>
      </c>
      <c r="F6469" t="str">
        <f>VLOOKUP(E6469,kluby!$B$2:$C$1288,2,0)</f>
        <v>HTK Třebíč</v>
      </c>
    </row>
    <row r="6470" spans="1:6" x14ac:dyDescent="0.2">
      <c r="A6470" t="s">
        <v>2264</v>
      </c>
      <c r="B6470" t="s">
        <v>91</v>
      </c>
      <c r="C6470">
        <v>2017</v>
      </c>
      <c r="D6470">
        <v>1</v>
      </c>
      <c r="E6470">
        <v>1777092</v>
      </c>
      <c r="F6470" t="str">
        <f>VLOOKUP(E6470,kluby!$B$2:$C$1288,2,0)</f>
        <v>D&amp;M Tennis Academy, z.s.</v>
      </c>
    </row>
    <row r="6471" spans="1:6" x14ac:dyDescent="0.2">
      <c r="A6471" t="s">
        <v>9330</v>
      </c>
      <c r="B6471" t="s">
        <v>6</v>
      </c>
      <c r="C6471">
        <v>2014</v>
      </c>
      <c r="D6471">
        <v>2</v>
      </c>
      <c r="E6471">
        <v>26540665</v>
      </c>
      <c r="F6471" t="str">
        <f>VLOOKUP(E6471,kluby!$B$2:$C$1288,2,0)</f>
        <v>Lokomotiva Praha</v>
      </c>
    </row>
    <row r="6472" spans="1:6" x14ac:dyDescent="0.2">
      <c r="A6472" t="s">
        <v>2265</v>
      </c>
      <c r="B6472" t="s">
        <v>118</v>
      </c>
      <c r="C6472">
        <v>2008</v>
      </c>
      <c r="D6472">
        <v>6</v>
      </c>
      <c r="E6472">
        <v>544884</v>
      </c>
      <c r="F6472" t="str">
        <f>VLOOKUP(E6472,kluby!$B$2:$C$1288,2,0)</f>
        <v>Start Brno</v>
      </c>
    </row>
    <row r="6473" spans="1:6" x14ac:dyDescent="0.2">
      <c r="A6473" t="s">
        <v>2267</v>
      </c>
      <c r="B6473" t="s">
        <v>2266</v>
      </c>
      <c r="C6473">
        <v>2007</v>
      </c>
      <c r="D6473">
        <v>11</v>
      </c>
      <c r="F6473" t="e">
        <f>VLOOKUP(E6473,kluby!$B$2:$C$1288,2,0)</f>
        <v>#N/A</v>
      </c>
    </row>
    <row r="6474" spans="1:6" x14ac:dyDescent="0.2">
      <c r="A6474" t="s">
        <v>9331</v>
      </c>
      <c r="B6474" t="s">
        <v>34</v>
      </c>
      <c r="C6474">
        <v>2011</v>
      </c>
      <c r="D6474">
        <v>3</v>
      </c>
      <c r="E6474">
        <v>42939585</v>
      </c>
      <c r="F6474" t="str">
        <f>VLOOKUP(E6474,kluby!$B$2:$C$1288,2,0)</f>
        <v>TK Pernštýn 1897 Pardubice</v>
      </c>
    </row>
    <row r="6475" spans="1:6" x14ac:dyDescent="0.2">
      <c r="A6475" t="s">
        <v>6730</v>
      </c>
      <c r="B6475" t="s">
        <v>242</v>
      </c>
      <c r="C6475">
        <v>2015</v>
      </c>
      <c r="D6475">
        <v>7</v>
      </c>
      <c r="E6475">
        <v>531138</v>
      </c>
      <c r="F6475" t="str">
        <f>VLOOKUP(E6475,kluby!$B$2:$C$1288,2,0)</f>
        <v>TJ Sokol Uherský Brod</v>
      </c>
    </row>
    <row r="6476" spans="1:6" x14ac:dyDescent="0.2">
      <c r="A6476" t="s">
        <v>2268</v>
      </c>
      <c r="B6476" t="s">
        <v>117</v>
      </c>
      <c r="C6476">
        <v>2013</v>
      </c>
      <c r="D6476">
        <v>6</v>
      </c>
      <c r="E6476">
        <v>531138</v>
      </c>
      <c r="F6476" t="str">
        <f>VLOOKUP(E6476,kluby!$B$2:$C$1288,2,0)</f>
        <v>TJ Sokol Uherský Brod</v>
      </c>
    </row>
    <row r="6477" spans="1:6" x14ac:dyDescent="0.2">
      <c r="A6477" t="s">
        <v>6432</v>
      </c>
      <c r="B6477" t="s">
        <v>90</v>
      </c>
      <c r="C6477">
        <v>2020</v>
      </c>
      <c r="D6477">
        <v>9</v>
      </c>
      <c r="E6477">
        <v>26548852</v>
      </c>
      <c r="F6477" t="str">
        <f>VLOOKUP(E6477,kluby!$B$2:$C$1288,2,0)</f>
        <v>TENIS-CENTRUM DTJ HK</v>
      </c>
    </row>
    <row r="6478" spans="1:6" x14ac:dyDescent="0.2">
      <c r="A6478" t="s">
        <v>2269</v>
      </c>
      <c r="B6478" t="s">
        <v>39</v>
      </c>
      <c r="C6478">
        <v>2012</v>
      </c>
      <c r="D6478">
        <v>6</v>
      </c>
      <c r="E6478">
        <v>47810114</v>
      </c>
      <c r="F6478" t="str">
        <f>VLOOKUP(E6478,kluby!$B$2:$C$1288,2,0)</f>
        <v>TJ Sokol Dolní Lhota</v>
      </c>
    </row>
    <row r="6479" spans="1:6" x14ac:dyDescent="0.2">
      <c r="A6479" t="s">
        <v>9332</v>
      </c>
      <c r="B6479" t="s">
        <v>1</v>
      </c>
      <c r="C6479">
        <v>2013</v>
      </c>
      <c r="D6479">
        <v>1</v>
      </c>
      <c r="E6479">
        <v>15036111</v>
      </c>
      <c r="F6479" t="str">
        <f>VLOOKUP(E6479,kluby!$B$2:$C$1288,2,0)</f>
        <v>TO TJ Svitavy</v>
      </c>
    </row>
    <row r="6480" spans="1:6" x14ac:dyDescent="0.2">
      <c r="A6480" t="s">
        <v>2270</v>
      </c>
      <c r="B6480" t="s">
        <v>13</v>
      </c>
      <c r="C6480">
        <v>2002</v>
      </c>
      <c r="D6480">
        <v>14</v>
      </c>
      <c r="E6480">
        <v>536318</v>
      </c>
      <c r="F6480" t="str">
        <f>VLOOKUP(E6480,kluby!$B$2:$C$1288,2,0)</f>
        <v>TJ Břevnov</v>
      </c>
    </row>
    <row r="6481" spans="1:6" x14ac:dyDescent="0.2">
      <c r="A6481" t="s">
        <v>2270</v>
      </c>
      <c r="B6481" t="s">
        <v>42</v>
      </c>
      <c r="C6481">
        <v>2005</v>
      </c>
      <c r="D6481">
        <v>1</v>
      </c>
      <c r="E6481">
        <v>9652060</v>
      </c>
      <c r="F6481" t="str">
        <f>VLOOKUP(E6481,kluby!$B$2:$C$1288,2,0)</f>
        <v>Pliskova Tennis Academy, z.s.</v>
      </c>
    </row>
    <row r="6482" spans="1:6" x14ac:dyDescent="0.2">
      <c r="A6482" t="s">
        <v>2271</v>
      </c>
      <c r="B6482" t="s">
        <v>12</v>
      </c>
      <c r="C6482">
        <v>2014</v>
      </c>
      <c r="D6482">
        <v>53</v>
      </c>
      <c r="E6482">
        <v>26548852</v>
      </c>
      <c r="F6482" t="str">
        <f>VLOOKUP(E6482,kluby!$B$2:$C$1288,2,0)</f>
        <v>TENIS-CENTRUM DTJ HK</v>
      </c>
    </row>
    <row r="6483" spans="1:6" x14ac:dyDescent="0.2">
      <c r="A6483" t="s">
        <v>2271</v>
      </c>
      <c r="B6483" t="s">
        <v>755</v>
      </c>
      <c r="C6483">
        <v>2017</v>
      </c>
      <c r="D6483">
        <v>3</v>
      </c>
      <c r="E6483">
        <v>18825443</v>
      </c>
      <c r="F6483" t="str">
        <f>VLOOKUP(E6483,kluby!$B$2:$C$1288,2,0)</f>
        <v>BLTC Brno</v>
      </c>
    </row>
    <row r="6484" spans="1:6" x14ac:dyDescent="0.2">
      <c r="A6484" t="s">
        <v>9333</v>
      </c>
      <c r="B6484" t="s">
        <v>99</v>
      </c>
      <c r="C6484">
        <v>2011</v>
      </c>
      <c r="D6484">
        <v>4</v>
      </c>
      <c r="E6484">
        <v>62209451</v>
      </c>
      <c r="F6484" t="str">
        <f>VLOOKUP(E6484,kluby!$B$2:$C$1288,2,0)</f>
        <v>LTC Litvínov</v>
      </c>
    </row>
    <row r="6485" spans="1:6" x14ac:dyDescent="0.2">
      <c r="A6485" t="s">
        <v>9333</v>
      </c>
      <c r="B6485" t="s">
        <v>107</v>
      </c>
      <c r="C6485">
        <v>2008</v>
      </c>
      <c r="D6485">
        <v>4</v>
      </c>
      <c r="E6485">
        <v>62209451</v>
      </c>
      <c r="F6485" t="str">
        <f>VLOOKUP(E6485,kluby!$B$2:$C$1288,2,0)</f>
        <v>LTC Litvínov</v>
      </c>
    </row>
    <row r="6486" spans="1:6" x14ac:dyDescent="0.2">
      <c r="A6486" t="s">
        <v>7056</v>
      </c>
      <c r="B6486" t="s">
        <v>16</v>
      </c>
      <c r="C6486">
        <v>2014</v>
      </c>
      <c r="D6486">
        <v>6</v>
      </c>
      <c r="E6486">
        <v>512907</v>
      </c>
      <c r="F6486" t="str">
        <f>VLOOKUP(E6486,kluby!$B$2:$C$1288,2,0)</f>
        <v>TJ Jiskra Třeboň, z.s. - oddíl tenisu</v>
      </c>
    </row>
    <row r="6487" spans="1:6" x14ac:dyDescent="0.2">
      <c r="A6487" t="s">
        <v>7056</v>
      </c>
      <c r="B6487" t="s">
        <v>84</v>
      </c>
      <c r="C6487">
        <v>1972</v>
      </c>
      <c r="D6487">
        <v>5</v>
      </c>
      <c r="E6487">
        <v>49333437</v>
      </c>
      <c r="F6487" t="str">
        <f>VLOOKUP(E6487,kluby!$B$2:$C$1288,2,0)</f>
        <v>TK Lokomotiva Hradec Králové, z.s.</v>
      </c>
    </row>
    <row r="6488" spans="1:6" x14ac:dyDescent="0.2">
      <c r="A6488" t="s">
        <v>7056</v>
      </c>
      <c r="B6488" t="s">
        <v>11</v>
      </c>
      <c r="C6488">
        <v>1997</v>
      </c>
      <c r="D6488">
        <v>4</v>
      </c>
      <c r="E6488">
        <v>49333437</v>
      </c>
      <c r="F6488" t="str">
        <f>VLOOKUP(E6488,kluby!$B$2:$C$1288,2,0)</f>
        <v>TK Lokomotiva Hradec Králové, z.s.</v>
      </c>
    </row>
    <row r="6489" spans="1:6" x14ac:dyDescent="0.2">
      <c r="A6489" t="s">
        <v>6557</v>
      </c>
      <c r="B6489" t="s">
        <v>25</v>
      </c>
      <c r="C6489">
        <v>2013</v>
      </c>
      <c r="D6489">
        <v>8</v>
      </c>
      <c r="E6489">
        <v>63554615</v>
      </c>
      <c r="F6489" t="str">
        <f>VLOOKUP(E6489,kluby!$B$2:$C$1288,2,0)</f>
        <v>Lokomotiva Karlovy Vary</v>
      </c>
    </row>
    <row r="6490" spans="1:6" x14ac:dyDescent="0.2">
      <c r="A6490" t="s">
        <v>6557</v>
      </c>
      <c r="B6490" t="s">
        <v>27</v>
      </c>
      <c r="C6490">
        <v>1979</v>
      </c>
      <c r="D6490">
        <v>5</v>
      </c>
      <c r="E6490">
        <v>63554615</v>
      </c>
      <c r="F6490" t="str">
        <f>VLOOKUP(E6490,kluby!$B$2:$C$1288,2,0)</f>
        <v>Lokomotiva Karlovy Vary</v>
      </c>
    </row>
    <row r="6491" spans="1:6" x14ac:dyDescent="0.2">
      <c r="A6491" t="s">
        <v>9334</v>
      </c>
      <c r="B6491" t="s">
        <v>94</v>
      </c>
      <c r="C6491">
        <v>1985</v>
      </c>
      <c r="D6491">
        <v>3</v>
      </c>
      <c r="F6491" t="e">
        <f>VLOOKUP(E6491,kluby!$B$2:$C$1288,2,0)</f>
        <v>#N/A</v>
      </c>
    </row>
    <row r="6492" spans="1:6" x14ac:dyDescent="0.2">
      <c r="A6492" t="s">
        <v>2272</v>
      </c>
      <c r="B6492" t="s">
        <v>33</v>
      </c>
      <c r="C6492">
        <v>1981</v>
      </c>
      <c r="D6492">
        <v>7</v>
      </c>
      <c r="E6492">
        <v>61895661</v>
      </c>
      <c r="F6492" t="str">
        <f>VLOOKUP(E6492,kluby!$B$2:$C$1288,2,0)</f>
        <v>LTC Slovan Kladno</v>
      </c>
    </row>
    <row r="6493" spans="1:6" x14ac:dyDescent="0.2">
      <c r="A6493" t="s">
        <v>9335</v>
      </c>
      <c r="B6493" t="s">
        <v>40</v>
      </c>
      <c r="C6493">
        <v>2009</v>
      </c>
      <c r="D6493">
        <v>5</v>
      </c>
      <c r="E6493">
        <v>17049563</v>
      </c>
      <c r="F6493" t="str">
        <f>VLOOKUP(E6493,kluby!$B$2:$C$1288,2,0)</f>
        <v>TK LTC 1927 Praha- Michle,z.s.</v>
      </c>
    </row>
    <row r="6494" spans="1:6" x14ac:dyDescent="0.2">
      <c r="A6494" t="s">
        <v>2273</v>
      </c>
      <c r="B6494" t="s">
        <v>33</v>
      </c>
      <c r="C6494">
        <v>2009</v>
      </c>
      <c r="D6494">
        <v>15</v>
      </c>
      <c r="E6494">
        <v>538817</v>
      </c>
      <c r="F6494" t="str">
        <f>VLOOKUP(E6494,kluby!$B$2:$C$1288,2,0)</f>
        <v>SK OAZA Praha</v>
      </c>
    </row>
    <row r="6495" spans="1:6" x14ac:dyDescent="0.2">
      <c r="A6495" t="s">
        <v>2273</v>
      </c>
      <c r="B6495" t="s">
        <v>40</v>
      </c>
      <c r="C6495">
        <v>1974</v>
      </c>
      <c r="D6495">
        <v>3</v>
      </c>
      <c r="E6495">
        <v>43750966</v>
      </c>
      <c r="F6495" t="str">
        <f>VLOOKUP(E6495,kluby!$B$2:$C$1288,2,0)</f>
        <v>TK Hrušov</v>
      </c>
    </row>
    <row r="6496" spans="1:6" x14ac:dyDescent="0.2">
      <c r="A6496" t="s">
        <v>9336</v>
      </c>
      <c r="B6496" t="s">
        <v>117</v>
      </c>
      <c r="C6496">
        <v>2006</v>
      </c>
      <c r="D6496">
        <v>2</v>
      </c>
      <c r="E6496">
        <v>43750966</v>
      </c>
      <c r="F6496" t="str">
        <f>VLOOKUP(E6496,kluby!$B$2:$C$1288,2,0)</f>
        <v>TK Hrušov</v>
      </c>
    </row>
    <row r="6497" spans="1:6" x14ac:dyDescent="0.2">
      <c r="A6497" t="s">
        <v>2274</v>
      </c>
      <c r="B6497" t="s">
        <v>62</v>
      </c>
      <c r="C6497">
        <v>2018</v>
      </c>
      <c r="D6497">
        <v>29</v>
      </c>
      <c r="E6497">
        <v>45250413</v>
      </c>
      <c r="F6497" t="str">
        <f>VLOOKUP(E6497,kluby!$B$2:$C$1288,2,0)</f>
        <v>TK Sparta Praha</v>
      </c>
    </row>
    <row r="6498" spans="1:6" x14ac:dyDescent="0.2">
      <c r="A6498" t="s">
        <v>2274</v>
      </c>
      <c r="B6498" t="s">
        <v>107</v>
      </c>
      <c r="C6498">
        <v>2015</v>
      </c>
      <c r="D6498">
        <v>13</v>
      </c>
      <c r="F6498" t="e">
        <f>VLOOKUP(E6498,kluby!$B$2:$C$1288,2,0)</f>
        <v>#N/A</v>
      </c>
    </row>
    <row r="6499" spans="1:6" x14ac:dyDescent="0.2">
      <c r="A6499" t="s">
        <v>2274</v>
      </c>
      <c r="B6499" t="s">
        <v>143</v>
      </c>
      <c r="C6499">
        <v>2013</v>
      </c>
      <c r="D6499">
        <v>6</v>
      </c>
      <c r="E6499">
        <v>63257483</v>
      </c>
      <c r="F6499" t="str">
        <f>VLOOKUP(E6499,kluby!$B$2:$C$1288,2,0)</f>
        <v>TJ Slovan Kamenice n.L.</v>
      </c>
    </row>
    <row r="6500" spans="1:6" x14ac:dyDescent="0.2">
      <c r="A6500" t="s">
        <v>9337</v>
      </c>
      <c r="B6500" t="s">
        <v>78</v>
      </c>
      <c r="C6500">
        <v>2010</v>
      </c>
      <c r="D6500">
        <v>2</v>
      </c>
      <c r="E6500">
        <v>27047423</v>
      </c>
      <c r="F6500" t="str">
        <f>VLOOKUP(E6500,kluby!$B$2:$C$1288,2,0)</f>
        <v>TK Lokomotiva Plzeň z.s.</v>
      </c>
    </row>
    <row r="6501" spans="1:6" x14ac:dyDescent="0.2">
      <c r="A6501" t="s">
        <v>7057</v>
      </c>
      <c r="B6501" t="s">
        <v>136</v>
      </c>
      <c r="C6501">
        <v>2017</v>
      </c>
      <c r="D6501">
        <v>6</v>
      </c>
      <c r="E6501">
        <v>26615151</v>
      </c>
      <c r="F6501" t="str">
        <f>VLOOKUP(E6501,kluby!$B$2:$C$1288,2,0)</f>
        <v>HTK Třebíč</v>
      </c>
    </row>
    <row r="6502" spans="1:6" x14ac:dyDescent="0.2">
      <c r="A6502" t="s">
        <v>2275</v>
      </c>
      <c r="B6502" t="s">
        <v>61</v>
      </c>
      <c r="C6502">
        <v>2010</v>
      </c>
      <c r="D6502">
        <v>13</v>
      </c>
      <c r="E6502">
        <v>70865302</v>
      </c>
      <c r="F6502" t="str">
        <f>VLOOKUP(E6502,kluby!$B$2:$C$1288,2,0)</f>
        <v>TK Sport Kolovraty</v>
      </c>
    </row>
    <row r="6503" spans="1:6" x14ac:dyDescent="0.2">
      <c r="A6503" t="s">
        <v>9338</v>
      </c>
      <c r="B6503" t="s">
        <v>9339</v>
      </c>
      <c r="C6503">
        <v>2018</v>
      </c>
      <c r="D6503">
        <v>3</v>
      </c>
      <c r="E6503">
        <v>49029860</v>
      </c>
      <c r="F6503" t="str">
        <f>VLOOKUP(E6503,kluby!$B$2:$C$1288,2,0)</f>
        <v>LTC Humpolec</v>
      </c>
    </row>
    <row r="6504" spans="1:6" x14ac:dyDescent="0.2">
      <c r="A6504" t="s">
        <v>2276</v>
      </c>
      <c r="B6504" t="s">
        <v>49</v>
      </c>
      <c r="C6504">
        <v>1986</v>
      </c>
      <c r="D6504">
        <v>7</v>
      </c>
      <c r="E6504">
        <v>22846662</v>
      </c>
      <c r="F6504" t="str">
        <f>VLOOKUP(E6504,kluby!$B$2:$C$1288,2,0)</f>
        <v>SK HAMR, z.s.</v>
      </c>
    </row>
    <row r="6505" spans="1:6" x14ac:dyDescent="0.2">
      <c r="A6505" t="s">
        <v>2276</v>
      </c>
      <c r="B6505" t="s">
        <v>9340</v>
      </c>
      <c r="C6505">
        <v>2018</v>
      </c>
      <c r="D6505">
        <v>3</v>
      </c>
      <c r="E6505">
        <v>22846662</v>
      </c>
      <c r="F6505" t="str">
        <f>VLOOKUP(E6505,kluby!$B$2:$C$1288,2,0)</f>
        <v>SK HAMR, z.s.</v>
      </c>
    </row>
    <row r="6506" spans="1:6" x14ac:dyDescent="0.2">
      <c r="A6506" t="s">
        <v>2277</v>
      </c>
      <c r="B6506" t="s">
        <v>214</v>
      </c>
      <c r="C6506">
        <v>2010</v>
      </c>
      <c r="D6506">
        <v>10</v>
      </c>
      <c r="E6506">
        <v>47462965</v>
      </c>
      <c r="F6506" t="str">
        <f>VLOOKUP(E6506,kluby!$B$2:$C$1288,2,0)</f>
        <v>Lokomotiva Trutnov</v>
      </c>
    </row>
    <row r="6507" spans="1:6" x14ac:dyDescent="0.2">
      <c r="A6507" t="s">
        <v>2278</v>
      </c>
      <c r="B6507" t="s">
        <v>100</v>
      </c>
      <c r="C6507">
        <v>2013</v>
      </c>
      <c r="D6507">
        <v>16</v>
      </c>
      <c r="E6507">
        <v>47885076</v>
      </c>
      <c r="F6507" t="str">
        <f>VLOOKUP(E6507,kluby!$B$2:$C$1288,2,0)</f>
        <v>LTC Velen Boskovice</v>
      </c>
    </row>
    <row r="6508" spans="1:6" x14ac:dyDescent="0.2">
      <c r="A6508" t="s">
        <v>2279</v>
      </c>
      <c r="B6508" t="s">
        <v>85</v>
      </c>
      <c r="C6508">
        <v>2017</v>
      </c>
      <c r="D6508">
        <v>15</v>
      </c>
      <c r="E6508">
        <v>16820037</v>
      </c>
      <c r="F6508" t="str">
        <f>VLOOKUP(E6508,kluby!$B$2:$C$1288,2,0)</f>
        <v>TK Strakonice</v>
      </c>
    </row>
    <row r="6509" spans="1:6" x14ac:dyDescent="0.2">
      <c r="A6509" t="s">
        <v>2279</v>
      </c>
      <c r="B6509" t="s">
        <v>12</v>
      </c>
      <c r="C6509">
        <v>1980</v>
      </c>
      <c r="D6509">
        <v>2</v>
      </c>
      <c r="E6509">
        <v>16820037</v>
      </c>
      <c r="F6509" t="str">
        <f>VLOOKUP(E6509,kluby!$B$2:$C$1288,2,0)</f>
        <v>TK Strakonice</v>
      </c>
    </row>
    <row r="6510" spans="1:6" x14ac:dyDescent="0.2">
      <c r="A6510" t="s">
        <v>2280</v>
      </c>
      <c r="B6510" t="s">
        <v>118</v>
      </c>
      <c r="C6510">
        <v>2010</v>
      </c>
      <c r="D6510">
        <v>51</v>
      </c>
      <c r="E6510">
        <v>26548852</v>
      </c>
      <c r="F6510" t="str">
        <f>VLOOKUP(E6510,kluby!$B$2:$C$1288,2,0)</f>
        <v>TENIS-CENTRUM DTJ HK</v>
      </c>
    </row>
    <row r="6511" spans="1:6" x14ac:dyDescent="0.2">
      <c r="A6511" t="s">
        <v>2280</v>
      </c>
      <c r="B6511" t="s">
        <v>1456</v>
      </c>
      <c r="C6511">
        <v>2009</v>
      </c>
      <c r="D6511">
        <v>1</v>
      </c>
      <c r="E6511">
        <v>26656558</v>
      </c>
      <c r="F6511" t="str">
        <f>VLOOKUP(E6511,kluby!$B$2:$C$1288,2,0)</f>
        <v>TK SC OSTRAVA</v>
      </c>
    </row>
    <row r="6512" spans="1:6" x14ac:dyDescent="0.2">
      <c r="A6512" t="s">
        <v>2281</v>
      </c>
      <c r="B6512" t="s">
        <v>38</v>
      </c>
      <c r="C6512">
        <v>2008</v>
      </c>
      <c r="D6512">
        <v>38</v>
      </c>
      <c r="E6512">
        <v>518484</v>
      </c>
      <c r="F6512" t="str">
        <f>VLOOKUP(E6512,kluby!$B$2:$C$1288,2,0)</f>
        <v>TK Slavia Plzeň</v>
      </c>
    </row>
    <row r="6513" spans="1:6" x14ac:dyDescent="0.2">
      <c r="A6513" t="s">
        <v>2281</v>
      </c>
      <c r="B6513" t="s">
        <v>149</v>
      </c>
      <c r="C6513">
        <v>2009</v>
      </c>
      <c r="D6513">
        <v>3</v>
      </c>
      <c r="E6513">
        <v>22668535</v>
      </c>
      <c r="F6513" t="str">
        <f>VLOOKUP(E6513,kluby!$B$2:$C$1288,2,0)</f>
        <v>Sport club Na Zámečku</v>
      </c>
    </row>
    <row r="6514" spans="1:6" x14ac:dyDescent="0.2">
      <c r="A6514" t="s">
        <v>2282</v>
      </c>
      <c r="B6514" t="s">
        <v>41</v>
      </c>
      <c r="C6514">
        <v>2008</v>
      </c>
      <c r="D6514">
        <v>19</v>
      </c>
      <c r="E6514">
        <v>518484</v>
      </c>
      <c r="F6514" t="str">
        <f>VLOOKUP(E6514,kluby!$B$2:$C$1288,2,0)</f>
        <v>TK Slavia Plzeň</v>
      </c>
    </row>
    <row r="6515" spans="1:6" x14ac:dyDescent="0.2">
      <c r="A6515" t="s">
        <v>2282</v>
      </c>
      <c r="B6515" t="s">
        <v>38</v>
      </c>
      <c r="C6515">
        <v>2005</v>
      </c>
      <c r="D6515">
        <v>9</v>
      </c>
      <c r="E6515">
        <v>27047423</v>
      </c>
      <c r="F6515" t="str">
        <f>VLOOKUP(E6515,kluby!$B$2:$C$1288,2,0)</f>
        <v>TK Lokomotiva Plzeň z.s.</v>
      </c>
    </row>
    <row r="6516" spans="1:6" x14ac:dyDescent="0.2">
      <c r="A6516" t="s">
        <v>2282</v>
      </c>
      <c r="B6516" t="s">
        <v>39</v>
      </c>
      <c r="C6516">
        <v>2012</v>
      </c>
      <c r="D6516">
        <v>3</v>
      </c>
      <c r="E6516">
        <v>45332584</v>
      </c>
      <c r="F6516" t="str">
        <f>VLOOKUP(E6516,kluby!$B$2:$C$1288,2,0)</f>
        <v>TK Škoda Plzeň z.s.</v>
      </c>
    </row>
    <row r="6517" spans="1:6" x14ac:dyDescent="0.2">
      <c r="A6517" t="s">
        <v>2283</v>
      </c>
      <c r="B6517" t="s">
        <v>404</v>
      </c>
      <c r="C6517">
        <v>2012</v>
      </c>
      <c r="D6517">
        <v>6</v>
      </c>
      <c r="E6517">
        <v>538817</v>
      </c>
      <c r="F6517" t="str">
        <f>VLOOKUP(E6517,kluby!$B$2:$C$1288,2,0)</f>
        <v>SK OAZA Praha</v>
      </c>
    </row>
    <row r="6518" spans="1:6" x14ac:dyDescent="0.2">
      <c r="A6518" t="s">
        <v>9341</v>
      </c>
      <c r="B6518" t="s">
        <v>63</v>
      </c>
      <c r="C6518">
        <v>2018</v>
      </c>
      <c r="D6518">
        <v>5</v>
      </c>
      <c r="E6518">
        <v>64668533</v>
      </c>
      <c r="F6518" t="str">
        <f>VLOOKUP(E6518,kluby!$B$2:$C$1288,2,0)</f>
        <v>ČLTK Bižuterie Jablonec n. N., z. s.</v>
      </c>
    </row>
    <row r="6519" spans="1:6" x14ac:dyDescent="0.2">
      <c r="A6519" t="s">
        <v>9342</v>
      </c>
      <c r="B6519" t="s">
        <v>46</v>
      </c>
      <c r="C6519">
        <v>2014</v>
      </c>
      <c r="D6519">
        <v>4</v>
      </c>
      <c r="F6519" t="e">
        <f>VLOOKUP(E6519,kluby!$B$2:$C$1288,2,0)</f>
        <v>#N/A</v>
      </c>
    </row>
    <row r="6520" spans="1:6" x14ac:dyDescent="0.2">
      <c r="A6520" t="s">
        <v>9343</v>
      </c>
      <c r="B6520" t="s">
        <v>290</v>
      </c>
      <c r="C6520">
        <v>1958</v>
      </c>
      <c r="D6520">
        <v>3</v>
      </c>
      <c r="E6520">
        <v>49278924</v>
      </c>
      <c r="F6520" t="str">
        <f>VLOOKUP(E6520,kluby!$B$2:$C$1288,2,0)</f>
        <v>TJ Slavoj Tesla Hloubětín, z.s.</v>
      </c>
    </row>
    <row r="6521" spans="1:6" x14ac:dyDescent="0.2">
      <c r="A6521" t="s">
        <v>6558</v>
      </c>
      <c r="B6521" t="s">
        <v>33</v>
      </c>
      <c r="C6521">
        <v>1992</v>
      </c>
      <c r="D6521">
        <v>8</v>
      </c>
      <c r="E6521">
        <v>28407351</v>
      </c>
      <c r="F6521" t="str">
        <f>VLOOKUP(E6521,kluby!$B$2:$C$1288,2,0)</f>
        <v>Tenis Semice a.s.</v>
      </c>
    </row>
    <row r="6522" spans="1:6" x14ac:dyDescent="0.2">
      <c r="A6522" t="s">
        <v>9344</v>
      </c>
      <c r="B6522" t="s">
        <v>355</v>
      </c>
      <c r="C6522">
        <v>1985</v>
      </c>
      <c r="D6522">
        <v>1</v>
      </c>
      <c r="E6522">
        <v>18197892</v>
      </c>
      <c r="F6522" t="str">
        <f>VLOOKUP(E6522,kluby!$B$2:$C$1288,2,0)</f>
        <v>Slavoj Polná</v>
      </c>
    </row>
    <row r="6523" spans="1:6" x14ac:dyDescent="0.2">
      <c r="A6523" t="s">
        <v>2284</v>
      </c>
      <c r="B6523" t="s">
        <v>11</v>
      </c>
      <c r="C6523">
        <v>2003</v>
      </c>
      <c r="D6523">
        <v>9</v>
      </c>
      <c r="E6523">
        <v>66492246</v>
      </c>
      <c r="F6523" t="str">
        <f>VLOOKUP(E6523,kluby!$B$2:$C$1288,2,0)</f>
        <v>LTC Starý Kolín</v>
      </c>
    </row>
    <row r="6524" spans="1:6" x14ac:dyDescent="0.2">
      <c r="A6524" t="s">
        <v>9345</v>
      </c>
      <c r="B6524" t="s">
        <v>49</v>
      </c>
      <c r="C6524">
        <v>1996</v>
      </c>
      <c r="D6524">
        <v>5</v>
      </c>
      <c r="E6524">
        <v>43755062</v>
      </c>
      <c r="F6524" t="str">
        <f>VLOOKUP(E6524,kluby!$B$2:$C$1288,2,0)</f>
        <v>TO Sokol Nehvizdy</v>
      </c>
    </row>
    <row r="6525" spans="1:6" x14ac:dyDescent="0.2">
      <c r="A6525" t="s">
        <v>2285</v>
      </c>
      <c r="B6525" t="s">
        <v>33</v>
      </c>
      <c r="C6525">
        <v>1993</v>
      </c>
      <c r="D6525">
        <v>12</v>
      </c>
      <c r="E6525">
        <v>18584004</v>
      </c>
      <c r="F6525" t="str">
        <f>VLOOKUP(E6525,kluby!$B$2:$C$1288,2,0)</f>
        <v>TO SK Mělník</v>
      </c>
    </row>
    <row r="6526" spans="1:6" x14ac:dyDescent="0.2">
      <c r="A6526" t="s">
        <v>9346</v>
      </c>
      <c r="B6526" t="s">
        <v>5</v>
      </c>
      <c r="C6526">
        <v>2013</v>
      </c>
      <c r="D6526">
        <v>3</v>
      </c>
      <c r="E6526">
        <v>46917896</v>
      </c>
      <c r="F6526" t="str">
        <f>VLOOKUP(E6526,kluby!$B$2:$C$1288,2,0)</f>
        <v>SK Tenis Tišnov</v>
      </c>
    </row>
    <row r="6527" spans="1:6" x14ac:dyDescent="0.2">
      <c r="A6527" t="s">
        <v>9347</v>
      </c>
      <c r="B6527" t="s">
        <v>61</v>
      </c>
      <c r="C6527">
        <v>2004</v>
      </c>
      <c r="D6527">
        <v>4</v>
      </c>
      <c r="E6527">
        <v>66113059</v>
      </c>
      <c r="F6527" t="str">
        <f>VLOOKUP(E6527,kluby!$B$2:$C$1288,2,0)</f>
        <v>LTK TEPLICE o.s.</v>
      </c>
    </row>
    <row r="6528" spans="1:6" x14ac:dyDescent="0.2">
      <c r="A6528" t="s">
        <v>2286</v>
      </c>
      <c r="B6528" t="s">
        <v>116</v>
      </c>
      <c r="C6528">
        <v>2006</v>
      </c>
      <c r="D6528">
        <v>11</v>
      </c>
      <c r="E6528">
        <v>6568068</v>
      </c>
      <c r="F6528" t="str">
        <f>VLOOKUP(E6528,kluby!$B$2:$C$1288,2,0)</f>
        <v>ITS Tennis Club, z.s.</v>
      </c>
    </row>
    <row r="6529" spans="1:6" x14ac:dyDescent="0.2">
      <c r="A6529" t="s">
        <v>2287</v>
      </c>
      <c r="B6529" t="s">
        <v>38</v>
      </c>
      <c r="C6529">
        <v>2012</v>
      </c>
      <c r="D6529">
        <v>41</v>
      </c>
      <c r="E6529">
        <v>16555741</v>
      </c>
      <c r="F6529" t="str">
        <f>VLOOKUP(E6529,kluby!$B$2:$C$1288,2,0)</f>
        <v>LTC Houštka</v>
      </c>
    </row>
    <row r="6530" spans="1:6" x14ac:dyDescent="0.2">
      <c r="A6530" t="s">
        <v>2287</v>
      </c>
      <c r="B6530" t="s">
        <v>81</v>
      </c>
      <c r="C6530">
        <v>2010</v>
      </c>
      <c r="D6530">
        <v>38</v>
      </c>
      <c r="E6530">
        <v>45332584</v>
      </c>
      <c r="F6530" t="str">
        <f>VLOOKUP(E6530,kluby!$B$2:$C$1288,2,0)</f>
        <v>TK Škoda Plzeň z.s.</v>
      </c>
    </row>
    <row r="6531" spans="1:6" x14ac:dyDescent="0.2">
      <c r="A6531" t="s">
        <v>2287</v>
      </c>
      <c r="B6531" t="s">
        <v>74</v>
      </c>
      <c r="C6531">
        <v>2011</v>
      </c>
      <c r="D6531">
        <v>35</v>
      </c>
      <c r="E6531">
        <v>45332584</v>
      </c>
      <c r="F6531" t="str">
        <f>VLOOKUP(E6531,kluby!$B$2:$C$1288,2,0)</f>
        <v>TK Škoda Plzeň z.s.</v>
      </c>
    </row>
    <row r="6532" spans="1:6" x14ac:dyDescent="0.2">
      <c r="A6532" t="s">
        <v>2287</v>
      </c>
      <c r="B6532" t="s">
        <v>6</v>
      </c>
      <c r="C6532">
        <v>2011</v>
      </c>
      <c r="D6532">
        <v>14</v>
      </c>
      <c r="E6532">
        <v>48707619</v>
      </c>
      <c r="F6532" t="str">
        <f>VLOOKUP(E6532,kluby!$B$2:$C$1288,2,0)</f>
        <v>TK Stochov</v>
      </c>
    </row>
    <row r="6533" spans="1:6" x14ac:dyDescent="0.2">
      <c r="A6533" t="s">
        <v>2287</v>
      </c>
      <c r="B6533" t="s">
        <v>233</v>
      </c>
      <c r="C6533">
        <v>2011</v>
      </c>
      <c r="D6533">
        <v>12</v>
      </c>
      <c r="E6533">
        <v>43755062</v>
      </c>
      <c r="F6533" t="str">
        <f>VLOOKUP(E6533,kluby!$B$2:$C$1288,2,0)</f>
        <v>TO Sokol Nehvizdy</v>
      </c>
    </row>
    <row r="6534" spans="1:6" x14ac:dyDescent="0.2">
      <c r="A6534" t="s">
        <v>2287</v>
      </c>
      <c r="B6534" t="s">
        <v>39</v>
      </c>
      <c r="C6534">
        <v>1980</v>
      </c>
      <c r="D6534">
        <v>4</v>
      </c>
      <c r="E6534">
        <v>393258</v>
      </c>
      <c r="F6534" t="str">
        <f>VLOOKUP(E6534,kluby!$B$2:$C$1288,2,0)</f>
        <v>Baník Praha</v>
      </c>
    </row>
    <row r="6535" spans="1:6" x14ac:dyDescent="0.2">
      <c r="A6535" t="s">
        <v>2287</v>
      </c>
      <c r="B6535" t="s">
        <v>40</v>
      </c>
      <c r="C6535">
        <v>1998</v>
      </c>
      <c r="D6535">
        <v>3</v>
      </c>
      <c r="E6535">
        <v>512907</v>
      </c>
      <c r="F6535" t="str">
        <f>VLOOKUP(E6535,kluby!$B$2:$C$1288,2,0)</f>
        <v>TJ Jiskra Třeboň, z.s. - oddíl tenisu</v>
      </c>
    </row>
    <row r="6536" spans="1:6" x14ac:dyDescent="0.2">
      <c r="A6536" t="s">
        <v>2287</v>
      </c>
      <c r="B6536" t="s">
        <v>12</v>
      </c>
      <c r="C6536">
        <v>1978</v>
      </c>
      <c r="D6536">
        <v>1</v>
      </c>
      <c r="E6536">
        <v>44555814</v>
      </c>
      <c r="F6536" t="str">
        <f>VLOOKUP(E6536,kluby!$B$2:$C$1288,2,0)</f>
        <v>TJ Sokol Třebenice</v>
      </c>
    </row>
    <row r="6537" spans="1:6" x14ac:dyDescent="0.2">
      <c r="A6537" t="s">
        <v>2288</v>
      </c>
      <c r="B6537" t="s">
        <v>17</v>
      </c>
      <c r="C6537">
        <v>1999</v>
      </c>
      <c r="D6537">
        <v>7</v>
      </c>
      <c r="E6537">
        <v>47253363</v>
      </c>
      <c r="F6537" t="str">
        <f>VLOOKUP(E6537,kluby!$B$2:$C$1288,2,0)</f>
        <v>TJ Blatná</v>
      </c>
    </row>
    <row r="6538" spans="1:6" x14ac:dyDescent="0.2">
      <c r="A6538" t="s">
        <v>2288</v>
      </c>
      <c r="B6538" t="s">
        <v>49</v>
      </c>
      <c r="C6538">
        <v>1976</v>
      </c>
      <c r="D6538">
        <v>3</v>
      </c>
      <c r="E6538">
        <v>49029860</v>
      </c>
      <c r="F6538" t="str">
        <f>VLOOKUP(E6538,kluby!$B$2:$C$1288,2,0)</f>
        <v>LTC Humpolec</v>
      </c>
    </row>
    <row r="6539" spans="1:6" x14ac:dyDescent="0.2">
      <c r="A6539" t="s">
        <v>6095</v>
      </c>
      <c r="B6539" t="s">
        <v>39</v>
      </c>
      <c r="C6539">
        <v>2014</v>
      </c>
      <c r="D6539">
        <v>19</v>
      </c>
      <c r="E6539">
        <v>9068074</v>
      </c>
      <c r="F6539" t="str">
        <f>VLOOKUP(E6539,kluby!$B$2:$C$1288,2,0)</f>
        <v>RADOST Králův Dvůr</v>
      </c>
    </row>
    <row r="6540" spans="1:6" x14ac:dyDescent="0.2">
      <c r="A6540" t="s">
        <v>2289</v>
      </c>
      <c r="B6540" t="s">
        <v>7549</v>
      </c>
      <c r="C6540">
        <v>2015</v>
      </c>
      <c r="D6540">
        <v>34</v>
      </c>
      <c r="E6540">
        <v>518484</v>
      </c>
      <c r="F6540" t="str">
        <f>VLOOKUP(E6540,kluby!$B$2:$C$1288,2,0)</f>
        <v>TK Slavia Plzeň</v>
      </c>
    </row>
    <row r="6541" spans="1:6" x14ac:dyDescent="0.2">
      <c r="A6541" t="s">
        <v>2289</v>
      </c>
      <c r="B6541" t="s">
        <v>60</v>
      </c>
      <c r="C6541">
        <v>2008</v>
      </c>
      <c r="D6541">
        <v>34</v>
      </c>
      <c r="E6541">
        <v>16555741</v>
      </c>
      <c r="F6541" t="str">
        <f>VLOOKUP(E6541,kluby!$B$2:$C$1288,2,0)</f>
        <v>LTC Houštka</v>
      </c>
    </row>
    <row r="6542" spans="1:6" x14ac:dyDescent="0.2">
      <c r="A6542" t="s">
        <v>2289</v>
      </c>
      <c r="B6542" t="s">
        <v>117</v>
      </c>
      <c r="C6542">
        <v>2006</v>
      </c>
      <c r="D6542">
        <v>5</v>
      </c>
      <c r="E6542">
        <v>45332584</v>
      </c>
      <c r="F6542" t="str">
        <f>VLOOKUP(E6542,kluby!$B$2:$C$1288,2,0)</f>
        <v>TK Škoda Plzeň z.s.</v>
      </c>
    </row>
    <row r="6543" spans="1:6" x14ac:dyDescent="0.2">
      <c r="A6543" t="s">
        <v>2289</v>
      </c>
      <c r="B6543" t="s">
        <v>135</v>
      </c>
      <c r="C6543">
        <v>2014</v>
      </c>
      <c r="D6543">
        <v>1</v>
      </c>
      <c r="E6543">
        <v>14704234</v>
      </c>
      <c r="F6543" t="str">
        <f>VLOOKUP(E6543,kluby!$B$2:$C$1288,2,0)</f>
        <v>TK Vodní stavby Plzeň</v>
      </c>
    </row>
    <row r="6544" spans="1:6" x14ac:dyDescent="0.2">
      <c r="A6544" t="s">
        <v>9348</v>
      </c>
      <c r="B6544" t="s">
        <v>40</v>
      </c>
      <c r="C6544">
        <v>1976</v>
      </c>
      <c r="D6544">
        <v>4</v>
      </c>
      <c r="E6544">
        <v>43750338</v>
      </c>
      <c r="F6544" t="str">
        <f>VLOOKUP(E6544,kluby!$B$2:$C$1288,2,0)</f>
        <v>TJ Slavia Radonice</v>
      </c>
    </row>
    <row r="6545" spans="1:6" x14ac:dyDescent="0.2">
      <c r="A6545" t="s">
        <v>9348</v>
      </c>
      <c r="B6545" t="s">
        <v>40</v>
      </c>
      <c r="C6545">
        <v>2003</v>
      </c>
      <c r="D6545">
        <v>3</v>
      </c>
      <c r="E6545">
        <v>43750338</v>
      </c>
      <c r="F6545" t="str">
        <f>VLOOKUP(E6545,kluby!$B$2:$C$1288,2,0)</f>
        <v>TJ Slavia Radonice</v>
      </c>
    </row>
    <row r="6546" spans="1:6" x14ac:dyDescent="0.2">
      <c r="A6546" t="s">
        <v>2290</v>
      </c>
      <c r="B6546" t="s">
        <v>160</v>
      </c>
      <c r="C6546">
        <v>1989</v>
      </c>
      <c r="D6546">
        <v>24</v>
      </c>
      <c r="F6546" t="e">
        <f>VLOOKUP(E6546,kluby!$B$2:$C$1288,2,0)</f>
        <v>#N/A</v>
      </c>
    </row>
    <row r="6547" spans="1:6" x14ac:dyDescent="0.2">
      <c r="A6547" t="s">
        <v>2290</v>
      </c>
      <c r="B6547" t="s">
        <v>1130</v>
      </c>
      <c r="C6547">
        <v>1987</v>
      </c>
      <c r="D6547">
        <v>10</v>
      </c>
      <c r="F6547" t="e">
        <f>VLOOKUP(E6547,kluby!$B$2:$C$1288,2,0)</f>
        <v>#N/A</v>
      </c>
    </row>
    <row r="6548" spans="1:6" x14ac:dyDescent="0.2">
      <c r="A6548" t="s">
        <v>6559</v>
      </c>
      <c r="B6548" t="s">
        <v>42</v>
      </c>
      <c r="C6548">
        <v>2018</v>
      </c>
      <c r="D6548">
        <v>8</v>
      </c>
      <c r="E6548">
        <v>26998637</v>
      </c>
      <c r="F6548" t="str">
        <f>VLOOKUP(E6548,kluby!$B$2:$C$1288,2,0)</f>
        <v>SK JC Sport Opava</v>
      </c>
    </row>
    <row r="6549" spans="1:6" x14ac:dyDescent="0.2">
      <c r="A6549" t="s">
        <v>9349</v>
      </c>
      <c r="B6549" t="s">
        <v>15</v>
      </c>
      <c r="C6549">
        <v>1975</v>
      </c>
      <c r="D6549">
        <v>4</v>
      </c>
      <c r="E6549">
        <v>3815862</v>
      </c>
      <c r="F6549" t="str">
        <f>VLOOKUP(E6549,kluby!$B$2:$C$1288,2,0)</f>
        <v>TC ESO Praha z.s.</v>
      </c>
    </row>
    <row r="6550" spans="1:6" x14ac:dyDescent="0.2">
      <c r="A6550" t="s">
        <v>2291</v>
      </c>
      <c r="B6550" t="s">
        <v>6</v>
      </c>
      <c r="C6550">
        <v>2003</v>
      </c>
      <c r="D6550">
        <v>21</v>
      </c>
      <c r="E6550">
        <v>26676907</v>
      </c>
      <c r="F6550" t="str">
        <f>VLOOKUP(E6550,kluby!$B$2:$C$1288,2,0)</f>
        <v>LTK Bílina</v>
      </c>
    </row>
    <row r="6551" spans="1:6" x14ac:dyDescent="0.2">
      <c r="A6551" t="s">
        <v>2291</v>
      </c>
      <c r="B6551" t="s">
        <v>11</v>
      </c>
      <c r="C6551">
        <v>1975</v>
      </c>
      <c r="D6551">
        <v>7</v>
      </c>
      <c r="E6551">
        <v>15891542</v>
      </c>
      <c r="F6551" t="str">
        <f>VLOOKUP(E6551,kluby!$B$2:$C$1288,2,0)</f>
        <v>TJ TK Březiněves</v>
      </c>
    </row>
    <row r="6552" spans="1:6" x14ac:dyDescent="0.2">
      <c r="A6552" t="s">
        <v>2293</v>
      </c>
      <c r="B6552" t="s">
        <v>122</v>
      </c>
      <c r="C6552">
        <v>2007</v>
      </c>
      <c r="D6552">
        <v>13</v>
      </c>
      <c r="E6552">
        <v>44964749</v>
      </c>
      <c r="F6552" t="str">
        <f>VLOOKUP(E6552,kluby!$B$2:$C$1288,2,0)</f>
        <v>TJ Mosilana Brno</v>
      </c>
    </row>
    <row r="6553" spans="1:6" x14ac:dyDescent="0.2">
      <c r="A6553" t="s">
        <v>2292</v>
      </c>
      <c r="B6553" t="s">
        <v>62</v>
      </c>
      <c r="C6553">
        <v>2014</v>
      </c>
      <c r="D6553">
        <v>12</v>
      </c>
      <c r="E6553">
        <v>2278120</v>
      </c>
      <c r="F6553" t="str">
        <f>VLOOKUP(E6553,kluby!$B$2:$C$1288,2,0)</f>
        <v>TSM Sokol Vysočany z.s.</v>
      </c>
    </row>
    <row r="6554" spans="1:6" x14ac:dyDescent="0.2">
      <c r="A6554" t="s">
        <v>2292</v>
      </c>
      <c r="B6554" t="s">
        <v>107</v>
      </c>
      <c r="C6554">
        <v>2016</v>
      </c>
      <c r="D6554">
        <v>12</v>
      </c>
      <c r="E6554">
        <v>26609410</v>
      </c>
      <c r="F6554" t="str">
        <f>VLOOKUP(E6554,kluby!$B$2:$C$1288,2,0)</f>
        <v>TK SPORTCENTRUM Mladá Boleslav</v>
      </c>
    </row>
    <row r="6555" spans="1:6" x14ac:dyDescent="0.2">
      <c r="A6555" t="s">
        <v>2292</v>
      </c>
      <c r="B6555" t="s">
        <v>64</v>
      </c>
      <c r="C6555">
        <v>2009</v>
      </c>
      <c r="D6555">
        <v>5</v>
      </c>
      <c r="E6555">
        <v>26676907</v>
      </c>
      <c r="F6555" t="str">
        <f>VLOOKUP(E6555,kluby!$B$2:$C$1288,2,0)</f>
        <v>LTK Bílina</v>
      </c>
    </row>
    <row r="6556" spans="1:6" x14ac:dyDescent="0.2">
      <c r="A6556" t="s">
        <v>2292</v>
      </c>
      <c r="B6556" t="s">
        <v>520</v>
      </c>
      <c r="C6556">
        <v>2002</v>
      </c>
      <c r="D6556">
        <v>5</v>
      </c>
      <c r="E6556">
        <v>47073021</v>
      </c>
      <c r="F6556" t="str">
        <f>VLOOKUP(E6556,kluby!$B$2:$C$1288,2,0)</f>
        <v>Sokol Kamýk n.Vlt.</v>
      </c>
    </row>
    <row r="6557" spans="1:6" x14ac:dyDescent="0.2">
      <c r="A6557" t="s">
        <v>2294</v>
      </c>
      <c r="B6557" t="s">
        <v>273</v>
      </c>
      <c r="C6557">
        <v>2014</v>
      </c>
      <c r="D6557">
        <v>51</v>
      </c>
      <c r="E6557">
        <v>49625837</v>
      </c>
      <c r="F6557" t="str">
        <f>VLOOKUP(E6557,kluby!$B$2:$C$1288,2,0)</f>
        <v>TK Olymp Praha</v>
      </c>
    </row>
    <row r="6558" spans="1:6" x14ac:dyDescent="0.2">
      <c r="A6558" t="s">
        <v>2294</v>
      </c>
      <c r="B6558" t="s">
        <v>54</v>
      </c>
      <c r="C6558">
        <v>2014</v>
      </c>
      <c r="D6558">
        <v>16</v>
      </c>
      <c r="E6558">
        <v>27047423</v>
      </c>
      <c r="F6558" t="str">
        <f>VLOOKUP(E6558,kluby!$B$2:$C$1288,2,0)</f>
        <v>TK Lokomotiva Plzeň z.s.</v>
      </c>
    </row>
    <row r="6559" spans="1:6" x14ac:dyDescent="0.2">
      <c r="A6559" t="s">
        <v>2294</v>
      </c>
      <c r="B6559" t="s">
        <v>175</v>
      </c>
      <c r="C6559">
        <v>2018</v>
      </c>
      <c r="D6559">
        <v>4</v>
      </c>
      <c r="E6559">
        <v>68833156</v>
      </c>
      <c r="F6559" t="str">
        <f>VLOOKUP(E6559,kluby!$B$2:$C$1288,2,0)</f>
        <v>TK Kaznějov</v>
      </c>
    </row>
    <row r="6560" spans="1:6" x14ac:dyDescent="0.2">
      <c r="A6560" t="s">
        <v>6731</v>
      </c>
      <c r="B6560" t="s">
        <v>46</v>
      </c>
      <c r="C6560">
        <v>1988</v>
      </c>
      <c r="D6560">
        <v>7</v>
      </c>
      <c r="E6560">
        <v>65823362</v>
      </c>
      <c r="F6560" t="str">
        <f>VLOOKUP(E6560,kluby!$B$2:$C$1288,2,0)</f>
        <v>TK Fatra Napajedla</v>
      </c>
    </row>
    <row r="6561" spans="1:6" x14ac:dyDescent="0.2">
      <c r="A6561" t="s">
        <v>6731</v>
      </c>
      <c r="B6561" t="s">
        <v>40</v>
      </c>
      <c r="C6561">
        <v>2000</v>
      </c>
      <c r="D6561">
        <v>4</v>
      </c>
      <c r="E6561">
        <v>42714923</v>
      </c>
      <c r="F6561" t="str">
        <f>VLOOKUP(E6561,kluby!$B$2:$C$1288,2,0)</f>
        <v>LTC Mladá Boleslav z.s.</v>
      </c>
    </row>
    <row r="6562" spans="1:6" x14ac:dyDescent="0.2">
      <c r="A6562" t="s">
        <v>2295</v>
      </c>
      <c r="B6562" t="s">
        <v>262</v>
      </c>
      <c r="C6562">
        <v>1988</v>
      </c>
      <c r="D6562">
        <v>7</v>
      </c>
      <c r="E6562">
        <v>47515571</v>
      </c>
      <c r="F6562" t="str">
        <f>VLOOKUP(E6562,kluby!$B$2:$C$1288,2,0)</f>
        <v>Spartak Hořovice</v>
      </c>
    </row>
    <row r="6563" spans="1:6" x14ac:dyDescent="0.2">
      <c r="A6563" t="s">
        <v>2295</v>
      </c>
      <c r="B6563" t="s">
        <v>155</v>
      </c>
      <c r="C6563">
        <v>2015</v>
      </c>
      <c r="D6563">
        <v>1</v>
      </c>
      <c r="E6563">
        <v>44119127</v>
      </c>
      <c r="F6563" t="str">
        <f>VLOOKUP(E6563,kluby!$B$2:$C$1288,2,0)</f>
        <v>TK Zlín</v>
      </c>
    </row>
    <row r="6564" spans="1:6" x14ac:dyDescent="0.2">
      <c r="A6564" t="s">
        <v>2296</v>
      </c>
      <c r="B6564" t="s">
        <v>122</v>
      </c>
      <c r="C6564">
        <v>2010</v>
      </c>
      <c r="D6564">
        <v>22</v>
      </c>
      <c r="E6564">
        <v>68941633</v>
      </c>
      <c r="F6564" t="str">
        <f>VLOOKUP(E6564,kluby!$B$2:$C$1288,2,0)</f>
        <v>TK Opava</v>
      </c>
    </row>
    <row r="6565" spans="1:6" x14ac:dyDescent="0.2">
      <c r="A6565" t="s">
        <v>9350</v>
      </c>
      <c r="B6565" t="s">
        <v>40</v>
      </c>
      <c r="C6565">
        <v>1978</v>
      </c>
      <c r="D6565">
        <v>4</v>
      </c>
      <c r="E6565">
        <v>663191</v>
      </c>
      <c r="F6565" t="str">
        <f>VLOOKUP(E6565,kluby!$B$2:$C$1288,2,0)</f>
        <v>Slavoj Český Brod</v>
      </c>
    </row>
    <row r="6566" spans="1:6" x14ac:dyDescent="0.2">
      <c r="A6566" t="s">
        <v>2297</v>
      </c>
      <c r="B6566" t="s">
        <v>26</v>
      </c>
      <c r="C6566">
        <v>2013</v>
      </c>
      <c r="D6566">
        <v>55</v>
      </c>
      <c r="E6566">
        <v>49625837</v>
      </c>
      <c r="F6566" t="str">
        <f>VLOOKUP(E6566,kluby!$B$2:$C$1288,2,0)</f>
        <v>TK Olymp Praha</v>
      </c>
    </row>
    <row r="6567" spans="1:6" x14ac:dyDescent="0.2">
      <c r="A6567" t="s">
        <v>2297</v>
      </c>
      <c r="B6567" t="s">
        <v>222</v>
      </c>
      <c r="C6567">
        <v>2015</v>
      </c>
      <c r="D6567">
        <v>50</v>
      </c>
      <c r="E6567">
        <v>49625837</v>
      </c>
      <c r="F6567" t="str">
        <f>VLOOKUP(E6567,kluby!$B$2:$C$1288,2,0)</f>
        <v>TK Olymp Praha</v>
      </c>
    </row>
    <row r="6568" spans="1:6" x14ac:dyDescent="0.2">
      <c r="A6568" t="s">
        <v>2297</v>
      </c>
      <c r="B6568" t="s">
        <v>390</v>
      </c>
      <c r="C6568">
        <v>1982</v>
      </c>
      <c r="D6568">
        <v>4</v>
      </c>
      <c r="E6568">
        <v>536652</v>
      </c>
      <c r="F6568" t="str">
        <f>VLOOKUP(E6568,kluby!$B$2:$C$1288,2,0)</f>
        <v>TK Hanspaulka</v>
      </c>
    </row>
    <row r="6569" spans="1:6" x14ac:dyDescent="0.2">
      <c r="A6569" t="s">
        <v>2298</v>
      </c>
      <c r="B6569" t="s">
        <v>38</v>
      </c>
      <c r="C6569">
        <v>2011</v>
      </c>
      <c r="D6569">
        <v>11</v>
      </c>
      <c r="E6569">
        <v>64327302</v>
      </c>
      <c r="F6569" t="str">
        <f>VLOOKUP(E6569,kluby!$B$2:$C$1288,2,0)</f>
        <v>TK TILIA Brno</v>
      </c>
    </row>
    <row r="6570" spans="1:6" x14ac:dyDescent="0.2">
      <c r="A6570" t="s">
        <v>9351</v>
      </c>
      <c r="B6570" t="s">
        <v>222</v>
      </c>
      <c r="C6570">
        <v>2017</v>
      </c>
      <c r="D6570">
        <v>3</v>
      </c>
      <c r="E6570">
        <v>7628765</v>
      </c>
      <c r="F6570" t="str">
        <f>VLOOKUP(E6570,kluby!$B$2:$C$1288,2,0)</f>
        <v>Pašťa tenis, z.s.</v>
      </c>
    </row>
    <row r="6571" spans="1:6" x14ac:dyDescent="0.2">
      <c r="A6571" t="s">
        <v>9352</v>
      </c>
      <c r="B6571" t="s">
        <v>80</v>
      </c>
      <c r="C6571">
        <v>2010</v>
      </c>
      <c r="D6571">
        <v>2</v>
      </c>
      <c r="E6571">
        <v>47885076</v>
      </c>
      <c r="F6571" t="str">
        <f>VLOOKUP(E6571,kluby!$B$2:$C$1288,2,0)</f>
        <v>LTC Velen Boskovice</v>
      </c>
    </row>
    <row r="6572" spans="1:6" x14ac:dyDescent="0.2">
      <c r="A6572" t="s">
        <v>9353</v>
      </c>
      <c r="B6572" t="s">
        <v>9354</v>
      </c>
      <c r="C6572">
        <v>2005</v>
      </c>
      <c r="D6572">
        <v>3</v>
      </c>
      <c r="E6572">
        <v>26983150</v>
      </c>
      <c r="F6572" t="str">
        <f>VLOOKUP(E6572,kluby!$B$2:$C$1288,2,0)</f>
        <v>Tenisový klub Mníšek</v>
      </c>
    </row>
    <row r="6573" spans="1:6" x14ac:dyDescent="0.2">
      <c r="A6573" t="s">
        <v>2299</v>
      </c>
      <c r="B6573" t="s">
        <v>46</v>
      </c>
      <c r="C6573">
        <v>2018</v>
      </c>
      <c r="D6573">
        <v>6</v>
      </c>
      <c r="E6573">
        <v>26529076</v>
      </c>
      <c r="F6573" t="str">
        <f>VLOOKUP(E6573,kluby!$B$2:$C$1288,2,0)</f>
        <v>TC BIOCEL Vratimov z.s.</v>
      </c>
    </row>
    <row r="6574" spans="1:6" x14ac:dyDescent="0.2">
      <c r="A6574" t="s">
        <v>2299</v>
      </c>
      <c r="B6574" t="s">
        <v>197</v>
      </c>
      <c r="C6574">
        <v>2011</v>
      </c>
      <c r="D6574">
        <v>5</v>
      </c>
      <c r="E6574">
        <v>5891744</v>
      </c>
      <c r="F6574" t="str">
        <f>VLOOKUP(E6574,kluby!$B$2:$C$1288,2,0)</f>
        <v>SHARK Brno</v>
      </c>
    </row>
    <row r="6575" spans="1:6" x14ac:dyDescent="0.2">
      <c r="A6575" t="s">
        <v>2299</v>
      </c>
      <c r="B6575" t="s">
        <v>39</v>
      </c>
      <c r="C6575">
        <v>2018</v>
      </c>
      <c r="D6575">
        <v>2</v>
      </c>
      <c r="E6575">
        <v>18825443</v>
      </c>
      <c r="F6575" t="str">
        <f>VLOOKUP(E6575,kluby!$B$2:$C$1288,2,0)</f>
        <v>BLTC Brno</v>
      </c>
    </row>
    <row r="6576" spans="1:6" x14ac:dyDescent="0.2">
      <c r="A6576" t="s">
        <v>9355</v>
      </c>
      <c r="B6576" t="s">
        <v>99</v>
      </c>
      <c r="C6576">
        <v>2004</v>
      </c>
      <c r="D6576">
        <v>2</v>
      </c>
      <c r="E6576">
        <v>4694236</v>
      </c>
      <c r="F6576" t="str">
        <f>VLOOKUP(E6576,kluby!$B$2:$C$1288,2,0)</f>
        <v>TENIS SLOVÁCKO z.s.</v>
      </c>
    </row>
    <row r="6577" spans="1:6" x14ac:dyDescent="0.2">
      <c r="A6577" t="s">
        <v>9356</v>
      </c>
      <c r="B6577" t="s">
        <v>25</v>
      </c>
      <c r="C6577">
        <v>1979</v>
      </c>
      <c r="D6577">
        <v>1</v>
      </c>
      <c r="E6577">
        <v>66113059</v>
      </c>
      <c r="F6577" t="str">
        <f>VLOOKUP(E6577,kluby!$B$2:$C$1288,2,0)</f>
        <v>LTK TEPLICE o.s.</v>
      </c>
    </row>
    <row r="6578" spans="1:6" x14ac:dyDescent="0.2">
      <c r="A6578" t="s">
        <v>9357</v>
      </c>
      <c r="B6578" t="s">
        <v>97</v>
      </c>
      <c r="C6578">
        <v>1990</v>
      </c>
      <c r="D6578">
        <v>5</v>
      </c>
      <c r="E6578">
        <v>44849699</v>
      </c>
      <c r="F6578" t="str">
        <f>VLOOKUP(E6578,kluby!$B$2:$C$1288,2,0)</f>
        <v>LTC Radotín</v>
      </c>
    </row>
    <row r="6579" spans="1:6" x14ac:dyDescent="0.2">
      <c r="A6579" t="s">
        <v>9358</v>
      </c>
      <c r="B6579" t="s">
        <v>11</v>
      </c>
      <c r="C6579">
        <v>1978</v>
      </c>
      <c r="D6579">
        <v>5</v>
      </c>
      <c r="E6579">
        <v>15045137</v>
      </c>
      <c r="F6579" t="str">
        <f>VLOOKUP(E6579,kluby!$B$2:$C$1288,2,0)</f>
        <v>TK Semily</v>
      </c>
    </row>
    <row r="6580" spans="1:6" x14ac:dyDescent="0.2">
      <c r="A6580" t="s">
        <v>9359</v>
      </c>
      <c r="B6580" t="s">
        <v>34</v>
      </c>
      <c r="C6580">
        <v>2013</v>
      </c>
      <c r="D6580">
        <v>2</v>
      </c>
      <c r="F6580" t="e">
        <f>VLOOKUP(E6580,kluby!$B$2:$C$1288,2,0)</f>
        <v>#N/A</v>
      </c>
    </row>
    <row r="6581" spans="1:6" x14ac:dyDescent="0.2">
      <c r="A6581" t="s">
        <v>2301</v>
      </c>
      <c r="B6581" t="s">
        <v>786</v>
      </c>
      <c r="C6581">
        <v>2005</v>
      </c>
      <c r="D6581">
        <v>21</v>
      </c>
      <c r="E6581">
        <v>14798999</v>
      </c>
      <c r="F6581" t="str">
        <f>VLOOKUP(E6581,kluby!$B$2:$C$1288,2,0)</f>
        <v>LTC Řevnice</v>
      </c>
    </row>
    <row r="6582" spans="1:6" x14ac:dyDescent="0.2">
      <c r="A6582" t="s">
        <v>2300</v>
      </c>
      <c r="B6582" t="s">
        <v>31</v>
      </c>
      <c r="C6582">
        <v>1999</v>
      </c>
      <c r="D6582">
        <v>6</v>
      </c>
      <c r="E6582">
        <v>70877912</v>
      </c>
      <c r="F6582" t="str">
        <f>VLOOKUP(E6582,kluby!$B$2:$C$1288,2,0)</f>
        <v>LTC Tábor 1903</v>
      </c>
    </row>
    <row r="6583" spans="1:6" x14ac:dyDescent="0.2">
      <c r="A6583" t="s">
        <v>2300</v>
      </c>
      <c r="B6583" t="s">
        <v>74</v>
      </c>
      <c r="C6583">
        <v>2015</v>
      </c>
      <c r="D6583">
        <v>4</v>
      </c>
      <c r="E6583">
        <v>22762205</v>
      </c>
      <c r="F6583" t="str">
        <f>VLOOKUP(E6583,kluby!$B$2:$C$1288,2,0)</f>
        <v>Tsport Votice o.s.</v>
      </c>
    </row>
    <row r="6584" spans="1:6" x14ac:dyDescent="0.2">
      <c r="A6584" t="s">
        <v>2300</v>
      </c>
      <c r="B6584" t="s">
        <v>16</v>
      </c>
      <c r="C6584">
        <v>1991</v>
      </c>
      <c r="D6584">
        <v>3</v>
      </c>
      <c r="E6584">
        <v>5645361</v>
      </c>
      <c r="F6584" t="str">
        <f>VLOOKUP(E6584,kluby!$B$2:$C$1288,2,0)</f>
        <v>TK Sokol Horní Počernice,p.s.</v>
      </c>
    </row>
    <row r="6585" spans="1:6" x14ac:dyDescent="0.2">
      <c r="A6585" t="s">
        <v>2300</v>
      </c>
      <c r="B6585" t="s">
        <v>172</v>
      </c>
      <c r="C6585">
        <v>2007</v>
      </c>
      <c r="D6585">
        <v>1</v>
      </c>
      <c r="E6585">
        <v>22762205</v>
      </c>
      <c r="F6585" t="str">
        <f>VLOOKUP(E6585,kluby!$B$2:$C$1288,2,0)</f>
        <v>Tsport Votice o.s.</v>
      </c>
    </row>
    <row r="6586" spans="1:6" x14ac:dyDescent="0.2">
      <c r="A6586" t="s">
        <v>9360</v>
      </c>
      <c r="B6586" t="s">
        <v>20</v>
      </c>
      <c r="C6586">
        <v>1978</v>
      </c>
      <c r="D6586">
        <v>5</v>
      </c>
      <c r="E6586">
        <v>42360030</v>
      </c>
      <c r="F6586" t="str">
        <f>VLOOKUP(E6586,kluby!$B$2:$C$1288,2,0)</f>
        <v>SKT Planá n.Luž.</v>
      </c>
    </row>
    <row r="6587" spans="1:6" x14ac:dyDescent="0.2">
      <c r="A6587" t="s">
        <v>9360</v>
      </c>
      <c r="B6587" t="s">
        <v>81</v>
      </c>
      <c r="C6587">
        <v>2016</v>
      </c>
      <c r="D6587">
        <v>4</v>
      </c>
      <c r="E6587">
        <v>27054543</v>
      </c>
      <c r="F6587" t="str">
        <f>VLOOKUP(E6587,kluby!$B$2:$C$1288,2,0)</f>
        <v>TC VITALITY Březnice</v>
      </c>
    </row>
    <row r="6588" spans="1:6" x14ac:dyDescent="0.2">
      <c r="A6588" t="s">
        <v>9361</v>
      </c>
      <c r="B6588" t="s">
        <v>343</v>
      </c>
      <c r="C6588">
        <v>2013</v>
      </c>
      <c r="D6588">
        <v>3</v>
      </c>
      <c r="E6588">
        <v>7814453</v>
      </c>
      <c r="F6588" t="str">
        <f>VLOOKUP(E6588,kluby!$B$2:$C$1288,2,0)</f>
        <v>Tenisový klub Sokol Lipník n.B.</v>
      </c>
    </row>
    <row r="6589" spans="1:6" x14ac:dyDescent="0.2">
      <c r="A6589" t="s">
        <v>2302</v>
      </c>
      <c r="B6589" t="s">
        <v>49</v>
      </c>
      <c r="C6589">
        <v>2009</v>
      </c>
      <c r="D6589">
        <v>48</v>
      </c>
      <c r="E6589">
        <v>6206255</v>
      </c>
      <c r="F6589" t="str">
        <f>VLOOKUP(E6589,kluby!$B$2:$C$1288,2,0)</f>
        <v>Tenisový klub Eden HK</v>
      </c>
    </row>
    <row r="6590" spans="1:6" x14ac:dyDescent="0.2">
      <c r="A6590" t="s">
        <v>2302</v>
      </c>
      <c r="B6590" t="s">
        <v>70</v>
      </c>
      <c r="C6590">
        <v>2000</v>
      </c>
      <c r="D6590">
        <v>5</v>
      </c>
      <c r="E6590">
        <v>44223757</v>
      </c>
      <c r="F6590" t="str">
        <f>VLOOKUP(E6590,kluby!$B$2:$C$1288,2,0)</f>
        <v>TK Žatec</v>
      </c>
    </row>
    <row r="6591" spans="1:6" x14ac:dyDescent="0.2">
      <c r="A6591" t="s">
        <v>2303</v>
      </c>
      <c r="B6591" t="s">
        <v>123</v>
      </c>
      <c r="C6591">
        <v>2011</v>
      </c>
      <c r="D6591">
        <v>29</v>
      </c>
      <c r="E6591">
        <v>6206255</v>
      </c>
      <c r="F6591" t="str">
        <f>VLOOKUP(E6591,kluby!$B$2:$C$1288,2,0)</f>
        <v>Tenisový klub Eden HK</v>
      </c>
    </row>
    <row r="6592" spans="1:6" x14ac:dyDescent="0.2">
      <c r="A6592" t="s">
        <v>2303</v>
      </c>
      <c r="B6592" t="s">
        <v>223</v>
      </c>
      <c r="C6592">
        <v>2012</v>
      </c>
      <c r="D6592">
        <v>5</v>
      </c>
      <c r="E6592">
        <v>22851054</v>
      </c>
      <c r="F6592" t="str">
        <f>VLOOKUP(E6592,kluby!$B$2:$C$1288,2,0)</f>
        <v>TK Hovorčovice</v>
      </c>
    </row>
    <row r="6593" spans="1:6" x14ac:dyDescent="0.2">
      <c r="A6593" t="s">
        <v>2304</v>
      </c>
      <c r="B6593" t="s">
        <v>62</v>
      </c>
      <c r="C6593">
        <v>2008</v>
      </c>
      <c r="D6593">
        <v>31</v>
      </c>
      <c r="F6593" t="e">
        <f>VLOOKUP(E6593,kluby!$B$2:$C$1288,2,0)</f>
        <v>#N/A</v>
      </c>
    </row>
    <row r="6594" spans="1:6" x14ac:dyDescent="0.2">
      <c r="A6594" t="s">
        <v>2304</v>
      </c>
      <c r="B6594" t="s">
        <v>29</v>
      </c>
      <c r="C6594">
        <v>2008</v>
      </c>
      <c r="D6594">
        <v>16</v>
      </c>
      <c r="F6594" t="e">
        <f>VLOOKUP(E6594,kluby!$B$2:$C$1288,2,0)</f>
        <v>#N/A</v>
      </c>
    </row>
    <row r="6595" spans="1:6" x14ac:dyDescent="0.2">
      <c r="A6595" t="s">
        <v>9362</v>
      </c>
      <c r="B6595" t="s">
        <v>136</v>
      </c>
      <c r="C6595">
        <v>2017</v>
      </c>
      <c r="D6595">
        <v>3</v>
      </c>
      <c r="F6595" t="e">
        <f>VLOOKUP(E6595,kluby!$B$2:$C$1288,2,0)</f>
        <v>#N/A</v>
      </c>
    </row>
    <row r="6596" spans="1:6" x14ac:dyDescent="0.2">
      <c r="A6596" t="s">
        <v>9362</v>
      </c>
      <c r="B6596" t="s">
        <v>103</v>
      </c>
      <c r="C6596">
        <v>1977</v>
      </c>
      <c r="D6596">
        <v>2</v>
      </c>
      <c r="E6596">
        <v>44555814</v>
      </c>
      <c r="F6596" t="str">
        <f>VLOOKUP(E6596,kluby!$B$2:$C$1288,2,0)</f>
        <v>TJ Sokol Třebenice</v>
      </c>
    </row>
    <row r="6597" spans="1:6" x14ac:dyDescent="0.2">
      <c r="A6597" t="s">
        <v>9363</v>
      </c>
      <c r="B6597" t="s">
        <v>84</v>
      </c>
      <c r="C6597">
        <v>1981</v>
      </c>
      <c r="D6597">
        <v>1</v>
      </c>
      <c r="F6597" t="e">
        <f>VLOOKUP(E6597,kluby!$B$2:$C$1288,2,0)</f>
        <v>#N/A</v>
      </c>
    </row>
    <row r="6598" spans="1:6" x14ac:dyDescent="0.2">
      <c r="A6598" t="s">
        <v>2305</v>
      </c>
      <c r="B6598" t="s">
        <v>5</v>
      </c>
      <c r="C6598">
        <v>2015</v>
      </c>
      <c r="D6598">
        <v>35</v>
      </c>
      <c r="E6598">
        <v>15051056</v>
      </c>
      <c r="F6598" t="str">
        <f>VLOOKUP(E6598,kluby!$B$2:$C$1288,2,0)</f>
        <v>LTC Pardubice</v>
      </c>
    </row>
    <row r="6599" spans="1:6" x14ac:dyDescent="0.2">
      <c r="A6599" t="s">
        <v>2306</v>
      </c>
      <c r="B6599" t="s">
        <v>12</v>
      </c>
      <c r="C6599">
        <v>2014</v>
      </c>
      <c r="D6599">
        <v>50</v>
      </c>
      <c r="E6599">
        <v>22870318</v>
      </c>
      <c r="F6599" t="str">
        <f>VLOOKUP(E6599,kluby!$B$2:$C$1288,2,0)</f>
        <v>Městský tenisový klub Karviná</v>
      </c>
    </row>
    <row r="6600" spans="1:6" x14ac:dyDescent="0.2">
      <c r="A6600" t="s">
        <v>2306</v>
      </c>
      <c r="B6600" t="s">
        <v>16</v>
      </c>
      <c r="C6600">
        <v>2000</v>
      </c>
      <c r="D6600">
        <v>10</v>
      </c>
      <c r="E6600">
        <v>48680460</v>
      </c>
      <c r="F6600" t="str">
        <f>VLOOKUP(E6600,kluby!$B$2:$C$1288,2,0)</f>
        <v>TK Mnichovo Hradiště</v>
      </c>
    </row>
    <row r="6601" spans="1:6" x14ac:dyDescent="0.2">
      <c r="A6601" t="s">
        <v>2306</v>
      </c>
      <c r="B6601" t="s">
        <v>571</v>
      </c>
      <c r="C6601">
        <v>1999</v>
      </c>
      <c r="D6601">
        <v>8</v>
      </c>
      <c r="E6601">
        <v>44849699</v>
      </c>
      <c r="F6601" t="str">
        <f>VLOOKUP(E6601,kluby!$B$2:$C$1288,2,0)</f>
        <v>LTC Radotín</v>
      </c>
    </row>
    <row r="6602" spans="1:6" x14ac:dyDescent="0.2">
      <c r="A6602" t="s">
        <v>2307</v>
      </c>
      <c r="B6602" t="s">
        <v>112</v>
      </c>
      <c r="C6602">
        <v>2012</v>
      </c>
      <c r="D6602">
        <v>21</v>
      </c>
      <c r="E6602">
        <v>64990923</v>
      </c>
      <c r="F6602" t="str">
        <f>VLOOKUP(E6602,kluby!$B$2:$C$1288,2,0)</f>
        <v>TK Gymnázium Uničov</v>
      </c>
    </row>
    <row r="6603" spans="1:6" x14ac:dyDescent="0.2">
      <c r="A6603" t="s">
        <v>2308</v>
      </c>
      <c r="B6603" t="s">
        <v>75</v>
      </c>
      <c r="C6603">
        <v>2005</v>
      </c>
      <c r="D6603">
        <v>39</v>
      </c>
      <c r="E6603">
        <v>16556836</v>
      </c>
      <c r="F6603" t="str">
        <f>VLOOKUP(E6603,kluby!$B$2:$C$1288,2,0)</f>
        <v>Sokol Říčany</v>
      </c>
    </row>
    <row r="6604" spans="1:6" x14ac:dyDescent="0.2">
      <c r="A6604" t="s">
        <v>2308</v>
      </c>
      <c r="B6604" t="s">
        <v>40</v>
      </c>
      <c r="C6604">
        <v>1971</v>
      </c>
      <c r="D6604">
        <v>1</v>
      </c>
      <c r="E6604">
        <v>16556836</v>
      </c>
      <c r="F6604" t="str">
        <f>VLOOKUP(E6604,kluby!$B$2:$C$1288,2,0)</f>
        <v>Sokol Říčany</v>
      </c>
    </row>
    <row r="6605" spans="1:6" x14ac:dyDescent="0.2">
      <c r="A6605" t="s">
        <v>9364</v>
      </c>
      <c r="B6605" t="s">
        <v>250</v>
      </c>
      <c r="C6605">
        <v>1975</v>
      </c>
      <c r="D6605">
        <v>2</v>
      </c>
      <c r="E6605">
        <v>16556836</v>
      </c>
      <c r="F6605" t="str">
        <f>VLOOKUP(E6605,kluby!$B$2:$C$1288,2,0)</f>
        <v>Sokol Říčany</v>
      </c>
    </row>
    <row r="6606" spans="1:6" x14ac:dyDescent="0.2">
      <c r="A6606" t="s">
        <v>2309</v>
      </c>
      <c r="B6606" t="s">
        <v>71</v>
      </c>
      <c r="C6606">
        <v>2014</v>
      </c>
      <c r="D6606">
        <v>36</v>
      </c>
      <c r="E6606">
        <v>46917896</v>
      </c>
      <c r="F6606" t="str">
        <f>VLOOKUP(E6606,kluby!$B$2:$C$1288,2,0)</f>
        <v>SK Tenis Tišnov</v>
      </c>
    </row>
    <row r="6607" spans="1:6" x14ac:dyDescent="0.2">
      <c r="A6607" t="s">
        <v>2309</v>
      </c>
      <c r="B6607" t="s">
        <v>105</v>
      </c>
      <c r="C6607">
        <v>2015</v>
      </c>
      <c r="D6607">
        <v>36</v>
      </c>
      <c r="E6607">
        <v>46917896</v>
      </c>
      <c r="F6607" t="str">
        <f>VLOOKUP(E6607,kluby!$B$2:$C$1288,2,0)</f>
        <v>SK Tenis Tišnov</v>
      </c>
    </row>
    <row r="6608" spans="1:6" x14ac:dyDescent="0.2">
      <c r="A6608" t="s">
        <v>2309</v>
      </c>
      <c r="B6608" t="s">
        <v>99</v>
      </c>
      <c r="C6608">
        <v>2014</v>
      </c>
      <c r="D6608">
        <v>33</v>
      </c>
      <c r="E6608">
        <v>22767428</v>
      </c>
      <c r="F6608" t="str">
        <f>VLOOKUP(E6608,kluby!$B$2:$C$1288,2,0)</f>
        <v>Tennis Hill Havířov o.s.</v>
      </c>
    </row>
    <row r="6609" spans="1:6" x14ac:dyDescent="0.2">
      <c r="A6609" t="s">
        <v>2309</v>
      </c>
      <c r="B6609" t="s">
        <v>22</v>
      </c>
      <c r="C6609">
        <v>2019</v>
      </c>
      <c r="D6609">
        <v>4</v>
      </c>
      <c r="E6609">
        <v>208566</v>
      </c>
      <c r="F6609" t="str">
        <f>VLOOKUP(E6609,kluby!$B$2:$C$1288,2,0)</f>
        <v>Tenisový klub Mikulov, spolek</v>
      </c>
    </row>
    <row r="6610" spans="1:6" x14ac:dyDescent="0.2">
      <c r="A6610" t="s">
        <v>9365</v>
      </c>
      <c r="B6610" t="s">
        <v>38</v>
      </c>
      <c r="C6610">
        <v>1995</v>
      </c>
      <c r="D6610">
        <v>5</v>
      </c>
      <c r="E6610">
        <v>44849699</v>
      </c>
      <c r="F6610" t="str">
        <f>VLOOKUP(E6610,kluby!$B$2:$C$1288,2,0)</f>
        <v>LTC Radotín</v>
      </c>
    </row>
    <row r="6611" spans="1:6" x14ac:dyDescent="0.2">
      <c r="A6611" t="s">
        <v>2310</v>
      </c>
      <c r="B6611" t="s">
        <v>92</v>
      </c>
      <c r="C6611">
        <v>1995</v>
      </c>
      <c r="D6611">
        <v>7</v>
      </c>
      <c r="E6611">
        <v>62060431</v>
      </c>
      <c r="F6611" t="str">
        <f>VLOOKUP(E6611,kluby!$B$2:$C$1288,2,0)</f>
        <v>TK Dynamo Hradec Králové</v>
      </c>
    </row>
    <row r="6612" spans="1:6" x14ac:dyDescent="0.2">
      <c r="A6612" t="s">
        <v>7058</v>
      </c>
      <c r="B6612" t="s">
        <v>116</v>
      </c>
      <c r="C6612">
        <v>2015</v>
      </c>
      <c r="D6612">
        <v>6</v>
      </c>
      <c r="E6612">
        <v>44468709</v>
      </c>
      <c r="F6612" t="str">
        <f>VLOOKUP(E6612,kluby!$B$2:$C$1288,2,0)</f>
        <v>LTC Vysoké Mýto</v>
      </c>
    </row>
    <row r="6613" spans="1:6" x14ac:dyDescent="0.2">
      <c r="A6613" t="s">
        <v>6014</v>
      </c>
      <c r="B6613" t="s">
        <v>6015</v>
      </c>
      <c r="C6613">
        <v>2013</v>
      </c>
      <c r="D6613">
        <v>39</v>
      </c>
      <c r="E6613">
        <v>6652115</v>
      </c>
      <c r="F6613" t="str">
        <f>VLOOKUP(E6613,kluby!$B$2:$C$1288,2,0)</f>
        <v>SK HIT Hradec Králové z.s.</v>
      </c>
    </row>
    <row r="6614" spans="1:6" x14ac:dyDescent="0.2">
      <c r="A6614" t="s">
        <v>6014</v>
      </c>
      <c r="B6614" t="s">
        <v>106</v>
      </c>
      <c r="C6614">
        <v>1974</v>
      </c>
      <c r="D6614">
        <v>6</v>
      </c>
      <c r="E6614">
        <v>6652115</v>
      </c>
      <c r="F6614" t="str">
        <f>VLOOKUP(E6614,kluby!$B$2:$C$1288,2,0)</f>
        <v>SK HIT Hradec Králové z.s.</v>
      </c>
    </row>
    <row r="6615" spans="1:6" x14ac:dyDescent="0.2">
      <c r="A6615" t="s">
        <v>6014</v>
      </c>
      <c r="B6615" t="s">
        <v>99</v>
      </c>
      <c r="C6615">
        <v>2017</v>
      </c>
      <c r="D6615">
        <v>5</v>
      </c>
      <c r="E6615">
        <v>22865942</v>
      </c>
      <c r="F6615" t="str">
        <f>VLOOKUP(E6615,kluby!$B$2:$C$1288,2,0)</f>
        <v>SK Tenis Kladno</v>
      </c>
    </row>
    <row r="6616" spans="1:6" x14ac:dyDescent="0.2">
      <c r="A6616" t="s">
        <v>6014</v>
      </c>
      <c r="B6616" t="s">
        <v>9366</v>
      </c>
      <c r="C6616">
        <v>2009</v>
      </c>
      <c r="D6616">
        <v>4</v>
      </c>
      <c r="E6616">
        <v>6652115</v>
      </c>
      <c r="F6616" t="str">
        <f>VLOOKUP(E6616,kluby!$B$2:$C$1288,2,0)</f>
        <v>SK HIT Hradec Králové z.s.</v>
      </c>
    </row>
    <row r="6617" spans="1:6" x14ac:dyDescent="0.2">
      <c r="A6617" t="s">
        <v>9367</v>
      </c>
      <c r="B6617" t="s">
        <v>6</v>
      </c>
      <c r="C6617">
        <v>1983</v>
      </c>
      <c r="D6617">
        <v>3</v>
      </c>
      <c r="E6617">
        <v>6652115</v>
      </c>
      <c r="F6617" t="str">
        <f>VLOOKUP(E6617,kluby!$B$2:$C$1288,2,0)</f>
        <v>SK HIT Hradec Králové z.s.</v>
      </c>
    </row>
    <row r="6618" spans="1:6" x14ac:dyDescent="0.2">
      <c r="A6618" t="s">
        <v>6732</v>
      </c>
      <c r="B6618" t="s">
        <v>122</v>
      </c>
      <c r="C6618">
        <v>2014</v>
      </c>
      <c r="D6618">
        <v>7</v>
      </c>
      <c r="E6618">
        <v>44740344</v>
      </c>
      <c r="F6618" t="str">
        <f>VLOOKUP(E6618,kluby!$B$2:$C$1288,2,0)</f>
        <v>TJ Start Ostrava - Poruba, z.s.</v>
      </c>
    </row>
    <row r="6619" spans="1:6" x14ac:dyDescent="0.2">
      <c r="A6619" t="s">
        <v>6732</v>
      </c>
      <c r="B6619" t="s">
        <v>175</v>
      </c>
      <c r="C6619">
        <v>2016</v>
      </c>
      <c r="D6619">
        <v>2</v>
      </c>
      <c r="E6619">
        <v>44740344</v>
      </c>
      <c r="F6619" t="str">
        <f>VLOOKUP(E6619,kluby!$B$2:$C$1288,2,0)</f>
        <v>TJ Start Ostrava - Poruba, z.s.</v>
      </c>
    </row>
    <row r="6620" spans="1:6" x14ac:dyDescent="0.2">
      <c r="A6620" t="s">
        <v>9368</v>
      </c>
      <c r="B6620" t="s">
        <v>49</v>
      </c>
      <c r="C6620">
        <v>2017</v>
      </c>
      <c r="D6620">
        <v>5</v>
      </c>
      <c r="E6620">
        <v>45250413</v>
      </c>
      <c r="F6620" t="str">
        <f>VLOOKUP(E6620,kluby!$B$2:$C$1288,2,0)</f>
        <v>TK Sparta Praha</v>
      </c>
    </row>
    <row r="6621" spans="1:6" x14ac:dyDescent="0.2">
      <c r="A6621" t="s">
        <v>9368</v>
      </c>
      <c r="B6621" t="s">
        <v>33</v>
      </c>
      <c r="C6621">
        <v>1993</v>
      </c>
      <c r="D6621">
        <v>3</v>
      </c>
      <c r="E6621">
        <v>44626720</v>
      </c>
      <c r="F6621" t="str">
        <f>VLOOKUP(E6621,kluby!$B$2:$C$1288,2,0)</f>
        <v>Sokol Nepomuk</v>
      </c>
    </row>
    <row r="6622" spans="1:6" x14ac:dyDescent="0.2">
      <c r="A6622" t="s">
        <v>2311</v>
      </c>
      <c r="B6622" t="s">
        <v>29</v>
      </c>
      <c r="C6622">
        <v>2013</v>
      </c>
      <c r="D6622">
        <v>20</v>
      </c>
      <c r="E6622">
        <v>45250413</v>
      </c>
      <c r="F6622" t="str">
        <f>VLOOKUP(E6622,kluby!$B$2:$C$1288,2,0)</f>
        <v>TK Sparta Praha</v>
      </c>
    </row>
    <row r="6623" spans="1:6" x14ac:dyDescent="0.2">
      <c r="A6623" t="s">
        <v>2312</v>
      </c>
      <c r="B6623" t="s">
        <v>39</v>
      </c>
      <c r="C6623">
        <v>2013</v>
      </c>
      <c r="D6623">
        <v>38</v>
      </c>
      <c r="E6623">
        <v>527483</v>
      </c>
      <c r="F6623" t="str">
        <f>VLOOKUP(E6623,kluby!$B$2:$C$1288,2,0)</f>
        <v>TO TJ Tesla Pardubice</v>
      </c>
    </row>
    <row r="6624" spans="1:6" x14ac:dyDescent="0.2">
      <c r="A6624" t="s">
        <v>2312</v>
      </c>
      <c r="B6624" t="s">
        <v>81</v>
      </c>
      <c r="C6624">
        <v>2010</v>
      </c>
      <c r="D6624">
        <v>34</v>
      </c>
      <c r="E6624">
        <v>527483</v>
      </c>
      <c r="F6624" t="str">
        <f>VLOOKUP(E6624,kluby!$B$2:$C$1288,2,0)</f>
        <v>TO TJ Tesla Pardubice</v>
      </c>
    </row>
    <row r="6625" spans="1:6" x14ac:dyDescent="0.2">
      <c r="A6625" t="s">
        <v>2313</v>
      </c>
      <c r="B6625" t="s">
        <v>45</v>
      </c>
      <c r="C6625">
        <v>2010</v>
      </c>
      <c r="D6625">
        <v>64</v>
      </c>
      <c r="E6625">
        <v>538469</v>
      </c>
      <c r="F6625" t="str">
        <f>VLOOKUP(E6625,kluby!$B$2:$C$1288,2,0)</f>
        <v>SK Meteor Praha</v>
      </c>
    </row>
    <row r="6626" spans="1:6" x14ac:dyDescent="0.2">
      <c r="A6626" t="s">
        <v>2313</v>
      </c>
      <c r="B6626" t="s">
        <v>315</v>
      </c>
      <c r="C6626">
        <v>2009</v>
      </c>
      <c r="D6626">
        <v>62</v>
      </c>
      <c r="E6626">
        <v>26676907</v>
      </c>
      <c r="F6626" t="str">
        <f>VLOOKUP(E6626,kluby!$B$2:$C$1288,2,0)</f>
        <v>LTK Bílina</v>
      </c>
    </row>
    <row r="6627" spans="1:6" x14ac:dyDescent="0.2">
      <c r="A6627" t="s">
        <v>2313</v>
      </c>
      <c r="B6627" t="s">
        <v>7546</v>
      </c>
      <c r="C6627">
        <v>2012</v>
      </c>
      <c r="D6627">
        <v>51</v>
      </c>
      <c r="E6627">
        <v>549525</v>
      </c>
      <c r="F6627" t="str">
        <f>VLOOKUP(E6627,kluby!$B$2:$C$1288,2,0)</f>
        <v>TENIS Klánovice</v>
      </c>
    </row>
    <row r="6628" spans="1:6" x14ac:dyDescent="0.2">
      <c r="A6628" t="s">
        <v>2313</v>
      </c>
      <c r="B6628" t="s">
        <v>38</v>
      </c>
      <c r="C6628">
        <v>2007</v>
      </c>
      <c r="D6628">
        <v>32</v>
      </c>
      <c r="E6628">
        <v>69609608</v>
      </c>
      <c r="F6628" t="str">
        <f>VLOOKUP(E6628,kluby!$B$2:$C$1288,2,0)</f>
        <v>SKT Frýdlant n.O.</v>
      </c>
    </row>
    <row r="6629" spans="1:6" x14ac:dyDescent="0.2">
      <c r="A6629" t="s">
        <v>2313</v>
      </c>
      <c r="B6629" t="s">
        <v>146</v>
      </c>
      <c r="C6629">
        <v>2013</v>
      </c>
      <c r="D6629">
        <v>31</v>
      </c>
      <c r="E6629">
        <v>12895504</v>
      </c>
      <c r="F6629" t="str">
        <f>VLOOKUP(E6629,kluby!$B$2:$C$1288,2,0)</f>
        <v>TK Písek</v>
      </c>
    </row>
    <row r="6630" spans="1:6" x14ac:dyDescent="0.2">
      <c r="A6630" t="s">
        <v>2313</v>
      </c>
      <c r="B6630" t="s">
        <v>73</v>
      </c>
      <c r="C6630">
        <v>2016</v>
      </c>
      <c r="D6630">
        <v>22</v>
      </c>
      <c r="E6630">
        <v>518484</v>
      </c>
      <c r="F6630" t="str">
        <f>VLOOKUP(E6630,kluby!$B$2:$C$1288,2,0)</f>
        <v>TK Slavia Plzeň</v>
      </c>
    </row>
    <row r="6631" spans="1:6" x14ac:dyDescent="0.2">
      <c r="A6631" t="s">
        <v>2313</v>
      </c>
      <c r="B6631" t="s">
        <v>266</v>
      </c>
      <c r="C6631">
        <v>1972</v>
      </c>
      <c r="D6631">
        <v>13</v>
      </c>
      <c r="E6631">
        <v>44552912</v>
      </c>
      <c r="F6631" t="str">
        <f>VLOOKUP(E6631,kluby!$B$2:$C$1288,2,0)</f>
        <v>TJ Chlumec-Tenis</v>
      </c>
    </row>
    <row r="6632" spans="1:6" x14ac:dyDescent="0.2">
      <c r="A6632" t="s">
        <v>2313</v>
      </c>
      <c r="B6632" t="s">
        <v>39</v>
      </c>
      <c r="C6632">
        <v>2008</v>
      </c>
      <c r="D6632">
        <v>13</v>
      </c>
      <c r="E6632">
        <v>26575311</v>
      </c>
      <c r="F6632" t="str">
        <f>VLOOKUP(E6632,kluby!$B$2:$C$1288,2,0)</f>
        <v>TK Česká Třebová, z.s.</v>
      </c>
    </row>
    <row r="6633" spans="1:6" x14ac:dyDescent="0.2">
      <c r="A6633" t="s">
        <v>2313</v>
      </c>
      <c r="B6633" t="s">
        <v>233</v>
      </c>
      <c r="C6633">
        <v>2013</v>
      </c>
      <c r="D6633">
        <v>11</v>
      </c>
      <c r="E6633">
        <v>69171777</v>
      </c>
      <c r="F6633" t="str">
        <f>VLOOKUP(E6633,kluby!$B$2:$C$1288,2,0)</f>
        <v>TK Letohrad</v>
      </c>
    </row>
    <row r="6634" spans="1:6" x14ac:dyDescent="0.2">
      <c r="A6634" t="s">
        <v>2313</v>
      </c>
      <c r="B6634" t="s">
        <v>41</v>
      </c>
      <c r="C6634">
        <v>1994</v>
      </c>
      <c r="D6634">
        <v>8</v>
      </c>
      <c r="E6634">
        <v>44993846</v>
      </c>
      <c r="F6634" t="str">
        <f>VLOOKUP(E6634,kluby!$B$2:$C$1288,2,0)</f>
        <v>SK Jundrov Brno</v>
      </c>
    </row>
    <row r="6635" spans="1:6" x14ac:dyDescent="0.2">
      <c r="A6635" t="s">
        <v>2313</v>
      </c>
      <c r="B6635" t="s">
        <v>157</v>
      </c>
      <c r="C6635">
        <v>1978</v>
      </c>
      <c r="D6635">
        <v>8</v>
      </c>
      <c r="E6635">
        <v>44626720</v>
      </c>
      <c r="F6635" t="str">
        <f>VLOOKUP(E6635,kluby!$B$2:$C$1288,2,0)</f>
        <v>Sokol Nepomuk</v>
      </c>
    </row>
    <row r="6636" spans="1:6" x14ac:dyDescent="0.2">
      <c r="A6636" t="s">
        <v>2313</v>
      </c>
      <c r="B6636" t="s">
        <v>352</v>
      </c>
      <c r="C6636">
        <v>1989</v>
      </c>
      <c r="D6636">
        <v>6</v>
      </c>
      <c r="E6636">
        <v>1539850</v>
      </c>
      <c r="F6636" t="str">
        <f>VLOOKUP(E6636,kluby!$B$2:$C$1288,2,0)</f>
        <v>Sportcentrum Uhříněves</v>
      </c>
    </row>
    <row r="6637" spans="1:6" x14ac:dyDescent="0.2">
      <c r="A6637" t="s">
        <v>2313</v>
      </c>
      <c r="B6637" t="s">
        <v>33</v>
      </c>
      <c r="C6637">
        <v>2014</v>
      </c>
      <c r="D6637">
        <v>6</v>
      </c>
      <c r="E6637">
        <v>4824784</v>
      </c>
      <c r="F6637" t="str">
        <f>VLOOKUP(E6637,kluby!$B$2:$C$1288,2,0)</f>
        <v>Pála Vízner Tennis z.s.</v>
      </c>
    </row>
    <row r="6638" spans="1:6" x14ac:dyDescent="0.2">
      <c r="A6638" t="s">
        <v>2313</v>
      </c>
      <c r="B6638" t="s">
        <v>242</v>
      </c>
      <c r="C6638">
        <v>1980</v>
      </c>
      <c r="D6638">
        <v>6</v>
      </c>
      <c r="E6638">
        <v>18197892</v>
      </c>
      <c r="F6638" t="str">
        <f>VLOOKUP(E6638,kluby!$B$2:$C$1288,2,0)</f>
        <v>Slavoj Polná</v>
      </c>
    </row>
    <row r="6639" spans="1:6" x14ac:dyDescent="0.2">
      <c r="A6639" t="s">
        <v>9369</v>
      </c>
      <c r="B6639" t="s">
        <v>6</v>
      </c>
      <c r="C6639">
        <v>2010</v>
      </c>
      <c r="D6639">
        <v>5</v>
      </c>
      <c r="E6639">
        <v>47999225</v>
      </c>
      <c r="F6639" t="str">
        <f>VLOOKUP(E6639,kluby!$B$2:$C$1288,2,0)</f>
        <v>TK Jeseník</v>
      </c>
    </row>
    <row r="6640" spans="1:6" x14ac:dyDescent="0.2">
      <c r="A6640" t="s">
        <v>2313</v>
      </c>
      <c r="B6640" t="s">
        <v>40</v>
      </c>
      <c r="C6640">
        <v>1998</v>
      </c>
      <c r="D6640">
        <v>5</v>
      </c>
      <c r="F6640" t="e">
        <f>VLOOKUP(E6640,kluby!$B$2:$C$1288,2,0)</f>
        <v>#N/A</v>
      </c>
    </row>
    <row r="6641" spans="1:6" x14ac:dyDescent="0.2">
      <c r="A6641" t="s">
        <v>2313</v>
      </c>
      <c r="B6641" t="s">
        <v>31</v>
      </c>
      <c r="C6641">
        <v>2012</v>
      </c>
      <c r="D6641">
        <v>4</v>
      </c>
      <c r="F6641" t="e">
        <f>VLOOKUP(E6641,kluby!$B$2:$C$1288,2,0)</f>
        <v>#N/A</v>
      </c>
    </row>
    <row r="6642" spans="1:6" x14ac:dyDescent="0.2">
      <c r="A6642" t="s">
        <v>2313</v>
      </c>
      <c r="B6642" t="s">
        <v>45</v>
      </c>
      <c r="C6642">
        <v>2000</v>
      </c>
      <c r="D6642">
        <v>1</v>
      </c>
      <c r="E6642">
        <v>26637642</v>
      </c>
      <c r="F6642" t="str">
        <f>VLOOKUP(E6642,kluby!$B$2:$C$1288,2,0)</f>
        <v>Tenisový klub Ledeč nad Sázavou</v>
      </c>
    </row>
    <row r="6643" spans="1:6" x14ac:dyDescent="0.2">
      <c r="A6643" t="s">
        <v>2315</v>
      </c>
      <c r="B6643" t="s">
        <v>521</v>
      </c>
      <c r="C6643">
        <v>2015</v>
      </c>
      <c r="D6643">
        <v>52</v>
      </c>
      <c r="E6643">
        <v>539724</v>
      </c>
      <c r="F6643" t="str">
        <f>VLOOKUP(E6643,kluby!$B$2:$C$1288,2,0)</f>
        <v>LTC Modřany 2005</v>
      </c>
    </row>
    <row r="6644" spans="1:6" x14ac:dyDescent="0.2">
      <c r="A6644" t="s">
        <v>2314</v>
      </c>
      <c r="B6644" t="s">
        <v>5</v>
      </c>
      <c r="C6644">
        <v>2000</v>
      </c>
      <c r="D6644">
        <v>22</v>
      </c>
      <c r="E6644">
        <v>49559168</v>
      </c>
      <c r="F6644" t="str">
        <f>VLOOKUP(E6644,kluby!$B$2:$C$1288,2,0)</f>
        <v>SLOVAN HRANICE, z.s.</v>
      </c>
    </row>
    <row r="6645" spans="1:6" x14ac:dyDescent="0.2">
      <c r="A6645" t="s">
        <v>2314</v>
      </c>
      <c r="B6645" t="s">
        <v>6</v>
      </c>
      <c r="C6645">
        <v>1988</v>
      </c>
      <c r="D6645">
        <v>11</v>
      </c>
      <c r="E6645">
        <v>49333437</v>
      </c>
      <c r="F6645" t="str">
        <f>VLOOKUP(E6645,kluby!$B$2:$C$1288,2,0)</f>
        <v>TK Lokomotiva Hradec Králové, z.s.</v>
      </c>
    </row>
    <row r="6646" spans="1:6" x14ac:dyDescent="0.2">
      <c r="A6646" t="s">
        <v>2315</v>
      </c>
      <c r="B6646" t="s">
        <v>49</v>
      </c>
      <c r="C6646">
        <v>1976</v>
      </c>
      <c r="D6646">
        <v>6</v>
      </c>
      <c r="E6646">
        <v>13695703</v>
      </c>
      <c r="F6646" t="str">
        <f>VLOOKUP(E6646,kluby!$B$2:$C$1288,2,0)</f>
        <v>Sokol Brno Žabovřesky</v>
      </c>
    </row>
    <row r="6647" spans="1:6" x14ac:dyDescent="0.2">
      <c r="A6647" t="s">
        <v>2314</v>
      </c>
      <c r="B6647" t="s">
        <v>11</v>
      </c>
      <c r="C6647">
        <v>2008</v>
      </c>
      <c r="D6647">
        <v>5</v>
      </c>
      <c r="E6647">
        <v>22831037</v>
      </c>
      <c r="F6647" t="str">
        <f>VLOOKUP(E6647,kluby!$B$2:$C$1288,2,0)</f>
        <v>Tenis Club Mokropsy</v>
      </c>
    </row>
    <row r="6648" spans="1:6" x14ac:dyDescent="0.2">
      <c r="A6648" t="s">
        <v>2314</v>
      </c>
      <c r="B6648" t="s">
        <v>49</v>
      </c>
      <c r="C6648">
        <v>2004</v>
      </c>
      <c r="D6648">
        <v>5</v>
      </c>
      <c r="E6648">
        <v>18825443</v>
      </c>
      <c r="F6648" t="str">
        <f>VLOOKUP(E6648,kluby!$B$2:$C$1288,2,0)</f>
        <v>BLTC Brno</v>
      </c>
    </row>
    <row r="6649" spans="1:6" x14ac:dyDescent="0.2">
      <c r="A6649" t="s">
        <v>2314</v>
      </c>
      <c r="B6649" t="s">
        <v>9370</v>
      </c>
      <c r="C6649">
        <v>2015</v>
      </c>
      <c r="D6649">
        <v>4</v>
      </c>
      <c r="E6649">
        <v>5645361</v>
      </c>
      <c r="F6649" t="str">
        <f>VLOOKUP(E6649,kluby!$B$2:$C$1288,2,0)</f>
        <v>TK Sokol Horní Počernice,p.s.</v>
      </c>
    </row>
    <row r="6650" spans="1:6" x14ac:dyDescent="0.2">
      <c r="A6650" t="s">
        <v>2314</v>
      </c>
      <c r="B6650" t="s">
        <v>49</v>
      </c>
      <c r="C6650">
        <v>1979</v>
      </c>
      <c r="D6650">
        <v>4</v>
      </c>
      <c r="F6650" t="e">
        <f>VLOOKUP(E6650,kluby!$B$2:$C$1288,2,0)</f>
        <v>#N/A</v>
      </c>
    </row>
    <row r="6651" spans="1:6" x14ac:dyDescent="0.2">
      <c r="A6651" t="s">
        <v>2314</v>
      </c>
      <c r="B6651" t="s">
        <v>38</v>
      </c>
      <c r="C6651">
        <v>2001</v>
      </c>
      <c r="D6651">
        <v>1</v>
      </c>
      <c r="E6651">
        <v>70877912</v>
      </c>
      <c r="F6651" t="str">
        <f>VLOOKUP(E6651,kluby!$B$2:$C$1288,2,0)</f>
        <v>LTC Tábor 1903</v>
      </c>
    </row>
    <row r="6652" spans="1:6" x14ac:dyDescent="0.2">
      <c r="A6652" t="s">
        <v>2315</v>
      </c>
      <c r="B6652" t="s">
        <v>80</v>
      </c>
      <c r="C6652">
        <v>2007</v>
      </c>
      <c r="D6652">
        <v>1</v>
      </c>
      <c r="E6652">
        <v>70877912</v>
      </c>
      <c r="F6652" t="str">
        <f>VLOOKUP(E6652,kluby!$B$2:$C$1288,2,0)</f>
        <v>LTC Tábor 1903</v>
      </c>
    </row>
    <row r="6653" spans="1:6" x14ac:dyDescent="0.2">
      <c r="A6653" t="s">
        <v>2316</v>
      </c>
      <c r="B6653" t="s">
        <v>1130</v>
      </c>
      <c r="C6653">
        <v>2013</v>
      </c>
      <c r="D6653">
        <v>8</v>
      </c>
      <c r="F6653" t="e">
        <f>VLOOKUP(E6653,kluby!$B$2:$C$1288,2,0)</f>
        <v>#N/A</v>
      </c>
    </row>
    <row r="6654" spans="1:6" x14ac:dyDescent="0.2">
      <c r="A6654" t="s">
        <v>2316</v>
      </c>
      <c r="B6654" t="s">
        <v>4</v>
      </c>
      <c r="C6654">
        <v>1995</v>
      </c>
      <c r="D6654">
        <v>6</v>
      </c>
      <c r="E6654">
        <v>27047423</v>
      </c>
      <c r="F6654" t="str">
        <f>VLOOKUP(E6654,kluby!$B$2:$C$1288,2,0)</f>
        <v>TK Lokomotiva Plzeň z.s.</v>
      </c>
    </row>
    <row r="6655" spans="1:6" x14ac:dyDescent="0.2">
      <c r="A6655" t="s">
        <v>2316</v>
      </c>
      <c r="B6655" t="s">
        <v>89</v>
      </c>
      <c r="C6655">
        <v>2015</v>
      </c>
      <c r="D6655">
        <v>6</v>
      </c>
      <c r="F6655" t="e">
        <f>VLOOKUP(E6655,kluby!$B$2:$C$1288,2,0)</f>
        <v>#N/A</v>
      </c>
    </row>
    <row r="6656" spans="1:6" x14ac:dyDescent="0.2">
      <c r="A6656" t="s">
        <v>2316</v>
      </c>
      <c r="B6656" t="s">
        <v>233</v>
      </c>
      <c r="C6656">
        <v>1998</v>
      </c>
      <c r="D6656">
        <v>3</v>
      </c>
      <c r="E6656">
        <v>62209400</v>
      </c>
      <c r="F6656" t="str">
        <f>VLOOKUP(E6656,kluby!$B$2:$C$1288,2,0)</f>
        <v>TO Meziboří</v>
      </c>
    </row>
    <row r="6657" spans="1:6" x14ac:dyDescent="0.2">
      <c r="A6657" t="s">
        <v>2317</v>
      </c>
      <c r="B6657" t="s">
        <v>175</v>
      </c>
      <c r="C6657">
        <v>2009</v>
      </c>
      <c r="D6657">
        <v>6</v>
      </c>
      <c r="E6657">
        <v>44938152</v>
      </c>
      <c r="F6657" t="str">
        <f>VLOOKUP(E6657,kluby!$B$2:$C$1288,2,0)</f>
        <v>TJ Sokol Rychvald</v>
      </c>
    </row>
    <row r="6658" spans="1:6" x14ac:dyDescent="0.2">
      <c r="A6658" t="s">
        <v>2317</v>
      </c>
      <c r="B6658" t="s">
        <v>24</v>
      </c>
      <c r="C6658">
        <v>1992</v>
      </c>
      <c r="D6658">
        <v>5</v>
      </c>
      <c r="E6658">
        <v>26553988</v>
      </c>
      <c r="F6658" t="str">
        <f>VLOOKUP(E6658,kluby!$B$2:$C$1288,2,0)</f>
        <v>MTenis sport z.s.</v>
      </c>
    </row>
    <row r="6659" spans="1:6" x14ac:dyDescent="0.2">
      <c r="A6659" t="s">
        <v>2317</v>
      </c>
      <c r="B6659" t="s">
        <v>115</v>
      </c>
      <c r="C6659">
        <v>2011</v>
      </c>
      <c r="D6659">
        <v>3</v>
      </c>
      <c r="E6659">
        <v>22831037</v>
      </c>
      <c r="F6659" t="str">
        <f>VLOOKUP(E6659,kluby!$B$2:$C$1288,2,0)</f>
        <v>Tenis Club Mokropsy</v>
      </c>
    </row>
    <row r="6660" spans="1:6" x14ac:dyDescent="0.2">
      <c r="A6660" t="s">
        <v>2317</v>
      </c>
      <c r="B6660" t="s">
        <v>102</v>
      </c>
      <c r="C6660">
        <v>2009</v>
      </c>
      <c r="D6660">
        <v>3</v>
      </c>
      <c r="E6660">
        <v>66596874</v>
      </c>
      <c r="F6660" t="str">
        <f>VLOOKUP(E6660,kluby!$B$2:$C$1288,2,0)</f>
        <v>BTK Brno</v>
      </c>
    </row>
    <row r="6661" spans="1:6" x14ac:dyDescent="0.2">
      <c r="A6661" t="s">
        <v>2317</v>
      </c>
      <c r="B6661" t="s">
        <v>222</v>
      </c>
      <c r="C6661">
        <v>2016</v>
      </c>
      <c r="D6661">
        <v>3</v>
      </c>
      <c r="E6661">
        <v>49278924</v>
      </c>
      <c r="F6661" t="str">
        <f>VLOOKUP(E6661,kluby!$B$2:$C$1288,2,0)</f>
        <v>TJ Slavoj Tesla Hloubětín, z.s.</v>
      </c>
    </row>
    <row r="6662" spans="1:6" x14ac:dyDescent="0.2">
      <c r="A6662" t="s">
        <v>2318</v>
      </c>
      <c r="B6662" t="s">
        <v>93</v>
      </c>
      <c r="C6662">
        <v>2015</v>
      </c>
      <c r="D6662">
        <v>30</v>
      </c>
      <c r="E6662">
        <v>518484</v>
      </c>
      <c r="F6662" t="str">
        <f>VLOOKUP(E6662,kluby!$B$2:$C$1288,2,0)</f>
        <v>TK Slavia Plzeň</v>
      </c>
    </row>
    <row r="6663" spans="1:6" x14ac:dyDescent="0.2">
      <c r="A6663" t="s">
        <v>2318</v>
      </c>
      <c r="B6663" t="s">
        <v>93</v>
      </c>
      <c r="C6663">
        <v>2016</v>
      </c>
      <c r="D6663">
        <v>13</v>
      </c>
      <c r="E6663">
        <v>27052966</v>
      </c>
      <c r="F6663" t="str">
        <f>VLOOKUP(E6663,kluby!$B$2:$C$1288,2,0)</f>
        <v>Tenis Dobříš</v>
      </c>
    </row>
    <row r="6664" spans="1:6" x14ac:dyDescent="0.2">
      <c r="A6664" t="s">
        <v>2318</v>
      </c>
      <c r="B6664" t="s">
        <v>69</v>
      </c>
      <c r="C6664">
        <v>2012</v>
      </c>
      <c r="D6664">
        <v>10</v>
      </c>
      <c r="E6664">
        <v>518484</v>
      </c>
      <c r="F6664" t="str">
        <f>VLOOKUP(E6664,kluby!$B$2:$C$1288,2,0)</f>
        <v>TK Slavia Plzeň</v>
      </c>
    </row>
    <row r="6665" spans="1:6" x14ac:dyDescent="0.2">
      <c r="A6665" t="s">
        <v>2319</v>
      </c>
      <c r="B6665" t="s">
        <v>896</v>
      </c>
      <c r="C6665">
        <v>2009</v>
      </c>
      <c r="D6665">
        <v>27</v>
      </c>
      <c r="E6665">
        <v>18825443</v>
      </c>
      <c r="F6665" t="str">
        <f>VLOOKUP(E6665,kluby!$B$2:$C$1288,2,0)</f>
        <v>BLTC Brno</v>
      </c>
    </row>
    <row r="6666" spans="1:6" x14ac:dyDescent="0.2">
      <c r="A6666" t="s">
        <v>2319</v>
      </c>
      <c r="B6666" t="s">
        <v>307</v>
      </c>
      <c r="C6666">
        <v>2014</v>
      </c>
      <c r="D6666">
        <v>15</v>
      </c>
      <c r="E6666">
        <v>44743980</v>
      </c>
      <c r="F6666" t="str">
        <f>VLOOKUP(E6666,kluby!$B$2:$C$1288,2,0)</f>
        <v>TJ Baník Hrušov</v>
      </c>
    </row>
    <row r="6667" spans="1:6" x14ac:dyDescent="0.2">
      <c r="A6667" t="s">
        <v>2319</v>
      </c>
      <c r="B6667" t="s">
        <v>136</v>
      </c>
      <c r="C6667">
        <v>2016</v>
      </c>
      <c r="D6667">
        <v>10</v>
      </c>
      <c r="E6667">
        <v>47997826</v>
      </c>
      <c r="F6667" t="str">
        <f>VLOOKUP(E6667,kluby!$B$2:$C$1288,2,0)</f>
        <v>TK DEZA Valašské Meziříčí</v>
      </c>
    </row>
    <row r="6668" spans="1:6" x14ac:dyDescent="0.2">
      <c r="A6668" t="s">
        <v>2319</v>
      </c>
      <c r="B6668" t="s">
        <v>97</v>
      </c>
      <c r="C6668">
        <v>2015</v>
      </c>
      <c r="D6668">
        <v>6</v>
      </c>
      <c r="E6668">
        <v>518484</v>
      </c>
      <c r="F6668" t="str">
        <f>VLOOKUP(E6668,kluby!$B$2:$C$1288,2,0)</f>
        <v>TK Slavia Plzeň</v>
      </c>
    </row>
    <row r="6669" spans="1:6" x14ac:dyDescent="0.2">
      <c r="A6669" t="s">
        <v>2319</v>
      </c>
      <c r="B6669" t="s">
        <v>99</v>
      </c>
      <c r="C6669">
        <v>2010</v>
      </c>
      <c r="D6669">
        <v>5</v>
      </c>
      <c r="F6669" t="e">
        <f>VLOOKUP(E6669,kluby!$B$2:$C$1288,2,0)</f>
        <v>#N/A</v>
      </c>
    </row>
    <row r="6670" spans="1:6" x14ac:dyDescent="0.2">
      <c r="A6670" t="s">
        <v>9371</v>
      </c>
      <c r="B6670" t="s">
        <v>491</v>
      </c>
      <c r="C6670">
        <v>1993</v>
      </c>
      <c r="D6670">
        <v>5</v>
      </c>
      <c r="E6670">
        <v>44993846</v>
      </c>
      <c r="F6670" t="str">
        <f>VLOOKUP(E6670,kluby!$B$2:$C$1288,2,0)</f>
        <v>SK Jundrov Brno</v>
      </c>
    </row>
    <row r="6671" spans="1:6" x14ac:dyDescent="0.2">
      <c r="A6671" t="s">
        <v>2319</v>
      </c>
      <c r="B6671" t="s">
        <v>9372</v>
      </c>
      <c r="C6671">
        <v>2017</v>
      </c>
      <c r="D6671">
        <v>5</v>
      </c>
      <c r="E6671">
        <v>9579389</v>
      </c>
      <c r="F6671" t="str">
        <f>VLOOKUP(E6671,kluby!$B$2:$C$1288,2,0)</f>
        <v>Tenis Újezd nad Lesy, z.s.</v>
      </c>
    </row>
    <row r="6672" spans="1:6" x14ac:dyDescent="0.2">
      <c r="A6672" t="s">
        <v>2319</v>
      </c>
      <c r="B6672" t="s">
        <v>125</v>
      </c>
      <c r="C6672">
        <v>2001</v>
      </c>
      <c r="D6672">
        <v>4</v>
      </c>
      <c r="E6672">
        <v>26575311</v>
      </c>
      <c r="F6672" t="str">
        <f>VLOOKUP(E6672,kluby!$B$2:$C$1288,2,0)</f>
        <v>TK Česká Třebová, z.s.</v>
      </c>
    </row>
    <row r="6673" spans="1:6" x14ac:dyDescent="0.2">
      <c r="A6673" t="s">
        <v>2319</v>
      </c>
      <c r="B6673" t="s">
        <v>63</v>
      </c>
      <c r="C6673">
        <v>2005</v>
      </c>
      <c r="D6673">
        <v>2</v>
      </c>
      <c r="F6673" t="e">
        <f>VLOOKUP(E6673,kluby!$B$2:$C$1288,2,0)</f>
        <v>#N/A</v>
      </c>
    </row>
    <row r="6674" spans="1:6" x14ac:dyDescent="0.2">
      <c r="A6674" t="s">
        <v>2319</v>
      </c>
      <c r="B6674" t="s">
        <v>755</v>
      </c>
      <c r="C6674">
        <v>2009</v>
      </c>
      <c r="D6674">
        <v>1</v>
      </c>
      <c r="E6674">
        <v>4824784</v>
      </c>
      <c r="F6674" t="str">
        <f>VLOOKUP(E6674,kluby!$B$2:$C$1288,2,0)</f>
        <v>Pála Vízner Tennis z.s.</v>
      </c>
    </row>
    <row r="6675" spans="1:6" x14ac:dyDescent="0.2">
      <c r="A6675" t="s">
        <v>2319</v>
      </c>
      <c r="B6675" t="s">
        <v>118</v>
      </c>
      <c r="C6675">
        <v>2017</v>
      </c>
      <c r="D6675">
        <v>1</v>
      </c>
      <c r="E6675">
        <v>518484</v>
      </c>
      <c r="F6675" t="str">
        <f>VLOOKUP(E6675,kluby!$B$2:$C$1288,2,0)</f>
        <v>TK Slavia Plzeň</v>
      </c>
    </row>
    <row r="6676" spans="1:6" x14ac:dyDescent="0.2">
      <c r="A6676" t="s">
        <v>9373</v>
      </c>
      <c r="B6676" t="s">
        <v>5</v>
      </c>
      <c r="C6676">
        <v>2011</v>
      </c>
      <c r="D6676">
        <v>4</v>
      </c>
      <c r="E6676">
        <v>47999225</v>
      </c>
      <c r="F6676" t="str">
        <f>VLOOKUP(E6676,kluby!$B$2:$C$1288,2,0)</f>
        <v>TK Jeseník</v>
      </c>
    </row>
    <row r="6677" spans="1:6" x14ac:dyDescent="0.2">
      <c r="A6677" t="s">
        <v>9374</v>
      </c>
      <c r="B6677" t="s">
        <v>6</v>
      </c>
      <c r="C6677">
        <v>2019</v>
      </c>
      <c r="D6677">
        <v>3</v>
      </c>
      <c r="E6677">
        <v>17054508</v>
      </c>
      <c r="F6677" t="str">
        <f>VLOOKUP(E6677,kluby!$B$2:$C$1288,2,0)</f>
        <v>TK Litvínov z.s.</v>
      </c>
    </row>
    <row r="6678" spans="1:6" x14ac:dyDescent="0.2">
      <c r="A6678" t="s">
        <v>9375</v>
      </c>
      <c r="B6678" t="s">
        <v>222</v>
      </c>
      <c r="C6678">
        <v>2016</v>
      </c>
      <c r="D6678">
        <v>2</v>
      </c>
      <c r="E6678">
        <v>1777092</v>
      </c>
      <c r="F6678" t="str">
        <f>VLOOKUP(E6678,kluby!$B$2:$C$1288,2,0)</f>
        <v>D&amp;M Tennis Academy, z.s.</v>
      </c>
    </row>
    <row r="6679" spans="1:6" x14ac:dyDescent="0.2">
      <c r="A6679" t="s">
        <v>2320</v>
      </c>
      <c r="B6679" t="s">
        <v>11</v>
      </c>
      <c r="C6679">
        <v>2014</v>
      </c>
      <c r="D6679">
        <v>38</v>
      </c>
      <c r="E6679">
        <v>13692534</v>
      </c>
      <c r="F6679" t="str">
        <f>VLOOKUP(E6679,kluby!$B$2:$C$1288,2,0)</f>
        <v>ŽLTC Brno</v>
      </c>
    </row>
    <row r="6680" spans="1:6" x14ac:dyDescent="0.2">
      <c r="A6680" t="s">
        <v>2320</v>
      </c>
      <c r="B6680" t="s">
        <v>6</v>
      </c>
      <c r="C6680">
        <v>2014</v>
      </c>
      <c r="D6680">
        <v>7</v>
      </c>
      <c r="E6680">
        <v>26552736</v>
      </c>
      <c r="F6680" t="str">
        <f>VLOOKUP(E6680,kluby!$B$2:$C$1288,2,0)</f>
        <v>SK Tenis Rohatsko</v>
      </c>
    </row>
    <row r="6681" spans="1:6" x14ac:dyDescent="0.2">
      <c r="A6681" t="s">
        <v>2320</v>
      </c>
      <c r="B6681" t="s">
        <v>38</v>
      </c>
      <c r="C6681">
        <v>2007</v>
      </c>
      <c r="D6681">
        <v>6</v>
      </c>
      <c r="E6681">
        <v>673013</v>
      </c>
      <c r="F6681" t="str">
        <f>VLOOKUP(E6681,kluby!$B$2:$C$1288,2,0)</f>
        <v>TK Roudnice n.L.</v>
      </c>
    </row>
    <row r="6682" spans="1:6" x14ac:dyDescent="0.2">
      <c r="A6682" t="s">
        <v>2320</v>
      </c>
      <c r="B6682" t="s">
        <v>39</v>
      </c>
      <c r="C6682">
        <v>2015</v>
      </c>
      <c r="D6682">
        <v>4</v>
      </c>
      <c r="E6682">
        <v>22853171</v>
      </c>
      <c r="F6682" t="str">
        <f>VLOOKUP(E6682,kluby!$B$2:$C$1288,2,0)</f>
        <v>TENIS TONDACH Hranice, z.s.</v>
      </c>
    </row>
    <row r="6683" spans="1:6" x14ac:dyDescent="0.2">
      <c r="A6683" t="s">
        <v>2320</v>
      </c>
      <c r="B6683" t="s">
        <v>6</v>
      </c>
      <c r="C6683">
        <v>2007</v>
      </c>
      <c r="D6683">
        <v>2</v>
      </c>
      <c r="E6683">
        <v>27054543</v>
      </c>
      <c r="F6683" t="str">
        <f>VLOOKUP(E6683,kluby!$B$2:$C$1288,2,0)</f>
        <v>TC VITALITY Březnice</v>
      </c>
    </row>
    <row r="6684" spans="1:6" x14ac:dyDescent="0.2">
      <c r="A6684" t="s">
        <v>2320</v>
      </c>
      <c r="B6684" t="s">
        <v>163</v>
      </c>
      <c r="C6684">
        <v>2007</v>
      </c>
      <c r="D6684">
        <v>2</v>
      </c>
      <c r="E6684">
        <v>13643240</v>
      </c>
      <c r="F6684" t="str">
        <f>VLOOKUP(E6684,kluby!$B$2:$C$1288,2,0)</f>
        <v>T.J. Sokol Šumperk</v>
      </c>
    </row>
    <row r="6685" spans="1:6" x14ac:dyDescent="0.2">
      <c r="A6685" t="s">
        <v>2321</v>
      </c>
      <c r="B6685" t="s">
        <v>668</v>
      </c>
      <c r="C6685">
        <v>2014</v>
      </c>
      <c r="D6685">
        <v>57</v>
      </c>
      <c r="E6685">
        <v>43750966</v>
      </c>
      <c r="F6685" t="str">
        <f>VLOOKUP(E6685,kluby!$B$2:$C$1288,2,0)</f>
        <v>TK Hrušov</v>
      </c>
    </row>
    <row r="6686" spans="1:6" x14ac:dyDescent="0.2">
      <c r="A6686" t="s">
        <v>2321</v>
      </c>
      <c r="B6686" t="s">
        <v>122</v>
      </c>
      <c r="C6686">
        <v>2016</v>
      </c>
      <c r="D6686">
        <v>15</v>
      </c>
      <c r="E6686">
        <v>13692534</v>
      </c>
      <c r="F6686" t="str">
        <f>VLOOKUP(E6686,kluby!$B$2:$C$1288,2,0)</f>
        <v>ŽLTC Brno</v>
      </c>
    </row>
    <row r="6687" spans="1:6" x14ac:dyDescent="0.2">
      <c r="A6687" t="s">
        <v>2321</v>
      </c>
      <c r="B6687" t="s">
        <v>115</v>
      </c>
      <c r="C6687">
        <v>1994</v>
      </c>
      <c r="D6687">
        <v>7</v>
      </c>
      <c r="E6687">
        <v>48622711</v>
      </c>
      <c r="F6687" t="str">
        <f>VLOOKUP(E6687,kluby!$B$2:$C$1288,2,0)</f>
        <v>Sokol Bukovice</v>
      </c>
    </row>
    <row r="6688" spans="1:6" x14ac:dyDescent="0.2">
      <c r="A6688" t="s">
        <v>2321</v>
      </c>
      <c r="B6688" t="s">
        <v>433</v>
      </c>
      <c r="C6688">
        <v>2017</v>
      </c>
      <c r="D6688">
        <v>6</v>
      </c>
      <c r="E6688">
        <v>61100510</v>
      </c>
      <c r="F6688" t="str">
        <f>VLOOKUP(E6688,kluby!$B$2:$C$1288,2,0)</f>
        <v>TK Březnice</v>
      </c>
    </row>
    <row r="6689" spans="1:6" x14ac:dyDescent="0.2">
      <c r="A6689" t="s">
        <v>2321</v>
      </c>
      <c r="B6689" t="s">
        <v>107</v>
      </c>
      <c r="C6689">
        <v>2011</v>
      </c>
      <c r="D6689">
        <v>4</v>
      </c>
      <c r="E6689">
        <v>22851054</v>
      </c>
      <c r="F6689" t="str">
        <f>VLOOKUP(E6689,kluby!$B$2:$C$1288,2,0)</f>
        <v>TK Hovorčovice</v>
      </c>
    </row>
    <row r="6690" spans="1:6" x14ac:dyDescent="0.2">
      <c r="A6690" t="s">
        <v>2321</v>
      </c>
      <c r="B6690" t="s">
        <v>52</v>
      </c>
      <c r="C6690">
        <v>2013</v>
      </c>
      <c r="D6690">
        <v>1</v>
      </c>
      <c r="E6690">
        <v>43378404</v>
      </c>
      <c r="F6690" t="str">
        <f>VLOOKUP(E6690,kluby!$B$2:$C$1288,2,0)</f>
        <v>TK Bystřice n.Pernštejnem</v>
      </c>
    </row>
    <row r="6691" spans="1:6" x14ac:dyDescent="0.2">
      <c r="A6691" t="s">
        <v>9376</v>
      </c>
      <c r="B6691" t="s">
        <v>12</v>
      </c>
      <c r="C6691">
        <v>2014</v>
      </c>
      <c r="D6691">
        <v>4</v>
      </c>
      <c r="E6691">
        <v>43378498</v>
      </c>
      <c r="F6691" t="str">
        <f>VLOOKUP(E6691,kluby!$B$2:$C$1288,2,0)</f>
        <v>TJ Nové Město na Moravě</v>
      </c>
    </row>
    <row r="6692" spans="1:6" x14ac:dyDescent="0.2">
      <c r="A6692" t="s">
        <v>9377</v>
      </c>
      <c r="B6692" t="s">
        <v>40</v>
      </c>
      <c r="C6692">
        <v>2013</v>
      </c>
      <c r="D6692">
        <v>3</v>
      </c>
      <c r="E6692">
        <v>43378498</v>
      </c>
      <c r="F6692" t="str">
        <f>VLOOKUP(E6692,kluby!$B$2:$C$1288,2,0)</f>
        <v>TJ Nové Město na Moravě</v>
      </c>
    </row>
    <row r="6693" spans="1:6" x14ac:dyDescent="0.2">
      <c r="A6693" t="s">
        <v>2322</v>
      </c>
      <c r="B6693" t="s">
        <v>16</v>
      </c>
      <c r="C6693">
        <v>2014</v>
      </c>
      <c r="D6693">
        <v>28</v>
      </c>
      <c r="E6693">
        <v>64668533</v>
      </c>
      <c r="F6693" t="str">
        <f>VLOOKUP(E6693,kluby!$B$2:$C$1288,2,0)</f>
        <v>ČLTK Bižuterie Jablonec n. N., z. s.</v>
      </c>
    </row>
    <row r="6694" spans="1:6" x14ac:dyDescent="0.2">
      <c r="A6694" t="s">
        <v>9378</v>
      </c>
      <c r="B6694" t="s">
        <v>99</v>
      </c>
      <c r="C6694">
        <v>2012</v>
      </c>
      <c r="D6694">
        <v>4</v>
      </c>
      <c r="E6694">
        <v>64668533</v>
      </c>
      <c r="F6694" t="str">
        <f>VLOOKUP(E6694,kluby!$B$2:$C$1288,2,0)</f>
        <v>ČLTK Bižuterie Jablonec n. N., z. s.</v>
      </c>
    </row>
    <row r="6695" spans="1:6" x14ac:dyDescent="0.2">
      <c r="A6695" t="s">
        <v>2323</v>
      </c>
      <c r="B6695" t="s">
        <v>41</v>
      </c>
      <c r="C6695">
        <v>2008</v>
      </c>
      <c r="D6695">
        <v>53</v>
      </c>
      <c r="E6695">
        <v>6206255</v>
      </c>
      <c r="F6695" t="str">
        <f>VLOOKUP(E6695,kluby!$B$2:$C$1288,2,0)</f>
        <v>Tenisový klub Eden HK</v>
      </c>
    </row>
    <row r="6696" spans="1:6" x14ac:dyDescent="0.2">
      <c r="A6696" t="s">
        <v>2323</v>
      </c>
      <c r="B6696" t="s">
        <v>38</v>
      </c>
      <c r="C6696">
        <v>2014</v>
      </c>
      <c r="D6696">
        <v>6</v>
      </c>
      <c r="E6696">
        <v>60103779</v>
      </c>
      <c r="F6696" t="str">
        <f>VLOOKUP(E6696,kluby!$B$2:$C$1288,2,0)</f>
        <v>TC Chrudim z.s.</v>
      </c>
    </row>
    <row r="6697" spans="1:6" x14ac:dyDescent="0.2">
      <c r="A6697" t="s">
        <v>2323</v>
      </c>
      <c r="B6697" t="s">
        <v>45</v>
      </c>
      <c r="C6697">
        <v>1982</v>
      </c>
      <c r="D6697">
        <v>4</v>
      </c>
      <c r="E6697">
        <v>60103779</v>
      </c>
      <c r="F6697" t="str">
        <f>VLOOKUP(E6697,kluby!$B$2:$C$1288,2,0)</f>
        <v>TC Chrudim z.s.</v>
      </c>
    </row>
    <row r="6698" spans="1:6" x14ac:dyDescent="0.2">
      <c r="A6698" t="s">
        <v>2323</v>
      </c>
      <c r="B6698" t="s">
        <v>48</v>
      </c>
      <c r="C6698">
        <v>2010</v>
      </c>
      <c r="D6698">
        <v>4</v>
      </c>
      <c r="E6698">
        <v>42767776</v>
      </c>
      <c r="F6698" t="str">
        <f>VLOOKUP(E6698,kluby!$B$2:$C$1288,2,0)</f>
        <v>TJ Baník Ostrava OKD</v>
      </c>
    </row>
    <row r="6699" spans="1:6" x14ac:dyDescent="0.2">
      <c r="A6699" t="s">
        <v>2324</v>
      </c>
      <c r="B6699" t="s">
        <v>40</v>
      </c>
      <c r="C6699">
        <v>1980</v>
      </c>
      <c r="D6699">
        <v>8</v>
      </c>
      <c r="E6699">
        <v>26996294</v>
      </c>
      <c r="F6699" t="str">
        <f>VLOOKUP(E6699,kluby!$B$2:$C$1288,2,0)</f>
        <v>TK Města Bučovice</v>
      </c>
    </row>
    <row r="6700" spans="1:6" x14ac:dyDescent="0.2">
      <c r="A6700" t="s">
        <v>9379</v>
      </c>
      <c r="B6700" t="s">
        <v>163</v>
      </c>
      <c r="C6700">
        <v>1992</v>
      </c>
      <c r="D6700">
        <v>5</v>
      </c>
      <c r="E6700">
        <v>3696154</v>
      </c>
      <c r="F6700" t="str">
        <f>VLOOKUP(E6700,kluby!$B$2:$C$1288,2,0)</f>
        <v>LTC Domažlice</v>
      </c>
    </row>
    <row r="6701" spans="1:6" x14ac:dyDescent="0.2">
      <c r="A6701" t="s">
        <v>2325</v>
      </c>
      <c r="B6701" t="s">
        <v>122</v>
      </c>
      <c r="C6701">
        <v>2008</v>
      </c>
      <c r="D6701">
        <v>17</v>
      </c>
      <c r="E6701">
        <v>69609608</v>
      </c>
      <c r="F6701" t="str">
        <f>VLOOKUP(E6701,kluby!$B$2:$C$1288,2,0)</f>
        <v>SKT Frýdlant n.O.</v>
      </c>
    </row>
    <row r="6702" spans="1:6" x14ac:dyDescent="0.2">
      <c r="A6702" t="s">
        <v>2326</v>
      </c>
      <c r="B6702" t="s">
        <v>46</v>
      </c>
      <c r="C6702">
        <v>2014</v>
      </c>
      <c r="D6702">
        <v>36</v>
      </c>
      <c r="F6702" t="e">
        <f>VLOOKUP(E6702,kluby!$B$2:$C$1288,2,0)</f>
        <v>#N/A</v>
      </c>
    </row>
    <row r="6703" spans="1:6" x14ac:dyDescent="0.2">
      <c r="A6703" t="s">
        <v>2326</v>
      </c>
      <c r="B6703" t="s">
        <v>38</v>
      </c>
      <c r="C6703">
        <v>2000</v>
      </c>
      <c r="D6703">
        <v>15</v>
      </c>
      <c r="E6703">
        <v>518484</v>
      </c>
      <c r="F6703" t="str">
        <f>VLOOKUP(E6703,kluby!$B$2:$C$1288,2,0)</f>
        <v>TK Slavia Plzeň</v>
      </c>
    </row>
    <row r="6704" spans="1:6" x14ac:dyDescent="0.2">
      <c r="A6704" t="s">
        <v>9380</v>
      </c>
      <c r="B6704" t="s">
        <v>63</v>
      </c>
      <c r="C6704">
        <v>2009</v>
      </c>
      <c r="D6704">
        <v>1</v>
      </c>
      <c r="E6704">
        <v>68955006</v>
      </c>
      <c r="F6704" t="str">
        <f>VLOOKUP(E6704,kluby!$B$2:$C$1288,2,0)</f>
        <v>TCEN Hrádek nad Nisou</v>
      </c>
    </row>
    <row r="6705" spans="1:6" x14ac:dyDescent="0.2">
      <c r="A6705" t="s">
        <v>9381</v>
      </c>
      <c r="B6705" t="s">
        <v>60</v>
      </c>
      <c r="C6705">
        <v>2016</v>
      </c>
      <c r="D6705">
        <v>5</v>
      </c>
      <c r="F6705" t="e">
        <f>VLOOKUP(E6705,kluby!$B$2:$C$1288,2,0)</f>
        <v>#N/A</v>
      </c>
    </row>
    <row r="6706" spans="1:6" x14ac:dyDescent="0.2">
      <c r="A6706" t="s">
        <v>9382</v>
      </c>
      <c r="B6706" t="s">
        <v>26</v>
      </c>
      <c r="C6706">
        <v>2009</v>
      </c>
      <c r="D6706">
        <v>4</v>
      </c>
      <c r="E6706">
        <v>44938152</v>
      </c>
      <c r="F6706" t="str">
        <f>VLOOKUP(E6706,kluby!$B$2:$C$1288,2,0)</f>
        <v>TJ Sokol Rychvald</v>
      </c>
    </row>
    <row r="6707" spans="1:6" x14ac:dyDescent="0.2">
      <c r="A6707" t="s">
        <v>9382</v>
      </c>
      <c r="B6707" t="s">
        <v>95</v>
      </c>
      <c r="C6707">
        <v>2009</v>
      </c>
      <c r="D6707">
        <v>2</v>
      </c>
      <c r="E6707">
        <v>8523592</v>
      </c>
      <c r="F6707" t="str">
        <f>VLOOKUP(E6707,kluby!$B$2:$C$1288,2,0)</f>
        <v>TTC Tenis Talent Club, z.s.</v>
      </c>
    </row>
    <row r="6708" spans="1:6" x14ac:dyDescent="0.2">
      <c r="A6708" t="s">
        <v>2327</v>
      </c>
      <c r="B6708" t="s">
        <v>85</v>
      </c>
      <c r="C6708">
        <v>2007</v>
      </c>
      <c r="D6708">
        <v>13</v>
      </c>
      <c r="E6708">
        <v>45243077</v>
      </c>
      <c r="F6708" t="str">
        <f>VLOOKUP(E6708,kluby!$B$2:$C$1288,2,0)</f>
        <v>I.ČLTK Praha</v>
      </c>
    </row>
    <row r="6709" spans="1:6" x14ac:dyDescent="0.2">
      <c r="A6709" t="s">
        <v>2327</v>
      </c>
      <c r="B6709" t="s">
        <v>38</v>
      </c>
      <c r="C6709">
        <v>2017</v>
      </c>
      <c r="D6709">
        <v>3</v>
      </c>
      <c r="E6709">
        <v>673013</v>
      </c>
      <c r="F6709" t="str">
        <f>VLOOKUP(E6709,kluby!$B$2:$C$1288,2,0)</f>
        <v>TK Roudnice n.L.</v>
      </c>
    </row>
    <row r="6710" spans="1:6" x14ac:dyDescent="0.2">
      <c r="A6710" t="s">
        <v>9383</v>
      </c>
      <c r="B6710" t="s">
        <v>414</v>
      </c>
      <c r="C6710">
        <v>2017</v>
      </c>
      <c r="D6710">
        <v>3</v>
      </c>
      <c r="E6710">
        <v>22857273</v>
      </c>
      <c r="F6710" t="str">
        <f>VLOOKUP(E6710,kluby!$B$2:$C$1288,2,0)</f>
        <v>TK Na Dolině o.s.</v>
      </c>
    </row>
    <row r="6711" spans="1:6" x14ac:dyDescent="0.2">
      <c r="A6711" t="s">
        <v>2327</v>
      </c>
      <c r="B6711" t="s">
        <v>6</v>
      </c>
      <c r="C6711">
        <v>1989</v>
      </c>
      <c r="D6711">
        <v>1</v>
      </c>
      <c r="E6711">
        <v>7870710</v>
      </c>
      <c r="F6711" t="str">
        <f>VLOOKUP(E6711,kluby!$B$2:$C$1288,2,0)</f>
        <v>Tenis Nový Jičín,z.s.</v>
      </c>
    </row>
    <row r="6712" spans="1:6" x14ac:dyDescent="0.2">
      <c r="A6712" t="s">
        <v>9384</v>
      </c>
      <c r="B6712" t="s">
        <v>57</v>
      </c>
      <c r="C6712">
        <v>2005</v>
      </c>
      <c r="D6712">
        <v>3</v>
      </c>
      <c r="E6712">
        <v>65891538</v>
      </c>
      <c r="F6712" t="str">
        <f>VLOOKUP(E6712,kluby!$B$2:$C$1288,2,0)</f>
        <v>TJ Sokol Ústí n.L.</v>
      </c>
    </row>
    <row r="6713" spans="1:6" x14ac:dyDescent="0.2">
      <c r="A6713" t="s">
        <v>9385</v>
      </c>
      <c r="B6713" t="s">
        <v>39</v>
      </c>
      <c r="C6713">
        <v>2011</v>
      </c>
      <c r="D6713">
        <v>2</v>
      </c>
      <c r="E6713">
        <v>49029860</v>
      </c>
      <c r="F6713" t="str">
        <f>VLOOKUP(E6713,kluby!$B$2:$C$1288,2,0)</f>
        <v>LTC Humpolec</v>
      </c>
    </row>
    <row r="6714" spans="1:6" x14ac:dyDescent="0.2">
      <c r="A6714" t="s">
        <v>9386</v>
      </c>
      <c r="B6714" t="s">
        <v>5</v>
      </c>
      <c r="C6714">
        <v>2011</v>
      </c>
      <c r="D6714">
        <v>2</v>
      </c>
      <c r="E6714">
        <v>1777092</v>
      </c>
      <c r="F6714" t="str">
        <f>VLOOKUP(E6714,kluby!$B$2:$C$1288,2,0)</f>
        <v>D&amp;M Tennis Academy, z.s.</v>
      </c>
    </row>
    <row r="6715" spans="1:6" x14ac:dyDescent="0.2">
      <c r="A6715" t="s">
        <v>2328</v>
      </c>
      <c r="B6715" t="s">
        <v>16</v>
      </c>
      <c r="C6715">
        <v>2012</v>
      </c>
      <c r="D6715">
        <v>10</v>
      </c>
      <c r="E6715">
        <v>68941633</v>
      </c>
      <c r="F6715" t="str">
        <f>VLOOKUP(E6715,kluby!$B$2:$C$1288,2,0)</f>
        <v>TK Opava</v>
      </c>
    </row>
    <row r="6716" spans="1:6" x14ac:dyDescent="0.2">
      <c r="A6716" t="s">
        <v>2329</v>
      </c>
      <c r="B6716" t="s">
        <v>7433</v>
      </c>
      <c r="C6716">
        <v>2013</v>
      </c>
      <c r="D6716">
        <v>6</v>
      </c>
      <c r="E6716">
        <v>9068074</v>
      </c>
      <c r="F6716" t="str">
        <f>VLOOKUP(E6716,kluby!$B$2:$C$1288,2,0)</f>
        <v>RADOST Králův Dvůr</v>
      </c>
    </row>
    <row r="6717" spans="1:6" x14ac:dyDescent="0.2">
      <c r="A6717" t="s">
        <v>2329</v>
      </c>
      <c r="B6717" t="s">
        <v>49</v>
      </c>
      <c r="C6717">
        <v>1978</v>
      </c>
      <c r="D6717">
        <v>5</v>
      </c>
      <c r="E6717">
        <v>43002609</v>
      </c>
      <c r="F6717" t="str">
        <f>VLOOKUP(E6717,kluby!$B$2:$C$1288,2,0)</f>
        <v>SK Aritma Praha</v>
      </c>
    </row>
    <row r="6718" spans="1:6" x14ac:dyDescent="0.2">
      <c r="A6718" t="s">
        <v>2330</v>
      </c>
      <c r="B6718" t="s">
        <v>6433</v>
      </c>
      <c r="C6718">
        <v>2018</v>
      </c>
      <c r="D6718">
        <v>9</v>
      </c>
      <c r="E6718">
        <v>9068074</v>
      </c>
      <c r="F6718" t="str">
        <f>VLOOKUP(E6718,kluby!$B$2:$C$1288,2,0)</f>
        <v>RADOST Králův Dvůr</v>
      </c>
    </row>
    <row r="6719" spans="1:6" x14ac:dyDescent="0.2">
      <c r="A6719" t="s">
        <v>2330</v>
      </c>
      <c r="B6719" t="s">
        <v>9387</v>
      </c>
      <c r="C6719">
        <v>2014</v>
      </c>
      <c r="D6719">
        <v>3</v>
      </c>
      <c r="E6719">
        <v>9068074</v>
      </c>
      <c r="F6719" t="str">
        <f>VLOOKUP(E6719,kluby!$B$2:$C$1288,2,0)</f>
        <v>RADOST Králův Dvůr</v>
      </c>
    </row>
    <row r="6720" spans="1:6" x14ac:dyDescent="0.2">
      <c r="A6720" t="s">
        <v>6733</v>
      </c>
      <c r="B6720" t="s">
        <v>63</v>
      </c>
      <c r="C6720">
        <v>2013</v>
      </c>
      <c r="D6720">
        <v>7</v>
      </c>
      <c r="E6720">
        <v>2278120</v>
      </c>
      <c r="F6720" t="str">
        <f>VLOOKUP(E6720,kluby!$B$2:$C$1288,2,0)</f>
        <v>TSM Sokol Vysočany z.s.</v>
      </c>
    </row>
    <row r="6721" spans="1:6" x14ac:dyDescent="0.2">
      <c r="A6721" t="s">
        <v>2331</v>
      </c>
      <c r="B6721" t="s">
        <v>1491</v>
      </c>
      <c r="C6721">
        <v>2014</v>
      </c>
      <c r="D6721">
        <v>52</v>
      </c>
      <c r="E6721">
        <v>45243077</v>
      </c>
      <c r="F6721" t="str">
        <f>VLOOKUP(E6721,kluby!$B$2:$C$1288,2,0)</f>
        <v>I.ČLTK Praha</v>
      </c>
    </row>
    <row r="6722" spans="1:6" x14ac:dyDescent="0.2">
      <c r="A6722" t="s">
        <v>2332</v>
      </c>
      <c r="B6722" t="s">
        <v>16</v>
      </c>
      <c r="C6722">
        <v>2017</v>
      </c>
      <c r="D6722">
        <v>12</v>
      </c>
      <c r="E6722">
        <v>45243077</v>
      </c>
      <c r="F6722" t="str">
        <f>VLOOKUP(E6722,kluby!$B$2:$C$1288,2,0)</f>
        <v>I.ČLTK Praha</v>
      </c>
    </row>
    <row r="6723" spans="1:6" x14ac:dyDescent="0.2">
      <c r="A6723" t="s">
        <v>2333</v>
      </c>
      <c r="B6723" t="s">
        <v>716</v>
      </c>
      <c r="C6723">
        <v>2000</v>
      </c>
      <c r="D6723">
        <v>6</v>
      </c>
      <c r="E6723">
        <v>16981448</v>
      </c>
      <c r="F6723" t="str">
        <f>VLOOKUP(E6723,kluby!$B$2:$C$1288,2,0)</f>
        <v>Sokol Nové Strašecí</v>
      </c>
    </row>
    <row r="6724" spans="1:6" x14ac:dyDescent="0.2">
      <c r="A6724" t="s">
        <v>9388</v>
      </c>
      <c r="B6724" t="s">
        <v>31</v>
      </c>
      <c r="C6724">
        <v>2007</v>
      </c>
      <c r="D6724">
        <v>5</v>
      </c>
      <c r="E6724">
        <v>26673738</v>
      </c>
      <c r="F6724" t="str">
        <f>VLOOKUP(E6724,kluby!$B$2:$C$1288,2,0)</f>
        <v>Tenis Nová Paka</v>
      </c>
    </row>
    <row r="6725" spans="1:6" x14ac:dyDescent="0.2">
      <c r="A6725" t="s">
        <v>9388</v>
      </c>
      <c r="B6725" t="s">
        <v>80</v>
      </c>
      <c r="C6725">
        <v>1994</v>
      </c>
      <c r="D6725">
        <v>4</v>
      </c>
      <c r="E6725">
        <v>26998637</v>
      </c>
      <c r="F6725" t="str">
        <f>VLOOKUP(E6725,kluby!$B$2:$C$1288,2,0)</f>
        <v>SK JC Sport Opava</v>
      </c>
    </row>
    <row r="6726" spans="1:6" x14ac:dyDescent="0.2">
      <c r="A6726" t="s">
        <v>9388</v>
      </c>
      <c r="B6726" t="s">
        <v>5</v>
      </c>
      <c r="C6726">
        <v>2009</v>
      </c>
      <c r="D6726">
        <v>1</v>
      </c>
      <c r="E6726">
        <v>5295751</v>
      </c>
      <c r="F6726" t="str">
        <f>VLOOKUP(E6726,kluby!$B$2:$C$1288,2,0)</f>
        <v>Slovan Liberec</v>
      </c>
    </row>
    <row r="6727" spans="1:6" x14ac:dyDescent="0.2">
      <c r="A6727" t="s">
        <v>9388</v>
      </c>
      <c r="B6727" t="s">
        <v>31</v>
      </c>
      <c r="C6727">
        <v>1991</v>
      </c>
      <c r="D6727">
        <v>1</v>
      </c>
      <c r="E6727">
        <v>26998637</v>
      </c>
      <c r="F6727" t="str">
        <f>VLOOKUP(E6727,kluby!$B$2:$C$1288,2,0)</f>
        <v>SK JC Sport Opava</v>
      </c>
    </row>
    <row r="6728" spans="1:6" x14ac:dyDescent="0.2">
      <c r="A6728" t="s">
        <v>2334</v>
      </c>
      <c r="B6728" t="s">
        <v>46</v>
      </c>
      <c r="C6728">
        <v>2003</v>
      </c>
      <c r="D6728">
        <v>13</v>
      </c>
      <c r="E6728">
        <v>541991</v>
      </c>
      <c r="F6728" t="str">
        <f>VLOOKUP(E6728,kluby!$B$2:$C$1288,2,0)</f>
        <v>TJ Spoje Praha</v>
      </c>
    </row>
    <row r="6729" spans="1:6" x14ac:dyDescent="0.2">
      <c r="A6729" t="s">
        <v>9389</v>
      </c>
      <c r="B6729" t="s">
        <v>115</v>
      </c>
      <c r="C6729">
        <v>1972</v>
      </c>
      <c r="D6729">
        <v>2</v>
      </c>
      <c r="E6729">
        <v>70107157</v>
      </c>
      <c r="F6729" t="str">
        <f>VLOOKUP(E6729,kluby!$B$2:$C$1288,2,0)</f>
        <v>LTC Rudná</v>
      </c>
    </row>
    <row r="6730" spans="1:6" x14ac:dyDescent="0.2">
      <c r="A6730" t="s">
        <v>9390</v>
      </c>
      <c r="B6730" t="s">
        <v>107</v>
      </c>
      <c r="C6730">
        <v>2012</v>
      </c>
      <c r="D6730">
        <v>5</v>
      </c>
      <c r="E6730">
        <v>27046427</v>
      </c>
      <c r="F6730" t="str">
        <f>VLOOKUP(E6730,kluby!$B$2:$C$1288,2,0)</f>
        <v>Tempo Praha</v>
      </c>
    </row>
    <row r="6731" spans="1:6" x14ac:dyDescent="0.2">
      <c r="A6731" t="s">
        <v>9391</v>
      </c>
      <c r="B6731" t="s">
        <v>43</v>
      </c>
      <c r="C6731">
        <v>2008</v>
      </c>
      <c r="D6731">
        <v>4</v>
      </c>
      <c r="E6731">
        <v>27046427</v>
      </c>
      <c r="F6731" t="str">
        <f>VLOOKUP(E6731,kluby!$B$2:$C$1288,2,0)</f>
        <v>Tempo Praha</v>
      </c>
    </row>
    <row r="6732" spans="1:6" x14ac:dyDescent="0.2">
      <c r="A6732" t="s">
        <v>9391</v>
      </c>
      <c r="B6732" t="s">
        <v>136</v>
      </c>
      <c r="C6732">
        <v>1988</v>
      </c>
      <c r="D6732">
        <v>4</v>
      </c>
      <c r="E6732">
        <v>49277596</v>
      </c>
      <c r="F6732" t="str">
        <f>VLOOKUP(E6732,kluby!$B$2:$C$1288,2,0)</f>
        <v>LTC Praha</v>
      </c>
    </row>
    <row r="6733" spans="1:6" x14ac:dyDescent="0.2">
      <c r="A6733" t="s">
        <v>9391</v>
      </c>
      <c r="B6733" t="s">
        <v>33</v>
      </c>
      <c r="C6733">
        <v>1984</v>
      </c>
      <c r="D6733">
        <v>3</v>
      </c>
      <c r="E6733">
        <v>47511001</v>
      </c>
      <c r="F6733" t="str">
        <f>VLOOKUP(E6733,kluby!$B$2:$C$1288,2,0)</f>
        <v>TJ ČECHIE Nový Jáchymov</v>
      </c>
    </row>
    <row r="6734" spans="1:6" x14ac:dyDescent="0.2">
      <c r="A6734" t="s">
        <v>2335</v>
      </c>
      <c r="B6734" t="s">
        <v>131</v>
      </c>
      <c r="C6734">
        <v>2011</v>
      </c>
      <c r="D6734">
        <v>19</v>
      </c>
      <c r="E6734">
        <v>64669351</v>
      </c>
      <c r="F6734" t="str">
        <f>VLOOKUP(E6734,kluby!$B$2:$C$1288,2,0)</f>
        <v>TK Břízky Jablonec n.Nis.</v>
      </c>
    </row>
    <row r="6735" spans="1:6" x14ac:dyDescent="0.2">
      <c r="A6735" t="s">
        <v>2335</v>
      </c>
      <c r="B6735" t="s">
        <v>153</v>
      </c>
      <c r="C6735">
        <v>2008</v>
      </c>
      <c r="D6735">
        <v>12</v>
      </c>
      <c r="E6735">
        <v>22870318</v>
      </c>
      <c r="F6735" t="str">
        <f>VLOOKUP(E6735,kluby!$B$2:$C$1288,2,0)</f>
        <v>Městský tenisový klub Karviná</v>
      </c>
    </row>
    <row r="6736" spans="1:6" x14ac:dyDescent="0.2">
      <c r="A6736" t="s">
        <v>2336</v>
      </c>
      <c r="B6736" t="s">
        <v>6</v>
      </c>
      <c r="C6736">
        <v>2004</v>
      </c>
      <c r="D6736">
        <v>11</v>
      </c>
      <c r="E6736">
        <v>22870318</v>
      </c>
      <c r="F6736" t="str">
        <f>VLOOKUP(E6736,kluby!$B$2:$C$1288,2,0)</f>
        <v>Městský tenisový klub Karviná</v>
      </c>
    </row>
    <row r="6737" spans="1:6" x14ac:dyDescent="0.2">
      <c r="A6737" t="s">
        <v>6734</v>
      </c>
      <c r="B6737" t="s">
        <v>5</v>
      </c>
      <c r="C6737">
        <v>2017</v>
      </c>
      <c r="D6737">
        <v>7</v>
      </c>
      <c r="E6737">
        <v>14615126</v>
      </c>
      <c r="F6737" t="str">
        <f>VLOOKUP(E6737,kluby!$B$2:$C$1288,2,0)</f>
        <v>TK Milo Olomouc</v>
      </c>
    </row>
    <row r="6738" spans="1:6" x14ac:dyDescent="0.2">
      <c r="A6738" t="s">
        <v>6734</v>
      </c>
      <c r="B6738" t="s">
        <v>6</v>
      </c>
      <c r="C6738">
        <v>1998</v>
      </c>
      <c r="D6738">
        <v>3</v>
      </c>
      <c r="E6738">
        <v>26518295</v>
      </c>
      <c r="F6738" t="str">
        <f>VLOOKUP(E6738,kluby!$B$2:$C$1288,2,0)</f>
        <v>I.NTC Olomouc</v>
      </c>
    </row>
    <row r="6739" spans="1:6" x14ac:dyDescent="0.2">
      <c r="A6739" t="s">
        <v>9392</v>
      </c>
      <c r="B6739" t="s">
        <v>122</v>
      </c>
      <c r="C6739">
        <v>2003</v>
      </c>
      <c r="D6739">
        <v>4</v>
      </c>
      <c r="E6739">
        <v>26518295</v>
      </c>
      <c r="F6739" t="str">
        <f>VLOOKUP(E6739,kluby!$B$2:$C$1288,2,0)</f>
        <v>I.NTC Olomouc</v>
      </c>
    </row>
    <row r="6740" spans="1:6" x14ac:dyDescent="0.2">
      <c r="A6740" t="s">
        <v>9393</v>
      </c>
      <c r="B6740" t="s">
        <v>1596</v>
      </c>
      <c r="C6740">
        <v>2014</v>
      </c>
      <c r="D6740">
        <v>4</v>
      </c>
      <c r="E6740">
        <v>60869739</v>
      </c>
      <c r="F6740" t="str">
        <f>VLOOKUP(E6740,kluby!$B$2:$C$1288,2,0)</f>
        <v>TK Milevsko, z.s.</v>
      </c>
    </row>
    <row r="6741" spans="1:6" x14ac:dyDescent="0.2">
      <c r="A6741" t="s">
        <v>6735</v>
      </c>
      <c r="B6741" t="s">
        <v>112</v>
      </c>
      <c r="C6741">
        <v>2019</v>
      </c>
      <c r="D6741">
        <v>7</v>
      </c>
      <c r="E6741">
        <v>27029824</v>
      </c>
      <c r="F6741" t="str">
        <f>VLOOKUP(E6741,kluby!$B$2:$C$1288,2,0)</f>
        <v>TK Znojmo</v>
      </c>
    </row>
    <row r="6742" spans="1:6" x14ac:dyDescent="0.2">
      <c r="A6742" t="s">
        <v>2337</v>
      </c>
      <c r="B6742" t="s">
        <v>93</v>
      </c>
      <c r="C6742">
        <v>2015</v>
      </c>
      <c r="D6742">
        <v>33</v>
      </c>
      <c r="E6742">
        <v>26986795</v>
      </c>
      <c r="F6742" t="str">
        <f>VLOOKUP(E6742,kluby!$B$2:$C$1288,2,0)</f>
        <v>SK Vitality Slezsko o.s.</v>
      </c>
    </row>
    <row r="6743" spans="1:6" x14ac:dyDescent="0.2">
      <c r="A6743" t="s">
        <v>9394</v>
      </c>
      <c r="B6743" t="s">
        <v>143</v>
      </c>
      <c r="C6743">
        <v>1981</v>
      </c>
      <c r="D6743">
        <v>1</v>
      </c>
      <c r="E6743">
        <v>63834014</v>
      </c>
      <c r="F6743" t="str">
        <f>VLOOKUP(E6743,kluby!$B$2:$C$1288,2,0)</f>
        <v>TK Konstruktiva, z.s.</v>
      </c>
    </row>
    <row r="6744" spans="1:6" x14ac:dyDescent="0.2">
      <c r="A6744" t="s">
        <v>6096</v>
      </c>
      <c r="B6744" t="s">
        <v>139</v>
      </c>
      <c r="C6744">
        <v>2017</v>
      </c>
      <c r="D6744">
        <v>19</v>
      </c>
      <c r="E6744">
        <v>22746676</v>
      </c>
      <c r="F6744" t="str">
        <f>VLOOKUP(E6744,kluby!$B$2:$C$1288,2,0)</f>
        <v>TK Spytihněv</v>
      </c>
    </row>
    <row r="6745" spans="1:6" x14ac:dyDescent="0.2">
      <c r="A6745" t="s">
        <v>9395</v>
      </c>
      <c r="B6745" t="s">
        <v>16</v>
      </c>
      <c r="C6745">
        <v>2017</v>
      </c>
      <c r="D6745">
        <v>1</v>
      </c>
      <c r="E6745">
        <v>62209451</v>
      </c>
      <c r="F6745" t="str">
        <f>VLOOKUP(E6745,kluby!$B$2:$C$1288,2,0)</f>
        <v>LTC Litvínov</v>
      </c>
    </row>
    <row r="6746" spans="1:6" x14ac:dyDescent="0.2">
      <c r="A6746" t="s">
        <v>9396</v>
      </c>
      <c r="B6746" t="s">
        <v>107</v>
      </c>
      <c r="C6746">
        <v>2015</v>
      </c>
      <c r="D6746">
        <v>4</v>
      </c>
      <c r="E6746">
        <v>531138</v>
      </c>
      <c r="F6746" t="str">
        <f>VLOOKUP(E6746,kluby!$B$2:$C$1288,2,0)</f>
        <v>TJ Sokol Uherský Brod</v>
      </c>
    </row>
    <row r="6747" spans="1:6" x14ac:dyDescent="0.2">
      <c r="A6747" t="s">
        <v>2338</v>
      </c>
      <c r="B6747" t="s">
        <v>33</v>
      </c>
      <c r="C6747">
        <v>1991</v>
      </c>
      <c r="D6747">
        <v>22</v>
      </c>
      <c r="E6747">
        <v>1326325</v>
      </c>
      <c r="F6747" t="str">
        <f>VLOOKUP(E6747,kluby!$B$2:$C$1288,2,0)</f>
        <v>TK Tenisek Buštěhrad</v>
      </c>
    </row>
    <row r="6748" spans="1:6" x14ac:dyDescent="0.2">
      <c r="A6748" t="s">
        <v>9397</v>
      </c>
      <c r="B6748" t="s">
        <v>33</v>
      </c>
      <c r="C6748">
        <v>1980</v>
      </c>
      <c r="D6748">
        <v>5</v>
      </c>
      <c r="E6748">
        <v>15045137</v>
      </c>
      <c r="F6748" t="str">
        <f>VLOOKUP(E6748,kluby!$B$2:$C$1288,2,0)</f>
        <v>TK Semily</v>
      </c>
    </row>
    <row r="6749" spans="1:6" x14ac:dyDescent="0.2">
      <c r="A6749" t="s">
        <v>2339</v>
      </c>
      <c r="B6749" t="s">
        <v>386</v>
      </c>
      <c r="C6749">
        <v>2015</v>
      </c>
      <c r="D6749">
        <v>23</v>
      </c>
      <c r="E6749">
        <v>16555741</v>
      </c>
      <c r="F6749" t="str">
        <f>VLOOKUP(E6749,kluby!$B$2:$C$1288,2,0)</f>
        <v>LTC Houštka</v>
      </c>
    </row>
    <row r="6750" spans="1:6" x14ac:dyDescent="0.2">
      <c r="A6750" t="s">
        <v>2339</v>
      </c>
      <c r="B6750" t="s">
        <v>46</v>
      </c>
      <c r="C6750">
        <v>2016</v>
      </c>
      <c r="D6750">
        <v>14</v>
      </c>
      <c r="E6750">
        <v>26998637</v>
      </c>
      <c r="F6750" t="str">
        <f>VLOOKUP(E6750,kluby!$B$2:$C$1288,2,0)</f>
        <v>SK JC Sport Opava</v>
      </c>
    </row>
    <row r="6751" spans="1:6" x14ac:dyDescent="0.2">
      <c r="A6751" t="s">
        <v>2340</v>
      </c>
      <c r="B6751" t="s">
        <v>107</v>
      </c>
      <c r="C6751">
        <v>2010</v>
      </c>
      <c r="D6751">
        <v>31</v>
      </c>
      <c r="F6751" t="e">
        <f>VLOOKUP(E6751,kluby!$B$2:$C$1288,2,0)</f>
        <v>#N/A</v>
      </c>
    </row>
    <row r="6752" spans="1:6" x14ac:dyDescent="0.2">
      <c r="A6752" t="s">
        <v>2340</v>
      </c>
      <c r="B6752" t="s">
        <v>755</v>
      </c>
      <c r="C6752">
        <v>2016</v>
      </c>
      <c r="D6752">
        <v>17</v>
      </c>
      <c r="E6752">
        <v>205061</v>
      </c>
      <c r="F6752" t="str">
        <f>VLOOKUP(E6752,kluby!$B$2:$C$1288,2,0)</f>
        <v>TK AGROFERT Prostějov</v>
      </c>
    </row>
    <row r="6753" spans="1:6" x14ac:dyDescent="0.2">
      <c r="A6753" t="s">
        <v>9398</v>
      </c>
      <c r="B6753" t="s">
        <v>84</v>
      </c>
      <c r="C6753">
        <v>2015</v>
      </c>
      <c r="D6753">
        <v>5</v>
      </c>
      <c r="E6753">
        <v>2235862</v>
      </c>
      <c r="F6753" t="str">
        <f>VLOOKUP(E6753,kluby!$B$2:$C$1288,2,0)</f>
        <v>Tenisový klub Černošice</v>
      </c>
    </row>
    <row r="6754" spans="1:6" x14ac:dyDescent="0.2">
      <c r="A6754" t="s">
        <v>7059</v>
      </c>
      <c r="B6754" t="s">
        <v>26</v>
      </c>
      <c r="C6754">
        <v>2013</v>
      </c>
      <c r="D6754">
        <v>6</v>
      </c>
      <c r="E6754">
        <v>673013</v>
      </c>
      <c r="F6754" t="str">
        <f>VLOOKUP(E6754,kluby!$B$2:$C$1288,2,0)</f>
        <v>TK Roudnice n.L.</v>
      </c>
    </row>
    <row r="6755" spans="1:6" x14ac:dyDescent="0.2">
      <c r="A6755" t="s">
        <v>9399</v>
      </c>
      <c r="B6755" t="s">
        <v>26</v>
      </c>
      <c r="C6755">
        <v>2006</v>
      </c>
      <c r="D6755">
        <v>2</v>
      </c>
      <c r="E6755">
        <v>473561</v>
      </c>
      <c r="F6755" t="str">
        <f>VLOOKUP(E6755,kluby!$B$2:$C$1288,2,0)</f>
        <v>Lokomotiva Beroun</v>
      </c>
    </row>
    <row r="6756" spans="1:6" x14ac:dyDescent="0.2">
      <c r="A6756" t="s">
        <v>2341</v>
      </c>
      <c r="B6756" t="s">
        <v>16</v>
      </c>
      <c r="C6756">
        <v>1984</v>
      </c>
      <c r="D6756">
        <v>7</v>
      </c>
      <c r="E6756">
        <v>27000214</v>
      </c>
      <c r="F6756" t="str">
        <f>VLOOKUP(E6756,kluby!$B$2:$C$1288,2,0)</f>
        <v>Tenis DLI Kladno</v>
      </c>
    </row>
    <row r="6757" spans="1:6" x14ac:dyDescent="0.2">
      <c r="A6757" t="s">
        <v>9400</v>
      </c>
      <c r="B6757" t="s">
        <v>95</v>
      </c>
      <c r="C6757">
        <v>2009</v>
      </c>
      <c r="D6757">
        <v>2</v>
      </c>
      <c r="E6757">
        <v>14866170</v>
      </c>
      <c r="F6757" t="str">
        <f>VLOOKUP(E6757,kluby!$B$2:$C$1288,2,0)</f>
        <v>Slavoj Litoměřice</v>
      </c>
    </row>
    <row r="6758" spans="1:6" x14ac:dyDescent="0.2">
      <c r="A6758" t="s">
        <v>9400</v>
      </c>
      <c r="B6758" t="s">
        <v>113</v>
      </c>
      <c r="C6758">
        <v>2011</v>
      </c>
      <c r="D6758">
        <v>1</v>
      </c>
      <c r="E6758">
        <v>14866170</v>
      </c>
      <c r="F6758" t="str">
        <f>VLOOKUP(E6758,kluby!$B$2:$C$1288,2,0)</f>
        <v>Slavoj Litoměřice</v>
      </c>
    </row>
    <row r="6759" spans="1:6" x14ac:dyDescent="0.2">
      <c r="A6759" t="s">
        <v>6736</v>
      </c>
      <c r="B6759" t="s">
        <v>6</v>
      </c>
      <c r="C6759">
        <v>1994</v>
      </c>
      <c r="D6759">
        <v>7</v>
      </c>
      <c r="E6759">
        <v>63833263</v>
      </c>
      <c r="F6759" t="str">
        <f>VLOOKUP(E6759,kluby!$B$2:$C$1288,2,0)</f>
        <v>TJ Solidarita Praha 10</v>
      </c>
    </row>
    <row r="6760" spans="1:6" x14ac:dyDescent="0.2">
      <c r="A6760" t="s">
        <v>9401</v>
      </c>
      <c r="B6760" t="s">
        <v>41</v>
      </c>
      <c r="C6760">
        <v>1965</v>
      </c>
      <c r="D6760">
        <v>1</v>
      </c>
      <c r="E6760">
        <v>26983150</v>
      </c>
      <c r="F6760" t="str">
        <f>VLOOKUP(E6760,kluby!$B$2:$C$1288,2,0)</f>
        <v>Tenisový klub Mníšek</v>
      </c>
    </row>
    <row r="6761" spans="1:6" x14ac:dyDescent="0.2">
      <c r="A6761" t="s">
        <v>2342</v>
      </c>
      <c r="B6761" t="s">
        <v>9</v>
      </c>
      <c r="C6761">
        <v>2006</v>
      </c>
      <c r="D6761">
        <v>19</v>
      </c>
      <c r="E6761">
        <v>22767428</v>
      </c>
      <c r="F6761" t="str">
        <f>VLOOKUP(E6761,kluby!$B$2:$C$1288,2,0)</f>
        <v>Tennis Hill Havířov o.s.</v>
      </c>
    </row>
    <row r="6762" spans="1:6" x14ac:dyDescent="0.2">
      <c r="A6762" t="s">
        <v>2342</v>
      </c>
      <c r="B6762" t="s">
        <v>16</v>
      </c>
      <c r="C6762">
        <v>2013</v>
      </c>
      <c r="D6762">
        <v>5</v>
      </c>
      <c r="E6762">
        <v>65840950</v>
      </c>
      <c r="F6762" t="str">
        <f>VLOOKUP(E6762,kluby!$B$2:$C$1288,2,0)</f>
        <v>TK Vyškov</v>
      </c>
    </row>
    <row r="6763" spans="1:6" x14ac:dyDescent="0.2">
      <c r="A6763" t="s">
        <v>2342</v>
      </c>
      <c r="B6763" t="s">
        <v>418</v>
      </c>
      <c r="C6763">
        <v>2016</v>
      </c>
      <c r="D6763">
        <v>2</v>
      </c>
      <c r="F6763" t="e">
        <f>VLOOKUP(E6763,kluby!$B$2:$C$1288,2,0)</f>
        <v>#N/A</v>
      </c>
    </row>
    <row r="6764" spans="1:6" x14ac:dyDescent="0.2">
      <c r="A6764" t="s">
        <v>2343</v>
      </c>
      <c r="B6764" t="s">
        <v>197</v>
      </c>
      <c r="C6764">
        <v>2012</v>
      </c>
      <c r="D6764">
        <v>47</v>
      </c>
      <c r="E6764">
        <v>45250413</v>
      </c>
      <c r="F6764" t="str">
        <f>VLOOKUP(E6764,kluby!$B$2:$C$1288,2,0)</f>
        <v>TK Sparta Praha</v>
      </c>
    </row>
    <row r="6765" spans="1:6" x14ac:dyDescent="0.2">
      <c r="A6765" t="s">
        <v>2343</v>
      </c>
      <c r="B6765" t="s">
        <v>356</v>
      </c>
      <c r="C6765">
        <v>2005</v>
      </c>
      <c r="D6765">
        <v>31</v>
      </c>
      <c r="E6765">
        <v>26548852</v>
      </c>
      <c r="F6765" t="str">
        <f>VLOOKUP(E6765,kluby!$B$2:$C$1288,2,0)</f>
        <v>TENIS-CENTRUM DTJ HK</v>
      </c>
    </row>
    <row r="6766" spans="1:6" x14ac:dyDescent="0.2">
      <c r="A6766" t="s">
        <v>2343</v>
      </c>
      <c r="B6766" t="s">
        <v>74</v>
      </c>
      <c r="C6766">
        <v>2012</v>
      </c>
      <c r="D6766">
        <v>30</v>
      </c>
      <c r="E6766">
        <v>518484</v>
      </c>
      <c r="F6766" t="str">
        <f>VLOOKUP(E6766,kluby!$B$2:$C$1288,2,0)</f>
        <v>TK Slavia Plzeň</v>
      </c>
    </row>
    <row r="6767" spans="1:6" x14ac:dyDescent="0.2">
      <c r="A6767" t="s">
        <v>2343</v>
      </c>
      <c r="B6767" t="s">
        <v>791</v>
      </c>
      <c r="C6767">
        <v>2013</v>
      </c>
      <c r="D6767">
        <v>15</v>
      </c>
      <c r="E6767">
        <v>14615126</v>
      </c>
      <c r="F6767" t="str">
        <f>VLOOKUP(E6767,kluby!$B$2:$C$1288,2,0)</f>
        <v>TK Milo Olomouc</v>
      </c>
    </row>
    <row r="6768" spans="1:6" x14ac:dyDescent="0.2">
      <c r="A6768" t="s">
        <v>2343</v>
      </c>
      <c r="B6768" t="s">
        <v>38</v>
      </c>
      <c r="C6768">
        <v>2012</v>
      </c>
      <c r="D6768">
        <v>11</v>
      </c>
      <c r="E6768">
        <v>538817</v>
      </c>
      <c r="F6768" t="str">
        <f>VLOOKUP(E6768,kluby!$B$2:$C$1288,2,0)</f>
        <v>SK OAZA Praha</v>
      </c>
    </row>
    <row r="6769" spans="1:6" x14ac:dyDescent="0.2">
      <c r="A6769" t="s">
        <v>2343</v>
      </c>
      <c r="B6769" t="s">
        <v>13</v>
      </c>
      <c r="C6769">
        <v>2009</v>
      </c>
      <c r="D6769">
        <v>7</v>
      </c>
      <c r="E6769">
        <v>26612682</v>
      </c>
      <c r="F6769" t="str">
        <f>VLOOKUP(E6769,kluby!$B$2:$C$1288,2,0)</f>
        <v>TC Brno.</v>
      </c>
    </row>
    <row r="6770" spans="1:6" x14ac:dyDescent="0.2">
      <c r="A6770" t="s">
        <v>2343</v>
      </c>
      <c r="B6770" t="s">
        <v>49</v>
      </c>
      <c r="C6770">
        <v>2013</v>
      </c>
      <c r="D6770">
        <v>6</v>
      </c>
      <c r="E6770">
        <v>22762205</v>
      </c>
      <c r="F6770" t="str">
        <f>VLOOKUP(E6770,kluby!$B$2:$C$1288,2,0)</f>
        <v>Tsport Votice o.s.</v>
      </c>
    </row>
    <row r="6771" spans="1:6" x14ac:dyDescent="0.2">
      <c r="A6771" t="s">
        <v>2343</v>
      </c>
      <c r="B6771" t="s">
        <v>12</v>
      </c>
      <c r="C6771">
        <v>2012</v>
      </c>
      <c r="D6771">
        <v>5</v>
      </c>
      <c r="E6771">
        <v>62060261</v>
      </c>
      <c r="F6771" t="str">
        <f>VLOOKUP(E6771,kluby!$B$2:$C$1288,2,0)</f>
        <v>Sokol Smiřice</v>
      </c>
    </row>
    <row r="6772" spans="1:6" x14ac:dyDescent="0.2">
      <c r="A6772" t="s">
        <v>2343</v>
      </c>
      <c r="B6772" t="s">
        <v>40</v>
      </c>
      <c r="C6772">
        <v>1983</v>
      </c>
      <c r="D6772">
        <v>4</v>
      </c>
      <c r="E6772">
        <v>44224796</v>
      </c>
      <c r="F6772" t="str">
        <f>VLOOKUP(E6772,kluby!$B$2:$C$1288,2,0)</f>
        <v>Tělocvičná jednota Sokol Osek</v>
      </c>
    </row>
    <row r="6773" spans="1:6" x14ac:dyDescent="0.2">
      <c r="A6773" t="s">
        <v>2343</v>
      </c>
      <c r="B6773" t="s">
        <v>49</v>
      </c>
      <c r="C6773">
        <v>1972</v>
      </c>
      <c r="D6773">
        <v>4</v>
      </c>
      <c r="E6773">
        <v>70829659</v>
      </c>
      <c r="F6773" t="str">
        <f>VLOOKUP(E6773,kluby!$B$2:$C$1288,2,0)</f>
        <v>Chlumec n/Cidlinou</v>
      </c>
    </row>
    <row r="6774" spans="1:6" x14ac:dyDescent="0.2">
      <c r="A6774" t="s">
        <v>2343</v>
      </c>
      <c r="B6774" t="s">
        <v>85</v>
      </c>
      <c r="C6774">
        <v>2008</v>
      </c>
      <c r="D6774">
        <v>3</v>
      </c>
      <c r="E6774">
        <v>3815862</v>
      </c>
      <c r="F6774" t="str">
        <f>VLOOKUP(E6774,kluby!$B$2:$C$1288,2,0)</f>
        <v>TC ESO Praha z.s.</v>
      </c>
    </row>
    <row r="6775" spans="1:6" x14ac:dyDescent="0.2">
      <c r="A6775" t="s">
        <v>9402</v>
      </c>
      <c r="B6775" t="s">
        <v>49</v>
      </c>
      <c r="C6775">
        <v>2014</v>
      </c>
      <c r="D6775">
        <v>3</v>
      </c>
      <c r="E6775">
        <v>68833156</v>
      </c>
      <c r="F6775" t="str">
        <f>VLOOKUP(E6775,kluby!$B$2:$C$1288,2,0)</f>
        <v>TK Kaznějov</v>
      </c>
    </row>
    <row r="6776" spans="1:6" x14ac:dyDescent="0.2">
      <c r="A6776" t="s">
        <v>2343</v>
      </c>
      <c r="B6776" t="s">
        <v>288</v>
      </c>
      <c r="C6776">
        <v>2015</v>
      </c>
      <c r="D6776">
        <v>2</v>
      </c>
      <c r="E6776">
        <v>14800594</v>
      </c>
      <c r="F6776" t="str">
        <f>VLOOKUP(E6776,kluby!$B$2:$C$1288,2,0)</f>
        <v>LTC Kolín</v>
      </c>
    </row>
    <row r="6777" spans="1:6" x14ac:dyDescent="0.2">
      <c r="A6777" t="s">
        <v>2343</v>
      </c>
      <c r="B6777" t="s">
        <v>85</v>
      </c>
      <c r="C6777">
        <v>2010</v>
      </c>
      <c r="D6777">
        <v>2</v>
      </c>
      <c r="E6777">
        <v>26656558</v>
      </c>
      <c r="F6777" t="str">
        <f>VLOOKUP(E6777,kluby!$B$2:$C$1288,2,0)</f>
        <v>TK SC OSTRAVA</v>
      </c>
    </row>
    <row r="6778" spans="1:6" x14ac:dyDescent="0.2">
      <c r="A6778" t="s">
        <v>2343</v>
      </c>
      <c r="B6778" t="s">
        <v>335</v>
      </c>
      <c r="C6778">
        <v>1991</v>
      </c>
      <c r="D6778">
        <v>2</v>
      </c>
      <c r="E6778">
        <v>22878751</v>
      </c>
      <c r="F6778" t="str">
        <f>VLOOKUP(E6778,kluby!$B$2:$C$1288,2,0)</f>
        <v>TK PTA Kolín</v>
      </c>
    </row>
    <row r="6779" spans="1:6" x14ac:dyDescent="0.2">
      <c r="A6779" t="s">
        <v>2343</v>
      </c>
      <c r="B6779" t="s">
        <v>90</v>
      </c>
      <c r="C6779">
        <v>2015</v>
      </c>
      <c r="D6779">
        <v>2</v>
      </c>
      <c r="E6779">
        <v>42939585</v>
      </c>
      <c r="F6779" t="str">
        <f>VLOOKUP(E6779,kluby!$B$2:$C$1288,2,0)</f>
        <v>TK Pernštýn 1897 Pardubice</v>
      </c>
    </row>
    <row r="6780" spans="1:6" x14ac:dyDescent="0.2">
      <c r="A6780" t="s">
        <v>2343</v>
      </c>
      <c r="B6780" t="s">
        <v>90</v>
      </c>
      <c r="C6780">
        <v>2015</v>
      </c>
      <c r="D6780">
        <v>2</v>
      </c>
      <c r="E6780">
        <v>527483</v>
      </c>
      <c r="F6780" t="str">
        <f>VLOOKUP(E6780,kluby!$B$2:$C$1288,2,0)</f>
        <v>TO TJ Tesla Pardubice</v>
      </c>
    </row>
    <row r="6781" spans="1:6" x14ac:dyDescent="0.2">
      <c r="A6781" t="s">
        <v>2343</v>
      </c>
      <c r="B6781" t="s">
        <v>38</v>
      </c>
      <c r="C6781">
        <v>2012</v>
      </c>
      <c r="D6781">
        <v>1</v>
      </c>
      <c r="E6781">
        <v>60869739</v>
      </c>
      <c r="F6781" t="str">
        <f>VLOOKUP(E6781,kluby!$B$2:$C$1288,2,0)</f>
        <v>TK Milevsko, z.s.</v>
      </c>
    </row>
    <row r="6782" spans="1:6" x14ac:dyDescent="0.2">
      <c r="A6782" t="s">
        <v>2343</v>
      </c>
      <c r="B6782" t="s">
        <v>5</v>
      </c>
      <c r="C6782">
        <v>1977</v>
      </c>
      <c r="D6782">
        <v>1</v>
      </c>
      <c r="E6782">
        <v>71191852</v>
      </c>
      <c r="F6782" t="str">
        <f>VLOOKUP(E6782,kluby!$B$2:$C$1288,2,0)</f>
        <v>Sokol Chuchle</v>
      </c>
    </row>
    <row r="6783" spans="1:6" x14ac:dyDescent="0.2">
      <c r="A6783" t="s">
        <v>2343</v>
      </c>
      <c r="B6783" t="s">
        <v>6</v>
      </c>
      <c r="C6783">
        <v>2014</v>
      </c>
      <c r="D6783">
        <v>1</v>
      </c>
      <c r="E6783">
        <v>17054508</v>
      </c>
      <c r="F6783" t="str">
        <f>VLOOKUP(E6783,kluby!$B$2:$C$1288,2,0)</f>
        <v>TK Litvínov z.s.</v>
      </c>
    </row>
    <row r="6784" spans="1:6" x14ac:dyDescent="0.2">
      <c r="A6784" t="s">
        <v>2343</v>
      </c>
      <c r="B6784" t="s">
        <v>49</v>
      </c>
      <c r="C6784">
        <v>1981</v>
      </c>
      <c r="D6784">
        <v>1</v>
      </c>
      <c r="E6784">
        <v>43420711</v>
      </c>
      <c r="F6784" t="str">
        <f>VLOOKUP(E6784,kluby!$B$2:$C$1288,2,0)</f>
        <v>Sokol Velké Opatovice</v>
      </c>
    </row>
    <row r="6785" spans="1:6" x14ac:dyDescent="0.2">
      <c r="A6785" t="s">
        <v>2344</v>
      </c>
      <c r="B6785" t="s">
        <v>110</v>
      </c>
      <c r="C6785">
        <v>2014</v>
      </c>
      <c r="D6785">
        <v>28</v>
      </c>
      <c r="E6785">
        <v>547492</v>
      </c>
      <c r="F6785" t="str">
        <f>VLOOKUP(E6785,kluby!$B$2:$C$1288,2,0)</f>
        <v>TJ Žďár nad Sázavou</v>
      </c>
    </row>
    <row r="6786" spans="1:6" x14ac:dyDescent="0.2">
      <c r="A6786" t="s">
        <v>2344</v>
      </c>
      <c r="B6786" t="s">
        <v>544</v>
      </c>
      <c r="C6786">
        <v>2015</v>
      </c>
      <c r="D6786">
        <v>6</v>
      </c>
      <c r="E6786">
        <v>14802651</v>
      </c>
      <c r="F6786" t="str">
        <f>VLOOKUP(E6786,kluby!$B$2:$C$1288,2,0)</f>
        <v>TK Benešov</v>
      </c>
    </row>
    <row r="6787" spans="1:6" x14ac:dyDescent="0.2">
      <c r="A6787" t="s">
        <v>2345</v>
      </c>
      <c r="B6787" t="s">
        <v>225</v>
      </c>
      <c r="C6787">
        <v>2006</v>
      </c>
      <c r="D6787">
        <v>17</v>
      </c>
      <c r="E6787">
        <v>27029824</v>
      </c>
      <c r="F6787" t="str">
        <f>VLOOKUP(E6787,kluby!$B$2:$C$1288,2,0)</f>
        <v>TK Znojmo</v>
      </c>
    </row>
    <row r="6788" spans="1:6" x14ac:dyDescent="0.2">
      <c r="A6788" t="s">
        <v>2345</v>
      </c>
      <c r="B6788" t="s">
        <v>2346</v>
      </c>
      <c r="C6788">
        <v>2008</v>
      </c>
      <c r="D6788">
        <v>16</v>
      </c>
      <c r="E6788">
        <v>27029824</v>
      </c>
      <c r="F6788" t="str">
        <f>VLOOKUP(E6788,kluby!$B$2:$C$1288,2,0)</f>
        <v>TK Znojmo</v>
      </c>
    </row>
    <row r="6789" spans="1:6" x14ac:dyDescent="0.2">
      <c r="A6789" t="s">
        <v>2345</v>
      </c>
      <c r="B6789" t="s">
        <v>16</v>
      </c>
      <c r="C6789">
        <v>2015</v>
      </c>
      <c r="D6789">
        <v>8</v>
      </c>
      <c r="E6789">
        <v>4694236</v>
      </c>
      <c r="F6789" t="str">
        <f>VLOOKUP(E6789,kluby!$B$2:$C$1288,2,0)</f>
        <v>TENIS SLOVÁCKO z.s.</v>
      </c>
    </row>
    <row r="6790" spans="1:6" x14ac:dyDescent="0.2">
      <c r="A6790" t="s">
        <v>2345</v>
      </c>
      <c r="B6790" t="s">
        <v>166</v>
      </c>
      <c r="C6790">
        <v>2017</v>
      </c>
      <c r="D6790">
        <v>2</v>
      </c>
      <c r="E6790">
        <v>4694236</v>
      </c>
      <c r="F6790" t="str">
        <f>VLOOKUP(E6790,kluby!$B$2:$C$1288,2,0)</f>
        <v>TENIS SLOVÁCKO z.s.</v>
      </c>
    </row>
    <row r="6791" spans="1:6" x14ac:dyDescent="0.2">
      <c r="A6791" t="s">
        <v>9403</v>
      </c>
      <c r="B6791" t="s">
        <v>301</v>
      </c>
      <c r="C6791">
        <v>2009</v>
      </c>
      <c r="D6791">
        <v>3</v>
      </c>
      <c r="E6791">
        <v>42408385</v>
      </c>
      <c r="F6791" t="str">
        <f>VLOOKUP(E6791,kluby!$B$2:$C$1288,2,0)</f>
        <v>TJ Centropen Dačice</v>
      </c>
    </row>
    <row r="6792" spans="1:6" x14ac:dyDescent="0.2">
      <c r="A6792" t="s">
        <v>2347</v>
      </c>
      <c r="B6792" t="s">
        <v>63</v>
      </c>
      <c r="C6792">
        <v>2008</v>
      </c>
      <c r="D6792">
        <v>38</v>
      </c>
      <c r="E6792">
        <v>45250413</v>
      </c>
      <c r="F6792" t="str">
        <f>VLOOKUP(E6792,kluby!$B$2:$C$1288,2,0)</f>
        <v>TK Sparta Praha</v>
      </c>
    </row>
    <row r="6793" spans="1:6" x14ac:dyDescent="0.2">
      <c r="A6793" t="s">
        <v>2347</v>
      </c>
      <c r="B6793" t="s">
        <v>99</v>
      </c>
      <c r="C6793">
        <v>2009</v>
      </c>
      <c r="D6793">
        <v>8</v>
      </c>
      <c r="E6793">
        <v>538817</v>
      </c>
      <c r="F6793" t="str">
        <f>VLOOKUP(E6793,kluby!$B$2:$C$1288,2,0)</f>
        <v>SK OAZA Praha</v>
      </c>
    </row>
    <row r="6794" spans="1:6" x14ac:dyDescent="0.2">
      <c r="A6794" t="s">
        <v>2347</v>
      </c>
      <c r="B6794" t="s">
        <v>321</v>
      </c>
      <c r="C6794">
        <v>2013</v>
      </c>
      <c r="D6794">
        <v>8</v>
      </c>
      <c r="E6794">
        <v>44223757</v>
      </c>
      <c r="F6794" t="str">
        <f>VLOOKUP(E6794,kluby!$B$2:$C$1288,2,0)</f>
        <v>TK Žatec</v>
      </c>
    </row>
    <row r="6795" spans="1:6" x14ac:dyDescent="0.2">
      <c r="A6795" t="s">
        <v>2347</v>
      </c>
      <c r="B6795" t="s">
        <v>720</v>
      </c>
      <c r="C6795">
        <v>2016</v>
      </c>
      <c r="D6795">
        <v>7</v>
      </c>
      <c r="E6795">
        <v>45250413</v>
      </c>
      <c r="F6795" t="str">
        <f>VLOOKUP(E6795,kluby!$B$2:$C$1288,2,0)</f>
        <v>TK Sparta Praha</v>
      </c>
    </row>
    <row r="6796" spans="1:6" x14ac:dyDescent="0.2">
      <c r="A6796" t="s">
        <v>2347</v>
      </c>
      <c r="B6796" t="s">
        <v>102</v>
      </c>
      <c r="C6796">
        <v>1980</v>
      </c>
      <c r="D6796">
        <v>7</v>
      </c>
      <c r="E6796">
        <v>22762205</v>
      </c>
      <c r="F6796" t="str">
        <f>VLOOKUP(E6796,kluby!$B$2:$C$1288,2,0)</f>
        <v>Tsport Votice o.s.</v>
      </c>
    </row>
    <row r="6797" spans="1:6" x14ac:dyDescent="0.2">
      <c r="A6797" t="s">
        <v>2347</v>
      </c>
      <c r="B6797" t="s">
        <v>102</v>
      </c>
      <c r="C6797">
        <v>2008</v>
      </c>
      <c r="D6797">
        <v>7</v>
      </c>
      <c r="E6797">
        <v>70835926</v>
      </c>
      <c r="F6797" t="str">
        <f>VLOOKUP(E6797,kluby!$B$2:$C$1288,2,0)</f>
        <v>TK SK Dobrá Voda u Č.B.</v>
      </c>
    </row>
    <row r="6798" spans="1:6" x14ac:dyDescent="0.2">
      <c r="A6798" t="s">
        <v>9404</v>
      </c>
      <c r="B6798" t="s">
        <v>113</v>
      </c>
      <c r="C6798">
        <v>2011</v>
      </c>
      <c r="D6798">
        <v>5</v>
      </c>
      <c r="E6798">
        <v>44468709</v>
      </c>
      <c r="F6798" t="str">
        <f>VLOOKUP(E6798,kluby!$B$2:$C$1288,2,0)</f>
        <v>LTC Vysoké Mýto</v>
      </c>
    </row>
    <row r="6799" spans="1:6" x14ac:dyDescent="0.2">
      <c r="A6799" t="s">
        <v>2347</v>
      </c>
      <c r="B6799" t="s">
        <v>884</v>
      </c>
      <c r="C6799">
        <v>1971</v>
      </c>
      <c r="D6799">
        <v>5</v>
      </c>
      <c r="E6799">
        <v>69100055</v>
      </c>
      <c r="F6799" t="str">
        <f>VLOOKUP(E6799,kluby!$B$2:$C$1288,2,0)</f>
        <v>TK Ostrovec</v>
      </c>
    </row>
    <row r="6800" spans="1:6" x14ac:dyDescent="0.2">
      <c r="A6800" t="s">
        <v>2347</v>
      </c>
      <c r="B6800" t="s">
        <v>103</v>
      </c>
      <c r="C6800">
        <v>1984</v>
      </c>
      <c r="D6800">
        <v>5</v>
      </c>
      <c r="E6800">
        <v>4064569</v>
      </c>
      <c r="F6800" t="str">
        <f>VLOOKUP(E6800,kluby!$B$2:$C$1288,2,0)</f>
        <v>Tenis Proboštov z.s.</v>
      </c>
    </row>
    <row r="6801" spans="1:6" x14ac:dyDescent="0.2">
      <c r="A6801" t="s">
        <v>2347</v>
      </c>
      <c r="B6801" t="s">
        <v>125</v>
      </c>
      <c r="C6801">
        <v>2008</v>
      </c>
      <c r="D6801">
        <v>4</v>
      </c>
      <c r="E6801">
        <v>13692534</v>
      </c>
      <c r="F6801" t="str">
        <f>VLOOKUP(E6801,kluby!$B$2:$C$1288,2,0)</f>
        <v>ŽLTC Brno</v>
      </c>
    </row>
    <row r="6802" spans="1:6" x14ac:dyDescent="0.2">
      <c r="A6802" t="s">
        <v>2347</v>
      </c>
      <c r="B6802" t="s">
        <v>9405</v>
      </c>
      <c r="C6802">
        <v>2016</v>
      </c>
      <c r="D6802">
        <v>4</v>
      </c>
      <c r="E6802">
        <v>1414950</v>
      </c>
      <c r="F6802" t="str">
        <f>VLOOKUP(E6802,kluby!$B$2:$C$1288,2,0)</f>
        <v>TK Blansko</v>
      </c>
    </row>
    <row r="6803" spans="1:6" x14ac:dyDescent="0.2">
      <c r="A6803" t="s">
        <v>2347</v>
      </c>
      <c r="B6803" t="s">
        <v>0</v>
      </c>
      <c r="C6803">
        <v>2016</v>
      </c>
      <c r="D6803">
        <v>4</v>
      </c>
      <c r="E6803">
        <v>1414950</v>
      </c>
      <c r="F6803" t="str">
        <f>VLOOKUP(E6803,kluby!$B$2:$C$1288,2,0)</f>
        <v>TK Blansko</v>
      </c>
    </row>
    <row r="6804" spans="1:6" x14ac:dyDescent="0.2">
      <c r="A6804" t="s">
        <v>2347</v>
      </c>
      <c r="B6804" t="s">
        <v>153</v>
      </c>
      <c r="C6804">
        <v>1972</v>
      </c>
      <c r="D6804">
        <v>4</v>
      </c>
      <c r="E6804">
        <v>3815862</v>
      </c>
      <c r="F6804" t="str">
        <f>VLOOKUP(E6804,kluby!$B$2:$C$1288,2,0)</f>
        <v>TC ESO Praha z.s.</v>
      </c>
    </row>
    <row r="6805" spans="1:6" x14ac:dyDescent="0.2">
      <c r="A6805" t="s">
        <v>2347</v>
      </c>
      <c r="B6805" t="s">
        <v>142</v>
      </c>
      <c r="C6805">
        <v>2019</v>
      </c>
      <c r="D6805">
        <v>2</v>
      </c>
      <c r="E6805">
        <v>47722681</v>
      </c>
      <c r="F6805" t="str">
        <f>VLOOKUP(E6805,kluby!$B$2:$C$1288,2,0)</f>
        <v>Tenisklub Cheb</v>
      </c>
    </row>
    <row r="6806" spans="1:6" x14ac:dyDescent="0.2">
      <c r="A6806" t="s">
        <v>7060</v>
      </c>
      <c r="B6806" t="s">
        <v>153</v>
      </c>
      <c r="C6806">
        <v>1963</v>
      </c>
      <c r="D6806">
        <v>6</v>
      </c>
      <c r="F6806" t="e">
        <f>VLOOKUP(E6806,kluby!$B$2:$C$1288,2,0)</f>
        <v>#N/A</v>
      </c>
    </row>
    <row r="6807" spans="1:6" x14ac:dyDescent="0.2">
      <c r="A6807" t="s">
        <v>6116</v>
      </c>
      <c r="B6807" t="s">
        <v>16</v>
      </c>
      <c r="C6807">
        <v>2011</v>
      </c>
      <c r="D6807">
        <v>18</v>
      </c>
      <c r="E6807">
        <v>65840950</v>
      </c>
      <c r="F6807" t="str">
        <f>VLOOKUP(E6807,kluby!$B$2:$C$1288,2,0)</f>
        <v>TK Vyškov</v>
      </c>
    </row>
    <row r="6808" spans="1:6" x14ac:dyDescent="0.2">
      <c r="A6808" t="s">
        <v>6116</v>
      </c>
      <c r="B6808" t="s">
        <v>6</v>
      </c>
      <c r="C6808">
        <v>2010</v>
      </c>
      <c r="D6808">
        <v>2</v>
      </c>
      <c r="E6808">
        <v>63834014</v>
      </c>
      <c r="F6808" t="str">
        <f>VLOOKUP(E6808,kluby!$B$2:$C$1288,2,0)</f>
        <v>TK Konstruktiva, z.s.</v>
      </c>
    </row>
    <row r="6809" spans="1:6" x14ac:dyDescent="0.2">
      <c r="A6809" t="s">
        <v>9406</v>
      </c>
      <c r="B6809" t="s">
        <v>85</v>
      </c>
      <c r="C6809">
        <v>2013</v>
      </c>
      <c r="D6809">
        <v>5</v>
      </c>
      <c r="E6809">
        <v>22762205</v>
      </c>
      <c r="F6809" t="str">
        <f>VLOOKUP(E6809,kluby!$B$2:$C$1288,2,0)</f>
        <v>Tsport Votice o.s.</v>
      </c>
    </row>
    <row r="6810" spans="1:6" x14ac:dyDescent="0.2">
      <c r="A6810" t="s">
        <v>9407</v>
      </c>
      <c r="B6810" t="s">
        <v>95</v>
      </c>
      <c r="C6810">
        <v>2016</v>
      </c>
      <c r="D6810">
        <v>4</v>
      </c>
      <c r="E6810">
        <v>70871698</v>
      </c>
      <c r="F6810" t="str">
        <f>VLOOKUP(E6810,kluby!$B$2:$C$1288,2,0)</f>
        <v>TK Petřvald,o.s.</v>
      </c>
    </row>
    <row r="6811" spans="1:6" x14ac:dyDescent="0.2">
      <c r="A6811" t="s">
        <v>6435</v>
      </c>
      <c r="B6811" t="s">
        <v>6434</v>
      </c>
      <c r="C6811">
        <v>2015</v>
      </c>
      <c r="D6811">
        <v>9</v>
      </c>
      <c r="E6811">
        <v>44223331</v>
      </c>
      <c r="F6811" t="str">
        <f>VLOOKUP(E6811,kluby!$B$2:$C$1288,2,0)</f>
        <v>SK Tenis Duchcov</v>
      </c>
    </row>
    <row r="6812" spans="1:6" x14ac:dyDescent="0.2">
      <c r="A6812" t="s">
        <v>6435</v>
      </c>
      <c r="B6812" t="s">
        <v>7061</v>
      </c>
      <c r="C6812">
        <v>2016</v>
      </c>
      <c r="D6812">
        <v>6</v>
      </c>
      <c r="E6812">
        <v>44223331</v>
      </c>
      <c r="F6812" t="str">
        <f>VLOOKUP(E6812,kluby!$B$2:$C$1288,2,0)</f>
        <v>SK Tenis Duchcov</v>
      </c>
    </row>
    <row r="6813" spans="1:6" x14ac:dyDescent="0.2">
      <c r="A6813" t="s">
        <v>2348</v>
      </c>
      <c r="B6813" t="s">
        <v>163</v>
      </c>
      <c r="C6813">
        <v>2010</v>
      </c>
      <c r="D6813">
        <v>18</v>
      </c>
      <c r="E6813">
        <v>18248624</v>
      </c>
      <c r="F6813" t="str">
        <f>VLOOKUP(E6813,kluby!$B$2:$C$1288,2,0)</f>
        <v>TK Sokolov</v>
      </c>
    </row>
    <row r="6814" spans="1:6" x14ac:dyDescent="0.2">
      <c r="A6814" t="s">
        <v>6350</v>
      </c>
      <c r="B6814" t="s">
        <v>172</v>
      </c>
      <c r="C6814">
        <v>2018</v>
      </c>
      <c r="D6814">
        <v>10</v>
      </c>
      <c r="E6814">
        <v>8802378</v>
      </c>
      <c r="F6814" t="str">
        <f>VLOOKUP(E6814,kluby!$B$2:$C$1288,2,0)</f>
        <v>TC-ŽLTC Brno, z.s.</v>
      </c>
    </row>
    <row r="6815" spans="1:6" x14ac:dyDescent="0.2">
      <c r="A6815" t="s">
        <v>2349</v>
      </c>
      <c r="B6815" t="s">
        <v>110</v>
      </c>
      <c r="C6815">
        <v>2009</v>
      </c>
      <c r="D6815">
        <v>13</v>
      </c>
      <c r="E6815">
        <v>14799146</v>
      </c>
      <c r="F6815" t="str">
        <f>VLOOKUP(E6815,kluby!$B$2:$C$1288,2,0)</f>
        <v>TJ Kralupy</v>
      </c>
    </row>
    <row r="6816" spans="1:6" x14ac:dyDescent="0.2">
      <c r="A6816" t="s">
        <v>1495</v>
      </c>
      <c r="B6816" t="s">
        <v>2350</v>
      </c>
      <c r="C6816">
        <v>2011</v>
      </c>
      <c r="D6816">
        <v>37</v>
      </c>
      <c r="E6816">
        <v>473561</v>
      </c>
      <c r="F6816" t="str">
        <f>VLOOKUP(E6816,kluby!$B$2:$C$1288,2,0)</f>
        <v>Lokomotiva Beroun</v>
      </c>
    </row>
    <row r="6817" spans="1:6" x14ac:dyDescent="0.2">
      <c r="A6817" t="s">
        <v>7271</v>
      </c>
      <c r="B6817" t="s">
        <v>40</v>
      </c>
      <c r="C6817">
        <v>2004</v>
      </c>
      <c r="D6817">
        <v>6</v>
      </c>
      <c r="E6817">
        <v>48615056</v>
      </c>
      <c r="F6817" t="str">
        <f>VLOOKUP(E6817,kluby!$B$2:$C$1288,2,0)</f>
        <v>TK Kvasiny</v>
      </c>
    </row>
    <row r="6818" spans="1:6" x14ac:dyDescent="0.2">
      <c r="A6818" t="s">
        <v>6288</v>
      </c>
      <c r="B6818" t="s">
        <v>117</v>
      </c>
      <c r="C6818">
        <v>2018</v>
      </c>
      <c r="D6818">
        <v>11</v>
      </c>
      <c r="E6818">
        <v>42885001</v>
      </c>
      <c r="F6818" t="str">
        <f>VLOOKUP(E6818,kluby!$B$2:$C$1288,2,0)</f>
        <v>SK Týniště nad Orlicí</v>
      </c>
    </row>
    <row r="6819" spans="1:6" x14ac:dyDescent="0.2">
      <c r="A6819" t="s">
        <v>9408</v>
      </c>
      <c r="B6819" t="s">
        <v>9409</v>
      </c>
      <c r="C6819">
        <v>2015</v>
      </c>
      <c r="D6819">
        <v>5</v>
      </c>
      <c r="E6819">
        <v>4824784</v>
      </c>
      <c r="F6819" t="str">
        <f>VLOOKUP(E6819,kluby!$B$2:$C$1288,2,0)</f>
        <v>Pála Vízner Tennis z.s.</v>
      </c>
    </row>
    <row r="6820" spans="1:6" x14ac:dyDescent="0.2">
      <c r="A6820" t="s">
        <v>2352</v>
      </c>
      <c r="B6820" t="s">
        <v>100</v>
      </c>
      <c r="C6820">
        <v>2011</v>
      </c>
      <c r="D6820">
        <v>7</v>
      </c>
      <c r="E6820">
        <v>49461711</v>
      </c>
      <c r="F6820" t="str">
        <f>VLOOKUP(E6820,kluby!$B$2:$C$1288,2,0)</f>
        <v>TJ Sokol Bílovice n.Svit.</v>
      </c>
    </row>
    <row r="6821" spans="1:6" x14ac:dyDescent="0.2">
      <c r="A6821" t="s">
        <v>6560</v>
      </c>
      <c r="B6821" t="s">
        <v>39</v>
      </c>
      <c r="C6821">
        <v>2015</v>
      </c>
      <c r="D6821">
        <v>8</v>
      </c>
      <c r="E6821">
        <v>66596874</v>
      </c>
      <c r="F6821" t="str">
        <f>VLOOKUP(E6821,kluby!$B$2:$C$1288,2,0)</f>
        <v>BTK Brno</v>
      </c>
    </row>
    <row r="6822" spans="1:6" x14ac:dyDescent="0.2">
      <c r="A6822" t="s">
        <v>2353</v>
      </c>
      <c r="B6822" t="s">
        <v>12</v>
      </c>
      <c r="C6822">
        <v>2000</v>
      </c>
      <c r="D6822">
        <v>18</v>
      </c>
      <c r="E6822">
        <v>22724729</v>
      </c>
      <c r="F6822" t="str">
        <f>VLOOKUP(E6822,kluby!$B$2:$C$1288,2,0)</f>
        <v>DTK Skuteč</v>
      </c>
    </row>
    <row r="6823" spans="1:6" x14ac:dyDescent="0.2">
      <c r="A6823" t="s">
        <v>2353</v>
      </c>
      <c r="B6823" t="s">
        <v>19</v>
      </c>
      <c r="C6823">
        <v>2004</v>
      </c>
      <c r="D6823">
        <v>10</v>
      </c>
      <c r="E6823">
        <v>15051056</v>
      </c>
      <c r="F6823" t="str">
        <f>VLOOKUP(E6823,kluby!$B$2:$C$1288,2,0)</f>
        <v>LTC Pardubice</v>
      </c>
    </row>
    <row r="6824" spans="1:6" x14ac:dyDescent="0.2">
      <c r="A6824" t="s">
        <v>2353</v>
      </c>
      <c r="B6824" t="s">
        <v>31</v>
      </c>
      <c r="C6824">
        <v>2012</v>
      </c>
      <c r="D6824">
        <v>9</v>
      </c>
      <c r="E6824">
        <v>22762205</v>
      </c>
      <c r="F6824" t="str">
        <f>VLOOKUP(E6824,kluby!$B$2:$C$1288,2,0)</f>
        <v>Tsport Votice o.s.</v>
      </c>
    </row>
    <row r="6825" spans="1:6" x14ac:dyDescent="0.2">
      <c r="A6825" t="s">
        <v>2353</v>
      </c>
      <c r="B6825" t="s">
        <v>194</v>
      </c>
      <c r="C6825">
        <v>2013</v>
      </c>
      <c r="D6825">
        <v>8</v>
      </c>
      <c r="E6825">
        <v>27000214</v>
      </c>
      <c r="F6825" t="str">
        <f>VLOOKUP(E6825,kluby!$B$2:$C$1288,2,0)</f>
        <v>Tenis DLI Kladno</v>
      </c>
    </row>
    <row r="6826" spans="1:6" x14ac:dyDescent="0.2">
      <c r="A6826" t="s">
        <v>2353</v>
      </c>
      <c r="B6826" t="s">
        <v>46</v>
      </c>
      <c r="C6826">
        <v>2011</v>
      </c>
      <c r="D6826">
        <v>8</v>
      </c>
      <c r="E6826">
        <v>4132084</v>
      </c>
      <c r="F6826" t="str">
        <f>VLOOKUP(E6826,kluby!$B$2:$C$1288,2,0)</f>
        <v>Tenisová škola Lucie Hradecké z.s.</v>
      </c>
    </row>
    <row r="6827" spans="1:6" x14ac:dyDescent="0.2">
      <c r="A6827" t="s">
        <v>2353</v>
      </c>
      <c r="B6827" t="s">
        <v>49</v>
      </c>
      <c r="C6827">
        <v>2006</v>
      </c>
      <c r="D6827">
        <v>8</v>
      </c>
      <c r="E6827">
        <v>14615126</v>
      </c>
      <c r="F6827" t="str">
        <f>VLOOKUP(E6827,kluby!$B$2:$C$1288,2,0)</f>
        <v>TK Milo Olomouc</v>
      </c>
    </row>
    <row r="6828" spans="1:6" x14ac:dyDescent="0.2">
      <c r="A6828" t="s">
        <v>2353</v>
      </c>
      <c r="B6828" t="s">
        <v>12</v>
      </c>
      <c r="C6828">
        <v>1992</v>
      </c>
      <c r="D6828">
        <v>7</v>
      </c>
      <c r="E6828">
        <v>14888203</v>
      </c>
      <c r="F6828" t="str">
        <f>VLOOKUP(E6828,kluby!$B$2:$C$1288,2,0)</f>
        <v>Sokol Královice</v>
      </c>
    </row>
    <row r="6829" spans="1:6" x14ac:dyDescent="0.2">
      <c r="A6829" t="s">
        <v>2353</v>
      </c>
      <c r="B6829" t="s">
        <v>49</v>
      </c>
      <c r="C6829">
        <v>2000</v>
      </c>
      <c r="D6829">
        <v>6</v>
      </c>
      <c r="E6829">
        <v>70107157</v>
      </c>
      <c r="F6829" t="str">
        <f>VLOOKUP(E6829,kluby!$B$2:$C$1288,2,0)</f>
        <v>LTC Rudná</v>
      </c>
    </row>
    <row r="6830" spans="1:6" x14ac:dyDescent="0.2">
      <c r="A6830" t="s">
        <v>2353</v>
      </c>
      <c r="B6830" t="s">
        <v>160</v>
      </c>
      <c r="C6830">
        <v>1976</v>
      </c>
      <c r="D6830">
        <v>5</v>
      </c>
      <c r="F6830" t="e">
        <f>VLOOKUP(E6830,kluby!$B$2:$C$1288,2,0)</f>
        <v>#N/A</v>
      </c>
    </row>
    <row r="6831" spans="1:6" x14ac:dyDescent="0.2">
      <c r="A6831" t="s">
        <v>2353</v>
      </c>
      <c r="B6831" t="s">
        <v>6</v>
      </c>
      <c r="C6831">
        <v>1988</v>
      </c>
      <c r="D6831">
        <v>4</v>
      </c>
      <c r="E6831">
        <v>663191</v>
      </c>
      <c r="F6831" t="str">
        <f>VLOOKUP(E6831,kluby!$B$2:$C$1288,2,0)</f>
        <v>Slavoj Český Brod</v>
      </c>
    </row>
    <row r="6832" spans="1:6" x14ac:dyDescent="0.2">
      <c r="A6832" t="s">
        <v>2353</v>
      </c>
      <c r="B6832" t="s">
        <v>6</v>
      </c>
      <c r="C6832">
        <v>1977</v>
      </c>
      <c r="D6832">
        <v>3</v>
      </c>
      <c r="E6832">
        <v>27051251</v>
      </c>
      <c r="F6832" t="str">
        <f>VLOOKUP(E6832,kluby!$B$2:$C$1288,2,0)</f>
        <v>TJ SVAH Všebořice, o.s.</v>
      </c>
    </row>
    <row r="6833" spans="1:6" x14ac:dyDescent="0.2">
      <c r="A6833" t="s">
        <v>2353</v>
      </c>
      <c r="B6833" t="s">
        <v>17</v>
      </c>
      <c r="C6833">
        <v>1989</v>
      </c>
      <c r="D6833">
        <v>3</v>
      </c>
      <c r="E6833">
        <v>46631747</v>
      </c>
      <c r="F6833" t="str">
        <f>VLOOKUP(E6833,kluby!$B$2:$C$1288,2,0)</f>
        <v>TK Soběslav</v>
      </c>
    </row>
    <row r="6834" spans="1:6" x14ac:dyDescent="0.2">
      <c r="A6834" t="s">
        <v>2353</v>
      </c>
      <c r="B6834" t="s">
        <v>46</v>
      </c>
      <c r="C6834">
        <v>1984</v>
      </c>
      <c r="D6834">
        <v>3</v>
      </c>
      <c r="E6834">
        <v>60103779</v>
      </c>
      <c r="F6834" t="str">
        <f>VLOOKUP(E6834,kluby!$B$2:$C$1288,2,0)</f>
        <v>TC Chrudim z.s.</v>
      </c>
    </row>
    <row r="6835" spans="1:6" x14ac:dyDescent="0.2">
      <c r="A6835" t="s">
        <v>9410</v>
      </c>
      <c r="B6835" t="s">
        <v>81</v>
      </c>
      <c r="C6835">
        <v>2017</v>
      </c>
      <c r="D6835">
        <v>2</v>
      </c>
      <c r="E6835">
        <v>27029824</v>
      </c>
      <c r="F6835" t="str">
        <f>VLOOKUP(E6835,kluby!$B$2:$C$1288,2,0)</f>
        <v>TK Znojmo</v>
      </c>
    </row>
    <row r="6836" spans="1:6" x14ac:dyDescent="0.2">
      <c r="A6836" t="s">
        <v>2353</v>
      </c>
      <c r="B6836" t="s">
        <v>31</v>
      </c>
      <c r="C6836">
        <v>2018</v>
      </c>
      <c r="D6836">
        <v>1</v>
      </c>
      <c r="E6836">
        <v>26563509</v>
      </c>
      <c r="F6836" t="str">
        <f>VLOOKUP(E6836,kluby!$B$2:$C$1288,2,0)</f>
        <v>TK Dolní Dunajovice,spolek</v>
      </c>
    </row>
    <row r="6837" spans="1:6" x14ac:dyDescent="0.2">
      <c r="A6837" t="s">
        <v>2353</v>
      </c>
      <c r="B6837" t="s">
        <v>49</v>
      </c>
      <c r="C6837">
        <v>1973</v>
      </c>
      <c r="D6837">
        <v>1</v>
      </c>
      <c r="E6837">
        <v>42941768</v>
      </c>
      <c r="F6837" t="str">
        <f>VLOOKUP(E6837,kluby!$B$2:$C$1288,2,0)</f>
        <v>Sokol Rosice n/Labem</v>
      </c>
    </row>
    <row r="6838" spans="1:6" x14ac:dyDescent="0.2">
      <c r="A6838" t="s">
        <v>6436</v>
      </c>
      <c r="B6838" t="s">
        <v>88</v>
      </c>
      <c r="C6838">
        <v>2015</v>
      </c>
      <c r="D6838">
        <v>9</v>
      </c>
      <c r="E6838">
        <v>49939688</v>
      </c>
      <c r="F6838" t="str">
        <f>VLOOKUP(E6838,kluby!$B$2:$C$1288,2,0)</f>
        <v>TK Kyjov</v>
      </c>
    </row>
    <row r="6839" spans="1:6" x14ac:dyDescent="0.2">
      <c r="A6839" t="s">
        <v>2354</v>
      </c>
      <c r="B6839" t="s">
        <v>63</v>
      </c>
      <c r="C6839">
        <v>2016</v>
      </c>
      <c r="D6839">
        <v>31</v>
      </c>
      <c r="E6839">
        <v>42714460</v>
      </c>
      <c r="F6839" t="str">
        <f>VLOOKUP(E6839,kluby!$B$2:$C$1288,2,0)</f>
        <v>Tenisový klub Benátky nad Jizerou</v>
      </c>
    </row>
    <row r="6840" spans="1:6" x14ac:dyDescent="0.2">
      <c r="A6840" t="s">
        <v>2354</v>
      </c>
      <c r="B6840" t="s">
        <v>52</v>
      </c>
      <c r="C6840">
        <v>2017</v>
      </c>
      <c r="D6840">
        <v>10</v>
      </c>
      <c r="F6840" t="e">
        <f>VLOOKUP(E6840,kluby!$B$2:$C$1288,2,0)</f>
        <v>#N/A</v>
      </c>
    </row>
    <row r="6841" spans="1:6" x14ac:dyDescent="0.2">
      <c r="A6841" t="s">
        <v>7062</v>
      </c>
      <c r="B6841" t="s">
        <v>462</v>
      </c>
      <c r="C6841">
        <v>2015</v>
      </c>
      <c r="D6841">
        <v>6</v>
      </c>
      <c r="E6841">
        <v>47462965</v>
      </c>
      <c r="F6841" t="str">
        <f>VLOOKUP(E6841,kluby!$B$2:$C$1288,2,0)</f>
        <v>Lokomotiva Trutnov</v>
      </c>
    </row>
    <row r="6842" spans="1:6" x14ac:dyDescent="0.2">
      <c r="A6842" t="s">
        <v>2354</v>
      </c>
      <c r="B6842" t="s">
        <v>26</v>
      </c>
      <c r="C6842">
        <v>2019</v>
      </c>
      <c r="D6842">
        <v>1</v>
      </c>
      <c r="F6842" t="e">
        <f>VLOOKUP(E6842,kluby!$B$2:$C$1288,2,0)</f>
        <v>#N/A</v>
      </c>
    </row>
    <row r="6843" spans="1:6" x14ac:dyDescent="0.2">
      <c r="A6843" t="s">
        <v>9411</v>
      </c>
      <c r="B6843" t="s">
        <v>6</v>
      </c>
      <c r="C6843">
        <v>1977</v>
      </c>
      <c r="D6843">
        <v>4</v>
      </c>
      <c r="E6843">
        <v>47609460</v>
      </c>
      <c r="F6843" t="str">
        <f>VLOOKUP(E6843,kluby!$B$2:$C$1288,2,0)</f>
        <v>TJ Republikán</v>
      </c>
    </row>
    <row r="6844" spans="1:6" x14ac:dyDescent="0.2">
      <c r="A6844" t="s">
        <v>2355</v>
      </c>
      <c r="B6844" t="s">
        <v>2356</v>
      </c>
      <c r="C6844">
        <v>2014</v>
      </c>
      <c r="D6844">
        <v>54</v>
      </c>
      <c r="E6844">
        <v>44224087</v>
      </c>
      <c r="F6844" t="str">
        <f>VLOOKUP(E6844,kluby!$B$2:$C$1288,2,0)</f>
        <v>LTK Liberec</v>
      </c>
    </row>
    <row r="6845" spans="1:6" x14ac:dyDescent="0.2">
      <c r="A6845" t="s">
        <v>2355</v>
      </c>
      <c r="B6845" t="s">
        <v>85</v>
      </c>
      <c r="C6845">
        <v>2007</v>
      </c>
      <c r="D6845">
        <v>31</v>
      </c>
      <c r="E6845">
        <v>47513870</v>
      </c>
      <c r="F6845" t="str">
        <f>VLOOKUP(E6845,kluby!$B$2:$C$1288,2,0)</f>
        <v>LTC Beroun, z.s.</v>
      </c>
    </row>
    <row r="6846" spans="1:6" x14ac:dyDescent="0.2">
      <c r="A6846" t="s">
        <v>2355</v>
      </c>
      <c r="B6846" t="s">
        <v>33</v>
      </c>
      <c r="C6846">
        <v>2000</v>
      </c>
      <c r="D6846">
        <v>10</v>
      </c>
      <c r="E6846">
        <v>518484</v>
      </c>
      <c r="F6846" t="str">
        <f>VLOOKUP(E6846,kluby!$B$2:$C$1288,2,0)</f>
        <v>TK Slavia Plzeň</v>
      </c>
    </row>
    <row r="6847" spans="1:6" x14ac:dyDescent="0.2">
      <c r="A6847" t="s">
        <v>2355</v>
      </c>
      <c r="B6847" t="s">
        <v>140</v>
      </c>
      <c r="C6847">
        <v>2015</v>
      </c>
      <c r="D6847">
        <v>8</v>
      </c>
      <c r="E6847">
        <v>26986795</v>
      </c>
      <c r="F6847" t="str">
        <f>VLOOKUP(E6847,kluby!$B$2:$C$1288,2,0)</f>
        <v>SK Vitality Slezsko o.s.</v>
      </c>
    </row>
    <row r="6848" spans="1:6" x14ac:dyDescent="0.2">
      <c r="A6848" t="s">
        <v>2355</v>
      </c>
      <c r="B6848" t="s">
        <v>11</v>
      </c>
      <c r="C6848">
        <v>2014</v>
      </c>
      <c r="D6848">
        <v>6</v>
      </c>
      <c r="E6848">
        <v>26555778</v>
      </c>
      <c r="F6848" t="str">
        <f>VLOOKUP(E6848,kluby!$B$2:$C$1288,2,0)</f>
        <v>TK Radošovice</v>
      </c>
    </row>
    <row r="6849" spans="1:6" x14ac:dyDescent="0.2">
      <c r="A6849" t="s">
        <v>2355</v>
      </c>
      <c r="B6849" t="s">
        <v>20</v>
      </c>
      <c r="C6849">
        <v>1976</v>
      </c>
      <c r="D6849">
        <v>2</v>
      </c>
      <c r="F6849" t="e">
        <f>VLOOKUP(E6849,kluby!$B$2:$C$1288,2,0)</f>
        <v>#N/A</v>
      </c>
    </row>
    <row r="6850" spans="1:6" x14ac:dyDescent="0.2">
      <c r="A6850" t="s">
        <v>9412</v>
      </c>
      <c r="B6850" t="s">
        <v>16</v>
      </c>
      <c r="C6850">
        <v>2007</v>
      </c>
      <c r="D6850">
        <v>3</v>
      </c>
      <c r="E6850">
        <v>22687475</v>
      </c>
      <c r="F6850" t="str">
        <f>VLOOKUP(E6850,kluby!$B$2:$C$1288,2,0)</f>
        <v>TK EMA o.s.</v>
      </c>
    </row>
    <row r="6851" spans="1:6" x14ac:dyDescent="0.2">
      <c r="A6851" t="s">
        <v>2357</v>
      </c>
      <c r="B6851" t="s">
        <v>2358</v>
      </c>
      <c r="C6851">
        <v>2013</v>
      </c>
      <c r="D6851">
        <v>29</v>
      </c>
      <c r="E6851">
        <v>22846662</v>
      </c>
      <c r="F6851" t="str">
        <f>VLOOKUP(E6851,kluby!$B$2:$C$1288,2,0)</f>
        <v>SK HAMR, z.s.</v>
      </c>
    </row>
    <row r="6852" spans="1:6" x14ac:dyDescent="0.2">
      <c r="A6852" t="s">
        <v>9413</v>
      </c>
      <c r="B6852" t="s">
        <v>9414</v>
      </c>
      <c r="C6852">
        <v>2013</v>
      </c>
      <c r="D6852">
        <v>5</v>
      </c>
      <c r="E6852">
        <v>48282421</v>
      </c>
      <c r="F6852" t="str">
        <f>VLOOKUP(E6852,kluby!$B$2:$C$1288,2,0)</f>
        <v>TK Doksy</v>
      </c>
    </row>
    <row r="6853" spans="1:6" x14ac:dyDescent="0.2">
      <c r="A6853" t="s">
        <v>9413</v>
      </c>
      <c r="B6853" t="s">
        <v>99</v>
      </c>
      <c r="C6853">
        <v>1999</v>
      </c>
      <c r="D6853">
        <v>2</v>
      </c>
      <c r="E6853">
        <v>48333824</v>
      </c>
      <c r="F6853" t="str">
        <f>VLOOKUP(E6853,kluby!$B$2:$C$1288,2,0)</f>
        <v>TK Nová Ves</v>
      </c>
    </row>
    <row r="6854" spans="1:6" x14ac:dyDescent="0.2">
      <c r="A6854" t="s">
        <v>2359</v>
      </c>
      <c r="B6854" t="s">
        <v>16</v>
      </c>
      <c r="C6854">
        <v>2012</v>
      </c>
      <c r="D6854">
        <v>10</v>
      </c>
      <c r="E6854">
        <v>48680460</v>
      </c>
      <c r="F6854" t="str">
        <f>VLOOKUP(E6854,kluby!$B$2:$C$1288,2,0)</f>
        <v>TK Mnichovo Hradiště</v>
      </c>
    </row>
    <row r="6855" spans="1:6" x14ac:dyDescent="0.2">
      <c r="A6855" t="s">
        <v>2360</v>
      </c>
      <c r="B6855" t="s">
        <v>36</v>
      </c>
      <c r="C6855">
        <v>2008</v>
      </c>
      <c r="D6855">
        <v>10</v>
      </c>
      <c r="E6855">
        <v>14613824</v>
      </c>
      <c r="F6855" t="str">
        <f>VLOOKUP(E6855,kluby!$B$2:$C$1288,2,0)</f>
        <v>Slavoj Český Těšín</v>
      </c>
    </row>
    <row r="6856" spans="1:6" x14ac:dyDescent="0.2">
      <c r="A6856" t="s">
        <v>9415</v>
      </c>
      <c r="B6856" t="s">
        <v>278</v>
      </c>
      <c r="C6856">
        <v>2014</v>
      </c>
      <c r="D6856">
        <v>4</v>
      </c>
      <c r="F6856" t="e">
        <f>VLOOKUP(E6856,kluby!$B$2:$C$1288,2,0)</f>
        <v>#N/A</v>
      </c>
    </row>
    <row r="6857" spans="1:6" x14ac:dyDescent="0.2">
      <c r="A6857" t="s">
        <v>2361</v>
      </c>
      <c r="B6857" t="s">
        <v>85</v>
      </c>
      <c r="C6857">
        <v>2018</v>
      </c>
      <c r="D6857">
        <v>6</v>
      </c>
      <c r="E6857">
        <v>60126876</v>
      </c>
      <c r="F6857" t="str">
        <f>VLOOKUP(E6857,kluby!$B$2:$C$1288,2,0)</f>
        <v>TK SB Světlá n.Sáz.</v>
      </c>
    </row>
    <row r="6858" spans="1:6" x14ac:dyDescent="0.2">
      <c r="A6858" t="s">
        <v>9416</v>
      </c>
      <c r="B6858" t="s">
        <v>5</v>
      </c>
      <c r="C6858">
        <v>2008</v>
      </c>
      <c r="D6858">
        <v>3</v>
      </c>
      <c r="E6858">
        <v>22724729</v>
      </c>
      <c r="F6858" t="str">
        <f>VLOOKUP(E6858,kluby!$B$2:$C$1288,2,0)</f>
        <v>DTK Skuteč</v>
      </c>
    </row>
    <row r="6859" spans="1:6" x14ac:dyDescent="0.2">
      <c r="A6859" t="s">
        <v>2362</v>
      </c>
      <c r="B6859" t="s">
        <v>61</v>
      </c>
      <c r="C6859">
        <v>2012</v>
      </c>
      <c r="D6859">
        <v>43</v>
      </c>
      <c r="E6859">
        <v>13692534</v>
      </c>
      <c r="F6859" t="str">
        <f>VLOOKUP(E6859,kluby!$B$2:$C$1288,2,0)</f>
        <v>ŽLTC Brno</v>
      </c>
    </row>
    <row r="6860" spans="1:6" x14ac:dyDescent="0.2">
      <c r="A6860" t="s">
        <v>2362</v>
      </c>
      <c r="B6860" t="s">
        <v>304</v>
      </c>
      <c r="C6860">
        <v>2018</v>
      </c>
      <c r="D6860">
        <v>27</v>
      </c>
      <c r="E6860">
        <v>205061</v>
      </c>
      <c r="F6860" t="str">
        <f>VLOOKUP(E6860,kluby!$B$2:$C$1288,2,0)</f>
        <v>TK AGROFERT Prostějov</v>
      </c>
    </row>
    <row r="6861" spans="1:6" x14ac:dyDescent="0.2">
      <c r="A6861" t="s">
        <v>2362</v>
      </c>
      <c r="B6861" t="s">
        <v>684</v>
      </c>
      <c r="C6861">
        <v>2009</v>
      </c>
      <c r="D6861">
        <v>7</v>
      </c>
      <c r="E6861">
        <v>44740344</v>
      </c>
      <c r="F6861" t="str">
        <f>VLOOKUP(E6861,kluby!$B$2:$C$1288,2,0)</f>
        <v>TJ Start Ostrava - Poruba, z.s.</v>
      </c>
    </row>
    <row r="6862" spans="1:6" x14ac:dyDescent="0.2">
      <c r="A6862" t="s">
        <v>2363</v>
      </c>
      <c r="B6862" t="s">
        <v>49</v>
      </c>
      <c r="C6862">
        <v>1999</v>
      </c>
      <c r="D6862">
        <v>28</v>
      </c>
      <c r="E6862">
        <v>49625837</v>
      </c>
      <c r="F6862" t="str">
        <f>VLOOKUP(E6862,kluby!$B$2:$C$1288,2,0)</f>
        <v>TK Olymp Praha</v>
      </c>
    </row>
    <row r="6863" spans="1:6" x14ac:dyDescent="0.2">
      <c r="A6863" t="s">
        <v>7272</v>
      </c>
      <c r="B6863" t="s">
        <v>46</v>
      </c>
      <c r="C6863">
        <v>2009</v>
      </c>
      <c r="D6863">
        <v>8</v>
      </c>
      <c r="E6863">
        <v>26994313</v>
      </c>
      <c r="F6863" t="str">
        <f>VLOOKUP(E6863,kluby!$B$2:$C$1288,2,0)</f>
        <v>TK Evženie Klášterec n/O</v>
      </c>
    </row>
    <row r="6864" spans="1:6" x14ac:dyDescent="0.2">
      <c r="A6864" t="s">
        <v>7272</v>
      </c>
      <c r="B6864" t="s">
        <v>33</v>
      </c>
      <c r="C6864">
        <v>2007</v>
      </c>
      <c r="D6864">
        <v>1</v>
      </c>
      <c r="E6864">
        <v>26994313</v>
      </c>
      <c r="F6864" t="str">
        <f>VLOOKUP(E6864,kluby!$B$2:$C$1288,2,0)</f>
        <v>TK Evženie Klášterec n/O</v>
      </c>
    </row>
    <row r="6865" spans="1:6" x14ac:dyDescent="0.2">
      <c r="A6865" t="s">
        <v>2364</v>
      </c>
      <c r="B6865" t="s">
        <v>11</v>
      </c>
      <c r="C6865">
        <v>2016</v>
      </c>
      <c r="D6865">
        <v>7</v>
      </c>
      <c r="E6865">
        <v>22734007</v>
      </c>
      <c r="F6865" t="str">
        <f>VLOOKUP(E6865,kluby!$B$2:$C$1288,2,0)</f>
        <v>Rožnovský tenisový klub</v>
      </c>
    </row>
    <row r="6866" spans="1:6" x14ac:dyDescent="0.2">
      <c r="A6866" t="s">
        <v>2364</v>
      </c>
      <c r="B6866" t="s">
        <v>410</v>
      </c>
      <c r="C6866">
        <v>2018</v>
      </c>
      <c r="D6866">
        <v>1</v>
      </c>
      <c r="E6866">
        <v>518484</v>
      </c>
      <c r="F6866" t="str">
        <f>VLOOKUP(E6866,kluby!$B$2:$C$1288,2,0)</f>
        <v>TK Slavia Plzeň</v>
      </c>
    </row>
    <row r="6867" spans="1:6" x14ac:dyDescent="0.2">
      <c r="A6867" t="s">
        <v>2364</v>
      </c>
      <c r="B6867" t="s">
        <v>215</v>
      </c>
      <c r="C6867">
        <v>2016</v>
      </c>
      <c r="D6867">
        <v>1</v>
      </c>
      <c r="E6867">
        <v>518484</v>
      </c>
      <c r="F6867" t="str">
        <f>VLOOKUP(E6867,kluby!$B$2:$C$1288,2,0)</f>
        <v>TK Slavia Plzeň</v>
      </c>
    </row>
    <row r="6868" spans="1:6" x14ac:dyDescent="0.2">
      <c r="A6868" t="s">
        <v>9417</v>
      </c>
      <c r="B6868" t="s">
        <v>131</v>
      </c>
      <c r="C6868">
        <v>2004</v>
      </c>
      <c r="D6868">
        <v>5</v>
      </c>
      <c r="E6868">
        <v>48680460</v>
      </c>
      <c r="F6868" t="str">
        <f>VLOOKUP(E6868,kluby!$B$2:$C$1288,2,0)</f>
        <v>TK Mnichovo Hradiště</v>
      </c>
    </row>
    <row r="6869" spans="1:6" x14ac:dyDescent="0.2">
      <c r="A6869" t="s">
        <v>9418</v>
      </c>
      <c r="B6869" t="s">
        <v>49</v>
      </c>
      <c r="C6869">
        <v>2013</v>
      </c>
      <c r="D6869">
        <v>4</v>
      </c>
      <c r="E6869">
        <v>47791314</v>
      </c>
      <c r="F6869" t="str">
        <f>VLOOKUP(E6869,kluby!$B$2:$C$1288,2,0)</f>
        <v>Tatran Podbořany</v>
      </c>
    </row>
    <row r="6870" spans="1:6" x14ac:dyDescent="0.2">
      <c r="A6870" t="s">
        <v>2365</v>
      </c>
      <c r="B6870" t="s">
        <v>43</v>
      </c>
      <c r="C6870">
        <v>2009</v>
      </c>
      <c r="D6870">
        <v>47</v>
      </c>
      <c r="E6870">
        <v>44224087</v>
      </c>
      <c r="F6870" t="str">
        <f>VLOOKUP(E6870,kluby!$B$2:$C$1288,2,0)</f>
        <v>LTK Liberec</v>
      </c>
    </row>
    <row r="6871" spans="1:6" x14ac:dyDescent="0.2">
      <c r="A6871" t="s">
        <v>9419</v>
      </c>
      <c r="B6871" t="s">
        <v>346</v>
      </c>
      <c r="C6871">
        <v>2006</v>
      </c>
      <c r="D6871">
        <v>1</v>
      </c>
      <c r="E6871">
        <v>22668535</v>
      </c>
      <c r="F6871" t="str">
        <f>VLOOKUP(E6871,kluby!$B$2:$C$1288,2,0)</f>
        <v>Sport club Na Zámečku</v>
      </c>
    </row>
    <row r="6872" spans="1:6" x14ac:dyDescent="0.2">
      <c r="A6872" t="s">
        <v>9420</v>
      </c>
      <c r="B6872" t="s">
        <v>110</v>
      </c>
      <c r="C6872">
        <v>2017</v>
      </c>
      <c r="D6872">
        <v>4</v>
      </c>
      <c r="F6872" t="e">
        <f>VLOOKUP(E6872,kluby!$B$2:$C$1288,2,0)</f>
        <v>#N/A</v>
      </c>
    </row>
    <row r="6873" spans="1:6" x14ac:dyDescent="0.2">
      <c r="A6873" t="s">
        <v>2366</v>
      </c>
      <c r="B6873" t="s">
        <v>73</v>
      </c>
      <c r="C6873">
        <v>1975</v>
      </c>
      <c r="D6873">
        <v>7</v>
      </c>
      <c r="E6873">
        <v>8638331</v>
      </c>
      <c r="F6873" t="str">
        <f>VLOOKUP(E6873,kluby!$B$2:$C$1288,2,0)</f>
        <v>Tenis Ivančice z.s.</v>
      </c>
    </row>
    <row r="6874" spans="1:6" x14ac:dyDescent="0.2">
      <c r="A6874" t="s">
        <v>1402</v>
      </c>
      <c r="B6874" t="s">
        <v>17</v>
      </c>
      <c r="C6874">
        <v>2014</v>
      </c>
      <c r="D6874">
        <v>34</v>
      </c>
      <c r="E6874">
        <v>529532</v>
      </c>
      <c r="F6874" t="str">
        <f>VLOOKUP(E6874,kluby!$B$2:$C$1288,2,0)</f>
        <v>TC Dvůr Králové, z.s.</v>
      </c>
    </row>
    <row r="6875" spans="1:6" x14ac:dyDescent="0.2">
      <c r="A6875" t="s">
        <v>1402</v>
      </c>
      <c r="B6875" t="s">
        <v>6</v>
      </c>
      <c r="C6875">
        <v>2004</v>
      </c>
      <c r="D6875">
        <v>28</v>
      </c>
      <c r="E6875">
        <v>15036111</v>
      </c>
      <c r="F6875" t="str">
        <f>VLOOKUP(E6875,kluby!$B$2:$C$1288,2,0)</f>
        <v>TO TJ Svitavy</v>
      </c>
    </row>
    <row r="6876" spans="1:6" x14ac:dyDescent="0.2">
      <c r="A6876" t="s">
        <v>1402</v>
      </c>
      <c r="B6876" t="s">
        <v>39</v>
      </c>
      <c r="C6876">
        <v>1995</v>
      </c>
      <c r="D6876">
        <v>14</v>
      </c>
      <c r="E6876">
        <v>27052966</v>
      </c>
      <c r="F6876" t="str">
        <f>VLOOKUP(E6876,kluby!$B$2:$C$1288,2,0)</f>
        <v>Tenis Dobříš</v>
      </c>
    </row>
    <row r="6877" spans="1:6" x14ac:dyDescent="0.2">
      <c r="A6877" t="s">
        <v>1402</v>
      </c>
      <c r="B6877" t="s">
        <v>271</v>
      </c>
      <c r="C6877">
        <v>1975</v>
      </c>
      <c r="D6877">
        <v>9</v>
      </c>
      <c r="E6877">
        <v>2063425</v>
      </c>
      <c r="F6877" t="str">
        <f>VLOOKUP(E6877,kluby!$B$2:$C$1288,2,0)</f>
        <v>LOB S.A. Bohnice, z.s.</v>
      </c>
    </row>
    <row r="6878" spans="1:6" x14ac:dyDescent="0.2">
      <c r="A6878" t="s">
        <v>1402</v>
      </c>
      <c r="B6878" t="s">
        <v>7273</v>
      </c>
      <c r="C6878">
        <v>2005</v>
      </c>
      <c r="D6878">
        <v>7</v>
      </c>
      <c r="E6878">
        <v>26988372</v>
      </c>
      <c r="F6878" t="str">
        <f>VLOOKUP(E6878,kluby!$B$2:$C$1288,2,0)</f>
        <v>Tenisový klub Bruntál, z.s.</v>
      </c>
    </row>
    <row r="6879" spans="1:6" x14ac:dyDescent="0.2">
      <c r="A6879" t="s">
        <v>1402</v>
      </c>
      <c r="B6879" t="s">
        <v>81</v>
      </c>
      <c r="C6879">
        <v>1977</v>
      </c>
      <c r="D6879">
        <v>7</v>
      </c>
      <c r="E6879">
        <v>49333437</v>
      </c>
      <c r="F6879" t="str">
        <f>VLOOKUP(E6879,kluby!$B$2:$C$1288,2,0)</f>
        <v>TK Lokomotiva Hradec Králové, z.s.</v>
      </c>
    </row>
    <row r="6880" spans="1:6" x14ac:dyDescent="0.2">
      <c r="A6880" t="s">
        <v>1402</v>
      </c>
      <c r="B6880" t="s">
        <v>80</v>
      </c>
      <c r="C6880">
        <v>2015</v>
      </c>
      <c r="D6880">
        <v>5</v>
      </c>
      <c r="E6880">
        <v>549525</v>
      </c>
      <c r="F6880" t="str">
        <f>VLOOKUP(E6880,kluby!$B$2:$C$1288,2,0)</f>
        <v>TENIS Klánovice</v>
      </c>
    </row>
    <row r="6881" spans="1:6" x14ac:dyDescent="0.2">
      <c r="A6881" t="s">
        <v>1402</v>
      </c>
      <c r="B6881" t="s">
        <v>163</v>
      </c>
      <c r="C6881">
        <v>2009</v>
      </c>
      <c r="D6881">
        <v>5</v>
      </c>
      <c r="E6881">
        <v>8223564</v>
      </c>
      <c r="F6881" t="str">
        <f>VLOOKUP(E6881,kluby!$B$2:$C$1288,2,0)</f>
        <v>TK Dolní Dobrouč</v>
      </c>
    </row>
    <row r="6882" spans="1:6" x14ac:dyDescent="0.2">
      <c r="A6882" t="s">
        <v>1402</v>
      </c>
      <c r="B6882" t="s">
        <v>49</v>
      </c>
      <c r="C6882">
        <v>2009</v>
      </c>
      <c r="D6882">
        <v>5</v>
      </c>
      <c r="E6882">
        <v>45250413</v>
      </c>
      <c r="F6882" t="str">
        <f>VLOOKUP(E6882,kluby!$B$2:$C$1288,2,0)</f>
        <v>TK Sparta Praha</v>
      </c>
    </row>
    <row r="6883" spans="1:6" x14ac:dyDescent="0.2">
      <c r="A6883" t="s">
        <v>1402</v>
      </c>
      <c r="B6883" t="s">
        <v>60</v>
      </c>
      <c r="C6883">
        <v>2002</v>
      </c>
      <c r="D6883">
        <v>4</v>
      </c>
      <c r="E6883">
        <v>13692534</v>
      </c>
      <c r="F6883" t="str">
        <f>VLOOKUP(E6883,kluby!$B$2:$C$1288,2,0)</f>
        <v>ŽLTC Brno</v>
      </c>
    </row>
    <row r="6884" spans="1:6" x14ac:dyDescent="0.2">
      <c r="A6884" t="s">
        <v>1402</v>
      </c>
      <c r="B6884" t="s">
        <v>93</v>
      </c>
      <c r="C6884">
        <v>2016</v>
      </c>
      <c r="D6884">
        <v>4</v>
      </c>
      <c r="E6884">
        <v>16980085</v>
      </c>
      <c r="F6884" t="str">
        <f>VLOOKUP(E6884,kluby!$B$2:$C$1288,2,0)</f>
        <v>LTC Rakovník</v>
      </c>
    </row>
    <row r="6885" spans="1:6" x14ac:dyDescent="0.2">
      <c r="A6885" t="s">
        <v>1402</v>
      </c>
      <c r="B6885" t="s">
        <v>285</v>
      </c>
      <c r="C6885">
        <v>2016</v>
      </c>
      <c r="D6885">
        <v>3</v>
      </c>
      <c r="E6885">
        <v>8223564</v>
      </c>
      <c r="F6885" t="str">
        <f>VLOOKUP(E6885,kluby!$B$2:$C$1288,2,0)</f>
        <v>TK Dolní Dobrouč</v>
      </c>
    </row>
    <row r="6886" spans="1:6" x14ac:dyDescent="0.2">
      <c r="A6886" t="s">
        <v>1402</v>
      </c>
      <c r="B6886" t="s">
        <v>49</v>
      </c>
      <c r="C6886">
        <v>2013</v>
      </c>
      <c r="D6886">
        <v>3</v>
      </c>
      <c r="E6886">
        <v>21331740</v>
      </c>
      <c r="F6886" t="str">
        <f>VLOOKUP(E6886,kluby!$B$2:$C$1288,2,0)</f>
        <v>ACE Team</v>
      </c>
    </row>
    <row r="6887" spans="1:6" x14ac:dyDescent="0.2">
      <c r="A6887" t="s">
        <v>1402</v>
      </c>
      <c r="B6887" t="s">
        <v>5</v>
      </c>
      <c r="C6887">
        <v>2018</v>
      </c>
      <c r="D6887">
        <v>2</v>
      </c>
      <c r="F6887" t="e">
        <f>VLOOKUP(E6887,kluby!$B$2:$C$1288,2,0)</f>
        <v>#N/A</v>
      </c>
    </row>
    <row r="6888" spans="1:6" x14ac:dyDescent="0.2">
      <c r="A6888" t="s">
        <v>1402</v>
      </c>
      <c r="B6888" t="s">
        <v>99</v>
      </c>
      <c r="C6888">
        <v>2005</v>
      </c>
      <c r="D6888">
        <v>2</v>
      </c>
      <c r="E6888">
        <v>8223564</v>
      </c>
      <c r="F6888" t="str">
        <f>VLOOKUP(E6888,kluby!$B$2:$C$1288,2,0)</f>
        <v>TK Dolní Dobrouč</v>
      </c>
    </row>
    <row r="6889" spans="1:6" x14ac:dyDescent="0.2">
      <c r="A6889" t="s">
        <v>1402</v>
      </c>
      <c r="B6889" t="s">
        <v>11</v>
      </c>
      <c r="C6889">
        <v>2012</v>
      </c>
      <c r="D6889">
        <v>2</v>
      </c>
      <c r="E6889">
        <v>42408385</v>
      </c>
      <c r="F6889" t="str">
        <f>VLOOKUP(E6889,kluby!$B$2:$C$1288,2,0)</f>
        <v>TJ Centropen Dačice</v>
      </c>
    </row>
    <row r="6890" spans="1:6" x14ac:dyDescent="0.2">
      <c r="A6890" t="s">
        <v>1402</v>
      </c>
      <c r="B6890" t="s">
        <v>12</v>
      </c>
      <c r="C6890">
        <v>1972</v>
      </c>
      <c r="D6890">
        <v>2</v>
      </c>
      <c r="E6890">
        <v>63834014</v>
      </c>
      <c r="F6890" t="str">
        <f>VLOOKUP(E6890,kluby!$B$2:$C$1288,2,0)</f>
        <v>TK Konstruktiva, z.s.</v>
      </c>
    </row>
    <row r="6891" spans="1:6" x14ac:dyDescent="0.2">
      <c r="A6891" t="s">
        <v>9421</v>
      </c>
      <c r="B6891" t="s">
        <v>9422</v>
      </c>
      <c r="C6891">
        <v>2009</v>
      </c>
      <c r="D6891">
        <v>2</v>
      </c>
      <c r="E6891">
        <v>63834014</v>
      </c>
      <c r="F6891" t="str">
        <f>VLOOKUP(E6891,kluby!$B$2:$C$1288,2,0)</f>
        <v>TK Konstruktiva, z.s.</v>
      </c>
    </row>
    <row r="6892" spans="1:6" x14ac:dyDescent="0.2">
      <c r="A6892" t="s">
        <v>1402</v>
      </c>
      <c r="B6892" t="s">
        <v>364</v>
      </c>
      <c r="C6892">
        <v>2006</v>
      </c>
      <c r="D6892">
        <v>1</v>
      </c>
      <c r="E6892">
        <v>4616316</v>
      </c>
      <c r="F6892" t="str">
        <f>VLOOKUP(E6892,kluby!$B$2:$C$1288,2,0)</f>
        <v>Tenis klub Jindřichův Hradec z.s.</v>
      </c>
    </row>
    <row r="6893" spans="1:6" x14ac:dyDescent="0.2">
      <c r="A6893" t="s">
        <v>2367</v>
      </c>
      <c r="B6893" t="s">
        <v>5</v>
      </c>
      <c r="C6893">
        <v>2009</v>
      </c>
      <c r="D6893">
        <v>31</v>
      </c>
      <c r="E6893">
        <v>17581427</v>
      </c>
      <c r="F6893" t="str">
        <f>VLOOKUP(E6893,kluby!$B$2:$C$1288,2,0)</f>
        <v>TC Tachlovice</v>
      </c>
    </row>
    <row r="6894" spans="1:6" x14ac:dyDescent="0.2">
      <c r="A6894" t="s">
        <v>2367</v>
      </c>
      <c r="B6894" t="s">
        <v>2368</v>
      </c>
      <c r="C6894">
        <v>1999</v>
      </c>
      <c r="D6894">
        <v>9</v>
      </c>
      <c r="E6894">
        <v>22687475</v>
      </c>
      <c r="F6894" t="str">
        <f>VLOOKUP(E6894,kluby!$B$2:$C$1288,2,0)</f>
        <v>TK EMA o.s.</v>
      </c>
    </row>
    <row r="6895" spans="1:6" x14ac:dyDescent="0.2">
      <c r="A6895" t="s">
        <v>2367</v>
      </c>
      <c r="B6895" t="s">
        <v>9</v>
      </c>
      <c r="C6895">
        <v>2013</v>
      </c>
      <c r="D6895">
        <v>4</v>
      </c>
      <c r="E6895">
        <v>17581427</v>
      </c>
      <c r="F6895" t="str">
        <f>VLOOKUP(E6895,kluby!$B$2:$C$1288,2,0)</f>
        <v>TC Tachlovice</v>
      </c>
    </row>
    <row r="6896" spans="1:6" x14ac:dyDescent="0.2">
      <c r="A6896" t="s">
        <v>2369</v>
      </c>
      <c r="B6896" t="s">
        <v>69</v>
      </c>
      <c r="C6896">
        <v>2011</v>
      </c>
      <c r="D6896">
        <v>11</v>
      </c>
      <c r="E6896">
        <v>45250413</v>
      </c>
      <c r="F6896" t="str">
        <f>VLOOKUP(E6896,kluby!$B$2:$C$1288,2,0)</f>
        <v>TK Sparta Praha</v>
      </c>
    </row>
    <row r="6897" spans="1:6" x14ac:dyDescent="0.2">
      <c r="A6897" t="s">
        <v>2369</v>
      </c>
      <c r="B6897" t="s">
        <v>62</v>
      </c>
      <c r="C6897">
        <v>2016</v>
      </c>
      <c r="D6897">
        <v>6</v>
      </c>
      <c r="E6897">
        <v>22832530</v>
      </c>
      <c r="F6897" t="str">
        <f>VLOOKUP(E6897,kluby!$B$2:$C$1288,2,0)</f>
        <v>TK Horní Měcholupy</v>
      </c>
    </row>
    <row r="6898" spans="1:6" x14ac:dyDescent="0.2">
      <c r="A6898" t="s">
        <v>2370</v>
      </c>
      <c r="B6898" t="s">
        <v>33</v>
      </c>
      <c r="C6898">
        <v>2007</v>
      </c>
      <c r="D6898">
        <v>23</v>
      </c>
      <c r="E6898">
        <v>43001777</v>
      </c>
      <c r="F6898" t="str">
        <f>VLOOKUP(E6898,kluby!$B$2:$C$1288,2,0)</f>
        <v>TGC Kunratice</v>
      </c>
    </row>
    <row r="6899" spans="1:6" x14ac:dyDescent="0.2">
      <c r="A6899" t="s">
        <v>2370</v>
      </c>
      <c r="B6899" t="s">
        <v>346</v>
      </c>
      <c r="C6899">
        <v>2018</v>
      </c>
      <c r="D6899">
        <v>5</v>
      </c>
      <c r="E6899">
        <v>1777092</v>
      </c>
      <c r="F6899" t="str">
        <f>VLOOKUP(E6899,kluby!$B$2:$C$1288,2,0)</f>
        <v>D&amp;M Tennis Academy, z.s.</v>
      </c>
    </row>
    <row r="6900" spans="1:6" x14ac:dyDescent="0.2">
      <c r="A6900" t="s">
        <v>7063</v>
      </c>
      <c r="B6900" t="s">
        <v>95</v>
      </c>
      <c r="C6900">
        <v>2019</v>
      </c>
      <c r="D6900">
        <v>6</v>
      </c>
      <c r="E6900">
        <v>548171</v>
      </c>
      <c r="F6900" t="str">
        <f>VLOOKUP(E6900,kluby!$B$2:$C$1288,2,0)</f>
        <v>TJ Radlice z.s.</v>
      </c>
    </row>
    <row r="6901" spans="1:6" x14ac:dyDescent="0.2">
      <c r="A6901" t="s">
        <v>9423</v>
      </c>
      <c r="B6901" t="s">
        <v>110</v>
      </c>
      <c r="C6901">
        <v>2010</v>
      </c>
      <c r="D6901">
        <v>3</v>
      </c>
      <c r="E6901">
        <v>527483</v>
      </c>
      <c r="F6901" t="str">
        <f>VLOOKUP(E6901,kluby!$B$2:$C$1288,2,0)</f>
        <v>TO TJ Tesla Pardubice</v>
      </c>
    </row>
    <row r="6902" spans="1:6" x14ac:dyDescent="0.2">
      <c r="A6902" t="s">
        <v>2372</v>
      </c>
      <c r="B6902" t="s">
        <v>223</v>
      </c>
      <c r="C6902">
        <v>2015</v>
      </c>
      <c r="D6902">
        <v>40</v>
      </c>
      <c r="E6902">
        <v>17054508</v>
      </c>
      <c r="F6902" t="str">
        <f>VLOOKUP(E6902,kluby!$B$2:$C$1288,2,0)</f>
        <v>TK Litvínov z.s.</v>
      </c>
    </row>
    <row r="6903" spans="1:6" x14ac:dyDescent="0.2">
      <c r="A6903" t="s">
        <v>2372</v>
      </c>
      <c r="B6903" t="s">
        <v>60</v>
      </c>
      <c r="C6903">
        <v>2011</v>
      </c>
      <c r="D6903">
        <v>33</v>
      </c>
      <c r="E6903">
        <v>529532</v>
      </c>
      <c r="F6903" t="str">
        <f>VLOOKUP(E6903,kluby!$B$2:$C$1288,2,0)</f>
        <v>TC Dvůr Králové, z.s.</v>
      </c>
    </row>
    <row r="6904" spans="1:6" x14ac:dyDescent="0.2">
      <c r="A6904" t="s">
        <v>2372</v>
      </c>
      <c r="B6904" t="s">
        <v>117</v>
      </c>
      <c r="C6904">
        <v>2013</v>
      </c>
      <c r="D6904">
        <v>11</v>
      </c>
      <c r="E6904">
        <v>16820037</v>
      </c>
      <c r="F6904" t="str">
        <f>VLOOKUP(E6904,kluby!$B$2:$C$1288,2,0)</f>
        <v>TK Strakonice</v>
      </c>
    </row>
    <row r="6905" spans="1:6" x14ac:dyDescent="0.2">
      <c r="A6905" t="s">
        <v>2372</v>
      </c>
      <c r="B6905" t="s">
        <v>93</v>
      </c>
      <c r="C6905">
        <v>2013</v>
      </c>
      <c r="D6905">
        <v>11</v>
      </c>
      <c r="E6905">
        <v>16820037</v>
      </c>
      <c r="F6905" t="str">
        <f>VLOOKUP(E6905,kluby!$B$2:$C$1288,2,0)</f>
        <v>TK Strakonice</v>
      </c>
    </row>
    <row r="6906" spans="1:6" x14ac:dyDescent="0.2">
      <c r="A6906" t="s">
        <v>2372</v>
      </c>
      <c r="B6906" t="s">
        <v>122</v>
      </c>
      <c r="C6906">
        <v>2008</v>
      </c>
      <c r="D6906">
        <v>3</v>
      </c>
      <c r="E6906">
        <v>518484</v>
      </c>
      <c r="F6906" t="str">
        <f>VLOOKUP(E6906,kluby!$B$2:$C$1288,2,0)</f>
        <v>TK Slavia Plzeň</v>
      </c>
    </row>
    <row r="6907" spans="1:6" x14ac:dyDescent="0.2">
      <c r="A6907" t="s">
        <v>2372</v>
      </c>
      <c r="B6907" t="s">
        <v>140</v>
      </c>
      <c r="C6907">
        <v>2011</v>
      </c>
      <c r="D6907">
        <v>1</v>
      </c>
      <c r="E6907">
        <v>14800594</v>
      </c>
      <c r="F6907" t="str">
        <f>VLOOKUP(E6907,kluby!$B$2:$C$1288,2,0)</f>
        <v>LTC Kolín</v>
      </c>
    </row>
    <row r="6908" spans="1:6" x14ac:dyDescent="0.2">
      <c r="A6908" t="s">
        <v>2372</v>
      </c>
      <c r="B6908" t="s">
        <v>93</v>
      </c>
      <c r="C6908">
        <v>2011</v>
      </c>
      <c r="D6908">
        <v>1</v>
      </c>
      <c r="E6908">
        <v>46812822</v>
      </c>
      <c r="F6908" t="str">
        <f>VLOOKUP(E6908,kluby!$B$2:$C$1288,2,0)</f>
        <v>Slavoj Stod</v>
      </c>
    </row>
    <row r="6909" spans="1:6" x14ac:dyDescent="0.2">
      <c r="A6909" t="s">
        <v>2372</v>
      </c>
      <c r="B6909" t="s">
        <v>106</v>
      </c>
      <c r="C6909">
        <v>1998</v>
      </c>
      <c r="D6909">
        <v>1</v>
      </c>
      <c r="E6909">
        <v>48895768</v>
      </c>
      <c r="F6909" t="str">
        <f>VLOOKUP(E6909,kluby!$B$2:$C$1288,2,0)</f>
        <v>TJ Spartak Velké Meziříčí</v>
      </c>
    </row>
    <row r="6910" spans="1:6" x14ac:dyDescent="0.2">
      <c r="A6910" t="s">
        <v>2373</v>
      </c>
      <c r="B6910" t="s">
        <v>43</v>
      </c>
      <c r="C6910">
        <v>2013</v>
      </c>
      <c r="D6910">
        <v>39</v>
      </c>
      <c r="F6910" t="e">
        <f>VLOOKUP(E6910,kluby!$B$2:$C$1288,2,0)</f>
        <v>#N/A</v>
      </c>
    </row>
    <row r="6911" spans="1:6" x14ac:dyDescent="0.2">
      <c r="A6911" t="s">
        <v>2374</v>
      </c>
      <c r="B6911" t="s">
        <v>223</v>
      </c>
      <c r="C6911">
        <v>2008</v>
      </c>
      <c r="D6911">
        <v>19</v>
      </c>
      <c r="F6911" t="e">
        <f>VLOOKUP(E6911,kluby!$B$2:$C$1288,2,0)</f>
        <v>#N/A</v>
      </c>
    </row>
    <row r="6912" spans="1:6" x14ac:dyDescent="0.2">
      <c r="A6912" t="s">
        <v>2374</v>
      </c>
      <c r="B6912" t="s">
        <v>110</v>
      </c>
      <c r="C6912">
        <v>2008</v>
      </c>
      <c r="D6912">
        <v>4</v>
      </c>
      <c r="E6912">
        <v>69171777</v>
      </c>
      <c r="F6912" t="str">
        <f>VLOOKUP(E6912,kluby!$B$2:$C$1288,2,0)</f>
        <v>TK Letohrad</v>
      </c>
    </row>
    <row r="6913" spans="1:6" x14ac:dyDescent="0.2">
      <c r="A6913" t="s">
        <v>2374</v>
      </c>
      <c r="B6913" t="s">
        <v>118</v>
      </c>
      <c r="C6913">
        <v>2012</v>
      </c>
      <c r="D6913">
        <v>4</v>
      </c>
      <c r="E6913">
        <v>26983150</v>
      </c>
      <c r="F6913" t="str">
        <f>VLOOKUP(E6913,kluby!$B$2:$C$1288,2,0)</f>
        <v>Tenisový klub Mníšek</v>
      </c>
    </row>
    <row r="6914" spans="1:6" x14ac:dyDescent="0.2">
      <c r="A6914" t="s">
        <v>2375</v>
      </c>
      <c r="B6914" t="s">
        <v>38</v>
      </c>
      <c r="C6914">
        <v>2015</v>
      </c>
      <c r="D6914">
        <v>9</v>
      </c>
      <c r="F6914" t="e">
        <f>VLOOKUP(E6914,kluby!$B$2:$C$1288,2,0)</f>
        <v>#N/A</v>
      </c>
    </row>
    <row r="6915" spans="1:6" x14ac:dyDescent="0.2">
      <c r="A6915" t="s">
        <v>2375</v>
      </c>
      <c r="B6915" t="s">
        <v>80</v>
      </c>
      <c r="C6915">
        <v>2015</v>
      </c>
      <c r="D6915">
        <v>4</v>
      </c>
      <c r="E6915">
        <v>22057552</v>
      </c>
      <c r="F6915" t="str">
        <f>VLOOKUP(E6915,kluby!$B$2:$C$1288,2,0)</f>
        <v>TC SANITINO Academy, z.s.</v>
      </c>
    </row>
    <row r="6916" spans="1:6" x14ac:dyDescent="0.2">
      <c r="A6916" t="s">
        <v>2375</v>
      </c>
      <c r="B6916" t="s">
        <v>47</v>
      </c>
      <c r="C6916">
        <v>1958</v>
      </c>
      <c r="D6916">
        <v>1</v>
      </c>
      <c r="E6916">
        <v>527637</v>
      </c>
      <c r="F6916" t="str">
        <f>VLOOKUP(E6916,kluby!$B$2:$C$1288,2,0)</f>
        <v>Spartak Vrchlabí</v>
      </c>
    </row>
    <row r="6917" spans="1:6" x14ac:dyDescent="0.2">
      <c r="A6917" t="s">
        <v>2376</v>
      </c>
      <c r="B6917" t="s">
        <v>122</v>
      </c>
      <c r="C6917">
        <v>2000</v>
      </c>
      <c r="D6917">
        <v>6</v>
      </c>
      <c r="E6917">
        <v>22184406</v>
      </c>
      <c r="F6917" t="e">
        <f>VLOOKUP(E6917,kluby!$B$2:$C$1288,2,0)</f>
        <v>#N/A</v>
      </c>
    </row>
    <row r="6918" spans="1:6" x14ac:dyDescent="0.2">
      <c r="A6918" t="s">
        <v>2377</v>
      </c>
      <c r="B6918" t="s">
        <v>285</v>
      </c>
      <c r="C6918">
        <v>2015</v>
      </c>
      <c r="D6918">
        <v>11</v>
      </c>
      <c r="E6918">
        <v>65494997</v>
      </c>
      <c r="F6918" t="str">
        <f>VLOOKUP(E6918,kluby!$B$2:$C$1288,2,0)</f>
        <v>TJ SOKOL PRAŽMO-RAŠKOVICE</v>
      </c>
    </row>
    <row r="6919" spans="1:6" x14ac:dyDescent="0.2">
      <c r="A6919" t="s">
        <v>9424</v>
      </c>
      <c r="B6919" t="s">
        <v>85</v>
      </c>
      <c r="C6919">
        <v>2014</v>
      </c>
      <c r="D6919">
        <v>3</v>
      </c>
      <c r="E6919">
        <v>527483</v>
      </c>
      <c r="F6919" t="str">
        <f>VLOOKUP(E6919,kluby!$B$2:$C$1288,2,0)</f>
        <v>TO TJ Tesla Pardubice</v>
      </c>
    </row>
    <row r="6920" spans="1:6" x14ac:dyDescent="0.2">
      <c r="A6920" t="s">
        <v>9425</v>
      </c>
      <c r="B6920" t="s">
        <v>6</v>
      </c>
      <c r="C6920">
        <v>2000</v>
      </c>
      <c r="D6920">
        <v>5</v>
      </c>
      <c r="E6920">
        <v>22853634</v>
      </c>
      <c r="F6920" t="str">
        <f>VLOOKUP(E6920,kluby!$B$2:$C$1288,2,0)</f>
        <v>LTK Klatovy</v>
      </c>
    </row>
    <row r="6921" spans="1:6" x14ac:dyDescent="0.2">
      <c r="A6921" t="s">
        <v>2378</v>
      </c>
      <c r="B6921" t="s">
        <v>122</v>
      </c>
      <c r="C6921">
        <v>2017</v>
      </c>
      <c r="D6921">
        <v>8</v>
      </c>
      <c r="E6921">
        <v>26606721</v>
      </c>
      <c r="F6921" t="str">
        <f>VLOOKUP(E6921,kluby!$B$2:$C$1288,2,0)</f>
        <v>TK TENNISPOINT FM</v>
      </c>
    </row>
    <row r="6922" spans="1:6" x14ac:dyDescent="0.2">
      <c r="A6922" t="s">
        <v>9426</v>
      </c>
      <c r="B6922" t="s">
        <v>13</v>
      </c>
      <c r="C6922">
        <v>2015</v>
      </c>
      <c r="D6922">
        <v>3</v>
      </c>
      <c r="E6922">
        <v>518484</v>
      </c>
      <c r="F6922" t="str">
        <f>VLOOKUP(E6922,kluby!$B$2:$C$1288,2,0)</f>
        <v>TK Slavia Plzeň</v>
      </c>
    </row>
    <row r="6923" spans="1:6" x14ac:dyDescent="0.2">
      <c r="A6923" t="s">
        <v>9427</v>
      </c>
      <c r="B6923" t="s">
        <v>49</v>
      </c>
      <c r="C6923">
        <v>1992</v>
      </c>
      <c r="D6923">
        <v>2</v>
      </c>
      <c r="E6923">
        <v>60869739</v>
      </c>
      <c r="F6923" t="str">
        <f>VLOOKUP(E6923,kluby!$B$2:$C$1288,2,0)</f>
        <v>TK Milevsko, z.s.</v>
      </c>
    </row>
    <row r="6924" spans="1:6" x14ac:dyDescent="0.2">
      <c r="A6924" t="s">
        <v>2379</v>
      </c>
      <c r="B6924" t="s">
        <v>69</v>
      </c>
      <c r="C6924">
        <v>2014</v>
      </c>
      <c r="D6924">
        <v>6</v>
      </c>
      <c r="E6924">
        <v>45332584</v>
      </c>
      <c r="F6924" t="str">
        <f>VLOOKUP(E6924,kluby!$B$2:$C$1288,2,0)</f>
        <v>TK Škoda Plzeň z.s.</v>
      </c>
    </row>
    <row r="6925" spans="1:6" x14ac:dyDescent="0.2">
      <c r="A6925" t="s">
        <v>2379</v>
      </c>
      <c r="B6925" t="s">
        <v>26</v>
      </c>
      <c r="C6925">
        <v>2017</v>
      </c>
      <c r="D6925">
        <v>4</v>
      </c>
      <c r="E6925">
        <v>45332584</v>
      </c>
      <c r="F6925" t="str">
        <f>VLOOKUP(E6925,kluby!$B$2:$C$1288,2,0)</f>
        <v>TK Škoda Plzeň z.s.</v>
      </c>
    </row>
    <row r="6926" spans="1:6" x14ac:dyDescent="0.2">
      <c r="A6926" t="s">
        <v>9428</v>
      </c>
      <c r="B6926" t="s">
        <v>19</v>
      </c>
      <c r="C6926">
        <v>1991</v>
      </c>
      <c r="D6926">
        <v>5</v>
      </c>
      <c r="E6926">
        <v>560901</v>
      </c>
      <c r="F6926" t="str">
        <f>VLOOKUP(E6926,kluby!$B$2:$C$1288,2,0)</f>
        <v>TJ Frenštát pod Radhoštěm, spolek</v>
      </c>
    </row>
    <row r="6927" spans="1:6" x14ac:dyDescent="0.2">
      <c r="A6927" t="s">
        <v>2380</v>
      </c>
      <c r="B6927" t="s">
        <v>76</v>
      </c>
      <c r="C6927">
        <v>1974</v>
      </c>
      <c r="D6927">
        <v>7</v>
      </c>
      <c r="E6927">
        <v>472786</v>
      </c>
      <c r="F6927" t="str">
        <f>VLOOKUP(E6927,kluby!$B$2:$C$1288,2,0)</f>
        <v>TJ Sokol Jílové TK</v>
      </c>
    </row>
    <row r="6928" spans="1:6" x14ac:dyDescent="0.2">
      <c r="A6928" t="s">
        <v>2381</v>
      </c>
      <c r="B6928" t="s">
        <v>256</v>
      </c>
      <c r="C6928">
        <v>2011</v>
      </c>
      <c r="D6928">
        <v>17</v>
      </c>
      <c r="E6928">
        <v>46917896</v>
      </c>
      <c r="F6928" t="str">
        <f>VLOOKUP(E6928,kluby!$B$2:$C$1288,2,0)</f>
        <v>SK Tenis Tišnov</v>
      </c>
    </row>
    <row r="6929" spans="1:6" x14ac:dyDescent="0.2">
      <c r="A6929" t="s">
        <v>9429</v>
      </c>
      <c r="B6929" t="s">
        <v>143</v>
      </c>
      <c r="C6929">
        <v>1984</v>
      </c>
      <c r="D6929">
        <v>1</v>
      </c>
      <c r="E6929">
        <v>14799146</v>
      </c>
      <c r="F6929" t="str">
        <f>VLOOKUP(E6929,kluby!$B$2:$C$1288,2,0)</f>
        <v>TJ Kralupy</v>
      </c>
    </row>
    <row r="6930" spans="1:6" x14ac:dyDescent="0.2">
      <c r="A6930" t="s">
        <v>9430</v>
      </c>
      <c r="B6930" t="s">
        <v>92</v>
      </c>
      <c r="C6930">
        <v>1999</v>
      </c>
      <c r="D6930">
        <v>5</v>
      </c>
      <c r="E6930">
        <v>70829659</v>
      </c>
      <c r="F6930" t="str">
        <f>VLOOKUP(E6930,kluby!$B$2:$C$1288,2,0)</f>
        <v>Chlumec n/Cidlinou</v>
      </c>
    </row>
    <row r="6931" spans="1:6" x14ac:dyDescent="0.2">
      <c r="A6931" t="s">
        <v>2382</v>
      </c>
      <c r="B6931" t="s">
        <v>38</v>
      </c>
      <c r="C6931">
        <v>2012</v>
      </c>
      <c r="D6931">
        <v>39</v>
      </c>
      <c r="E6931">
        <v>16555741</v>
      </c>
      <c r="F6931" t="str">
        <f>VLOOKUP(E6931,kluby!$B$2:$C$1288,2,0)</f>
        <v>LTC Houštka</v>
      </c>
    </row>
    <row r="6932" spans="1:6" x14ac:dyDescent="0.2">
      <c r="A6932" t="s">
        <v>9431</v>
      </c>
      <c r="B6932" t="s">
        <v>152</v>
      </c>
      <c r="C6932">
        <v>1974</v>
      </c>
      <c r="D6932">
        <v>3</v>
      </c>
      <c r="E6932">
        <v>48353973</v>
      </c>
      <c r="F6932" t="str">
        <f>VLOOKUP(E6932,kluby!$B$2:$C$1288,2,0)</f>
        <v>LTC Sušice</v>
      </c>
    </row>
    <row r="6933" spans="1:6" x14ac:dyDescent="0.2">
      <c r="A6933" t="s">
        <v>2383</v>
      </c>
      <c r="B6933" t="s">
        <v>38</v>
      </c>
      <c r="C6933">
        <v>2003</v>
      </c>
      <c r="D6933">
        <v>12</v>
      </c>
      <c r="E6933">
        <v>26555778</v>
      </c>
      <c r="F6933" t="str">
        <f>VLOOKUP(E6933,kluby!$B$2:$C$1288,2,0)</f>
        <v>TK Radošovice</v>
      </c>
    </row>
    <row r="6934" spans="1:6" x14ac:dyDescent="0.2">
      <c r="A6934" t="s">
        <v>2384</v>
      </c>
      <c r="B6934" t="s">
        <v>81</v>
      </c>
      <c r="C6934">
        <v>2010</v>
      </c>
      <c r="D6934">
        <v>59</v>
      </c>
      <c r="E6934">
        <v>518484</v>
      </c>
      <c r="F6934" t="str">
        <f>VLOOKUP(E6934,kluby!$B$2:$C$1288,2,0)</f>
        <v>TK Slavia Plzeň</v>
      </c>
    </row>
    <row r="6935" spans="1:6" x14ac:dyDescent="0.2">
      <c r="A6935" t="s">
        <v>9432</v>
      </c>
      <c r="B6935" t="s">
        <v>33</v>
      </c>
      <c r="C6935">
        <v>2010</v>
      </c>
      <c r="D6935">
        <v>4</v>
      </c>
      <c r="E6935">
        <v>49278924</v>
      </c>
      <c r="F6935" t="str">
        <f>VLOOKUP(E6935,kluby!$B$2:$C$1288,2,0)</f>
        <v>TJ Slavoj Tesla Hloubětín, z.s.</v>
      </c>
    </row>
    <row r="6936" spans="1:6" x14ac:dyDescent="0.2">
      <c r="A6936" t="s">
        <v>2385</v>
      </c>
      <c r="B6936" t="s">
        <v>81</v>
      </c>
      <c r="C6936">
        <v>2014</v>
      </c>
      <c r="D6936">
        <v>6</v>
      </c>
      <c r="E6936">
        <v>26552051</v>
      </c>
      <c r="F6936" t="str">
        <f>VLOOKUP(E6936,kluby!$B$2:$C$1288,2,0)</f>
        <v>LTC Panorama Teplice</v>
      </c>
    </row>
    <row r="6937" spans="1:6" x14ac:dyDescent="0.2">
      <c r="A6937" t="s">
        <v>9433</v>
      </c>
      <c r="B6937" t="s">
        <v>13</v>
      </c>
      <c r="C6937">
        <v>2013</v>
      </c>
      <c r="D6937">
        <v>5</v>
      </c>
      <c r="E6937">
        <v>26652871</v>
      </c>
      <c r="F6937" t="str">
        <f>VLOOKUP(E6937,kluby!$B$2:$C$1288,2,0)</f>
        <v>TO SK Žamberk</v>
      </c>
    </row>
    <row r="6938" spans="1:6" x14ac:dyDescent="0.2">
      <c r="A6938" t="s">
        <v>573</v>
      </c>
      <c r="B6938" t="s">
        <v>181</v>
      </c>
      <c r="C6938">
        <v>2016</v>
      </c>
      <c r="D6938">
        <v>8</v>
      </c>
      <c r="E6938">
        <v>47997826</v>
      </c>
      <c r="F6938" t="str">
        <f>VLOOKUP(E6938,kluby!$B$2:$C$1288,2,0)</f>
        <v>TK DEZA Valašské Meziříčí</v>
      </c>
    </row>
    <row r="6939" spans="1:6" x14ac:dyDescent="0.2">
      <c r="A6939" t="s">
        <v>6737</v>
      </c>
      <c r="B6939" t="s">
        <v>354</v>
      </c>
      <c r="C6939">
        <v>2017</v>
      </c>
      <c r="D6939">
        <v>7</v>
      </c>
      <c r="E6939">
        <v>26998637</v>
      </c>
      <c r="F6939" t="str">
        <f>VLOOKUP(E6939,kluby!$B$2:$C$1288,2,0)</f>
        <v>SK JC Sport Opava</v>
      </c>
    </row>
    <row r="6940" spans="1:6" x14ac:dyDescent="0.2">
      <c r="A6940" t="s">
        <v>9434</v>
      </c>
      <c r="B6940" t="s">
        <v>279</v>
      </c>
      <c r="C6940">
        <v>1969</v>
      </c>
      <c r="D6940">
        <v>2</v>
      </c>
      <c r="E6940">
        <v>62330535</v>
      </c>
      <c r="F6940" t="str">
        <f>VLOOKUP(E6940,kluby!$B$2:$C$1288,2,0)</f>
        <v>Tenisový klub Příbor,z.s.</v>
      </c>
    </row>
    <row r="6941" spans="1:6" x14ac:dyDescent="0.2">
      <c r="A6941" t="s">
        <v>6738</v>
      </c>
      <c r="B6941" t="s">
        <v>140</v>
      </c>
      <c r="C6941">
        <v>2016</v>
      </c>
      <c r="D6941">
        <v>7</v>
      </c>
      <c r="E6941">
        <v>42939585</v>
      </c>
      <c r="F6941" t="str">
        <f>VLOOKUP(E6941,kluby!$B$2:$C$1288,2,0)</f>
        <v>TK Pernštýn 1897 Pardubice</v>
      </c>
    </row>
    <row r="6942" spans="1:6" x14ac:dyDescent="0.2">
      <c r="A6942" t="s">
        <v>6230</v>
      </c>
      <c r="B6942" t="s">
        <v>85</v>
      </c>
      <c r="C6942">
        <v>2015</v>
      </c>
      <c r="D6942">
        <v>12</v>
      </c>
      <c r="E6942">
        <v>46917896</v>
      </c>
      <c r="F6942" t="str">
        <f>VLOOKUP(E6942,kluby!$B$2:$C$1288,2,0)</f>
        <v>SK Tenis Tišnov</v>
      </c>
    </row>
    <row r="6943" spans="1:6" x14ac:dyDescent="0.2">
      <c r="A6943" t="s">
        <v>6230</v>
      </c>
      <c r="B6943" t="s">
        <v>16</v>
      </c>
      <c r="C6943">
        <v>2010</v>
      </c>
      <c r="D6943">
        <v>2</v>
      </c>
      <c r="E6943">
        <v>47722681</v>
      </c>
      <c r="F6943" t="str">
        <f>VLOOKUP(E6943,kluby!$B$2:$C$1288,2,0)</f>
        <v>Tenisklub Cheb</v>
      </c>
    </row>
    <row r="6944" spans="1:6" x14ac:dyDescent="0.2">
      <c r="A6944" t="s">
        <v>6739</v>
      </c>
      <c r="B6944" t="s">
        <v>95</v>
      </c>
      <c r="C6944">
        <v>2012</v>
      </c>
      <c r="D6944">
        <v>7</v>
      </c>
      <c r="E6944">
        <v>47722681</v>
      </c>
      <c r="F6944" t="str">
        <f>VLOOKUP(E6944,kluby!$B$2:$C$1288,2,0)</f>
        <v>Tenisklub Cheb</v>
      </c>
    </row>
    <row r="6945" spans="1:6" x14ac:dyDescent="0.2">
      <c r="A6945" t="s">
        <v>6739</v>
      </c>
      <c r="B6945" t="s">
        <v>95</v>
      </c>
      <c r="C6945">
        <v>2018</v>
      </c>
      <c r="D6945">
        <v>7</v>
      </c>
      <c r="E6945">
        <v>47489391</v>
      </c>
      <c r="F6945" t="str">
        <f>VLOOKUP(E6945,kluby!$B$2:$C$1288,2,0)</f>
        <v>Spartak Polička</v>
      </c>
    </row>
    <row r="6946" spans="1:6" x14ac:dyDescent="0.2">
      <c r="A6946" t="s">
        <v>2386</v>
      </c>
      <c r="B6946" t="s">
        <v>49</v>
      </c>
      <c r="C6946">
        <v>2009</v>
      </c>
      <c r="D6946">
        <v>49</v>
      </c>
      <c r="E6946">
        <v>43002609</v>
      </c>
      <c r="F6946" t="str">
        <f>VLOOKUP(E6946,kluby!$B$2:$C$1288,2,0)</f>
        <v>SK Aritma Praha</v>
      </c>
    </row>
    <row r="6947" spans="1:6" x14ac:dyDescent="0.2">
      <c r="A6947" t="s">
        <v>2386</v>
      </c>
      <c r="B6947" t="s">
        <v>39</v>
      </c>
      <c r="C6947">
        <v>2005</v>
      </c>
      <c r="D6947">
        <v>24</v>
      </c>
      <c r="E6947">
        <v>43002609</v>
      </c>
      <c r="F6947" t="str">
        <f>VLOOKUP(E6947,kluby!$B$2:$C$1288,2,0)</f>
        <v>SK Aritma Praha</v>
      </c>
    </row>
    <row r="6948" spans="1:6" x14ac:dyDescent="0.2">
      <c r="A6948" t="s">
        <v>2387</v>
      </c>
      <c r="B6948" t="s">
        <v>6</v>
      </c>
      <c r="C6948">
        <v>2013</v>
      </c>
      <c r="D6948">
        <v>20</v>
      </c>
      <c r="F6948" t="e">
        <f>VLOOKUP(E6948,kluby!$B$2:$C$1288,2,0)</f>
        <v>#N/A</v>
      </c>
    </row>
    <row r="6949" spans="1:6" x14ac:dyDescent="0.2">
      <c r="A6949" t="s">
        <v>2388</v>
      </c>
      <c r="B6949" t="s">
        <v>344</v>
      </c>
      <c r="C6949">
        <v>2004</v>
      </c>
      <c r="D6949">
        <v>14</v>
      </c>
      <c r="E6949">
        <v>46917896</v>
      </c>
      <c r="F6949" t="str">
        <f>VLOOKUP(E6949,kluby!$B$2:$C$1288,2,0)</f>
        <v>SK Tenis Tišnov</v>
      </c>
    </row>
    <row r="6950" spans="1:6" x14ac:dyDescent="0.2">
      <c r="A6950" t="s">
        <v>2388</v>
      </c>
      <c r="B6950" t="s">
        <v>11</v>
      </c>
      <c r="C6950">
        <v>2014</v>
      </c>
      <c r="D6950">
        <v>6</v>
      </c>
      <c r="E6950">
        <v>473561</v>
      </c>
      <c r="F6950" t="str">
        <f>VLOOKUP(E6950,kluby!$B$2:$C$1288,2,0)</f>
        <v>Lokomotiva Beroun</v>
      </c>
    </row>
    <row r="6951" spans="1:6" x14ac:dyDescent="0.2">
      <c r="A6951" t="s">
        <v>2388</v>
      </c>
      <c r="B6951" t="s">
        <v>86</v>
      </c>
      <c r="C6951">
        <v>2017</v>
      </c>
      <c r="D6951">
        <v>4</v>
      </c>
      <c r="F6951" t="e">
        <f>VLOOKUP(E6951,kluby!$B$2:$C$1288,2,0)</f>
        <v>#N/A</v>
      </c>
    </row>
    <row r="6952" spans="1:6" x14ac:dyDescent="0.2">
      <c r="A6952" t="s">
        <v>1818</v>
      </c>
      <c r="B6952" t="s">
        <v>80</v>
      </c>
      <c r="C6952">
        <v>2012</v>
      </c>
      <c r="D6952">
        <v>21</v>
      </c>
      <c r="E6952">
        <v>8570990</v>
      </c>
      <c r="F6952" t="str">
        <f>VLOOKUP(E6952,kluby!$B$2:$C$1288,2,0)</f>
        <v>Tenisový klub Studénka z.s.</v>
      </c>
    </row>
    <row r="6953" spans="1:6" x14ac:dyDescent="0.2">
      <c r="A6953" t="s">
        <v>9435</v>
      </c>
      <c r="B6953" t="s">
        <v>172</v>
      </c>
      <c r="C6953">
        <v>1999</v>
      </c>
      <c r="D6953">
        <v>2</v>
      </c>
      <c r="E6953">
        <v>26606721</v>
      </c>
      <c r="F6953" t="str">
        <f>VLOOKUP(E6953,kluby!$B$2:$C$1288,2,0)</f>
        <v>TK TENNISPOINT FM</v>
      </c>
    </row>
    <row r="6954" spans="1:6" x14ac:dyDescent="0.2">
      <c r="A6954" t="s">
        <v>9436</v>
      </c>
      <c r="B6954" t="s">
        <v>5</v>
      </c>
      <c r="C6954">
        <v>1979</v>
      </c>
      <c r="D6954">
        <v>5</v>
      </c>
      <c r="E6954">
        <v>538311</v>
      </c>
      <c r="F6954" t="str">
        <f>VLOOKUP(E6954,kluby!$B$2:$C$1288,2,0)</f>
        <v>Sokol Smíchov I.</v>
      </c>
    </row>
    <row r="6955" spans="1:6" x14ac:dyDescent="0.2">
      <c r="A6955" t="s">
        <v>7065</v>
      </c>
      <c r="B6955" t="s">
        <v>7064</v>
      </c>
      <c r="C6955">
        <v>2019</v>
      </c>
      <c r="D6955">
        <v>6</v>
      </c>
      <c r="E6955">
        <v>548171</v>
      </c>
      <c r="F6955" t="str">
        <f>VLOOKUP(E6955,kluby!$B$2:$C$1288,2,0)</f>
        <v>TJ Radlice z.s.</v>
      </c>
    </row>
    <row r="6956" spans="1:6" x14ac:dyDescent="0.2">
      <c r="A6956" t="s">
        <v>2389</v>
      </c>
      <c r="B6956" t="s">
        <v>43</v>
      </c>
      <c r="C6956">
        <v>2011</v>
      </c>
      <c r="D6956">
        <v>43</v>
      </c>
      <c r="E6956">
        <v>26612682</v>
      </c>
      <c r="F6956" t="str">
        <f>VLOOKUP(E6956,kluby!$B$2:$C$1288,2,0)</f>
        <v>TC Brno.</v>
      </c>
    </row>
    <row r="6957" spans="1:6" x14ac:dyDescent="0.2">
      <c r="A6957" t="s">
        <v>2389</v>
      </c>
      <c r="B6957" t="s">
        <v>5</v>
      </c>
      <c r="C6957">
        <v>2006</v>
      </c>
      <c r="D6957">
        <v>19</v>
      </c>
      <c r="E6957">
        <v>26612682</v>
      </c>
      <c r="F6957" t="str">
        <f>VLOOKUP(E6957,kluby!$B$2:$C$1288,2,0)</f>
        <v>TC Brno.</v>
      </c>
    </row>
    <row r="6958" spans="1:6" x14ac:dyDescent="0.2">
      <c r="A6958" t="s">
        <v>9437</v>
      </c>
      <c r="B6958" t="s">
        <v>80</v>
      </c>
      <c r="C6958">
        <v>2008</v>
      </c>
      <c r="D6958">
        <v>5</v>
      </c>
      <c r="E6958">
        <v>62770314</v>
      </c>
      <c r="F6958" t="str">
        <f>VLOOKUP(E6958,kluby!$B$2:$C$1288,2,0)</f>
        <v>Tenis Libochovice</v>
      </c>
    </row>
    <row r="6959" spans="1:6" x14ac:dyDescent="0.2">
      <c r="A6959" t="s">
        <v>9438</v>
      </c>
      <c r="B6959" t="s">
        <v>107</v>
      </c>
      <c r="C6959">
        <v>2012</v>
      </c>
      <c r="D6959">
        <v>5</v>
      </c>
      <c r="E6959">
        <v>44685131</v>
      </c>
      <c r="F6959" t="str">
        <f>VLOOKUP(E6959,kluby!$B$2:$C$1288,2,0)</f>
        <v>T.J. Sokol Lety</v>
      </c>
    </row>
    <row r="6960" spans="1:6" x14ac:dyDescent="0.2">
      <c r="A6960" t="s">
        <v>9439</v>
      </c>
      <c r="B6960" t="s">
        <v>11</v>
      </c>
      <c r="C6960">
        <v>2010</v>
      </c>
      <c r="D6960">
        <v>4</v>
      </c>
      <c r="E6960">
        <v>536024</v>
      </c>
      <c r="F6960" t="str">
        <f>VLOOKUP(E6960,kluby!$B$2:$C$1288,2,0)</f>
        <v>TJ Zbrojovka Vsetín</v>
      </c>
    </row>
    <row r="6961" spans="1:6" x14ac:dyDescent="0.2">
      <c r="A6961" t="s">
        <v>9440</v>
      </c>
      <c r="B6961" t="s">
        <v>99</v>
      </c>
      <c r="C6961">
        <v>2007</v>
      </c>
      <c r="D6961">
        <v>1</v>
      </c>
      <c r="E6961">
        <v>483176</v>
      </c>
      <c r="F6961" t="str">
        <f>VLOOKUP(E6961,kluby!$B$2:$C$1288,2,0)</f>
        <v>TK Most</v>
      </c>
    </row>
    <row r="6962" spans="1:6" x14ac:dyDescent="0.2">
      <c r="A6962" t="s">
        <v>9440</v>
      </c>
      <c r="B6962" t="s">
        <v>69</v>
      </c>
      <c r="C6962">
        <v>2007</v>
      </c>
      <c r="D6962">
        <v>1</v>
      </c>
      <c r="E6962">
        <v>483176</v>
      </c>
      <c r="F6962" t="str">
        <f>VLOOKUP(E6962,kluby!$B$2:$C$1288,2,0)</f>
        <v>TK Most</v>
      </c>
    </row>
    <row r="6963" spans="1:6" x14ac:dyDescent="0.2">
      <c r="A6963" t="s">
        <v>2390</v>
      </c>
      <c r="B6963" t="s">
        <v>95</v>
      </c>
      <c r="C6963">
        <v>1999</v>
      </c>
      <c r="D6963">
        <v>35</v>
      </c>
      <c r="E6963">
        <v>6206255</v>
      </c>
      <c r="F6963" t="str">
        <f>VLOOKUP(E6963,kluby!$B$2:$C$1288,2,0)</f>
        <v>Tenisový klub Eden HK</v>
      </c>
    </row>
    <row r="6964" spans="1:6" x14ac:dyDescent="0.2">
      <c r="A6964" t="s">
        <v>2391</v>
      </c>
      <c r="B6964" t="s">
        <v>6</v>
      </c>
      <c r="C6964">
        <v>2007</v>
      </c>
      <c r="D6964">
        <v>6</v>
      </c>
      <c r="E6964">
        <v>553964</v>
      </c>
      <c r="F6964" t="str">
        <f>VLOOKUP(E6964,kluby!$B$2:$C$1288,2,0)</f>
        <v>SK Satalice</v>
      </c>
    </row>
    <row r="6965" spans="1:6" x14ac:dyDescent="0.2">
      <c r="A6965" t="s">
        <v>9441</v>
      </c>
      <c r="B6965" t="s">
        <v>31</v>
      </c>
      <c r="C6965">
        <v>2008</v>
      </c>
      <c r="D6965">
        <v>2</v>
      </c>
      <c r="E6965">
        <v>27047423</v>
      </c>
      <c r="F6965" t="str">
        <f>VLOOKUP(E6965,kluby!$B$2:$C$1288,2,0)</f>
        <v>TK Lokomotiva Plzeň z.s.</v>
      </c>
    </row>
    <row r="6966" spans="1:6" x14ac:dyDescent="0.2">
      <c r="A6966" t="s">
        <v>2393</v>
      </c>
      <c r="B6966" t="s">
        <v>2392</v>
      </c>
      <c r="C6966">
        <v>2014</v>
      </c>
      <c r="D6966">
        <v>49</v>
      </c>
      <c r="E6966">
        <v>43002609</v>
      </c>
      <c r="F6966" t="str">
        <f>VLOOKUP(E6966,kluby!$B$2:$C$1288,2,0)</f>
        <v>SK Aritma Praha</v>
      </c>
    </row>
    <row r="6967" spans="1:6" x14ac:dyDescent="0.2">
      <c r="A6967" t="s">
        <v>2393</v>
      </c>
      <c r="B6967" t="s">
        <v>39</v>
      </c>
      <c r="C6967">
        <v>2016</v>
      </c>
      <c r="D6967">
        <v>4</v>
      </c>
      <c r="E6967">
        <v>1418254</v>
      </c>
      <c r="F6967" t="str">
        <f>VLOOKUP(E6967,kluby!$B$2:$C$1288,2,0)</f>
        <v>TK Drnovice</v>
      </c>
    </row>
    <row r="6968" spans="1:6" x14ac:dyDescent="0.2">
      <c r="A6968" t="s">
        <v>9442</v>
      </c>
      <c r="B6968" t="s">
        <v>84</v>
      </c>
      <c r="C6968">
        <v>2015</v>
      </c>
      <c r="D6968">
        <v>2</v>
      </c>
      <c r="E6968">
        <v>17054508</v>
      </c>
      <c r="F6968" t="str">
        <f>VLOOKUP(E6968,kluby!$B$2:$C$1288,2,0)</f>
        <v>TK Litvínov z.s.</v>
      </c>
    </row>
    <row r="6969" spans="1:6" x14ac:dyDescent="0.2">
      <c r="A6969" t="s">
        <v>7274</v>
      </c>
      <c r="B6969" t="s">
        <v>62</v>
      </c>
      <c r="C6969">
        <v>2007</v>
      </c>
      <c r="D6969">
        <v>6</v>
      </c>
      <c r="E6969">
        <v>42714460</v>
      </c>
      <c r="F6969" t="str">
        <f>VLOOKUP(E6969,kluby!$B$2:$C$1288,2,0)</f>
        <v>Tenisový klub Benátky nad Jizerou</v>
      </c>
    </row>
    <row r="6970" spans="1:6" x14ac:dyDescent="0.2">
      <c r="A6970" t="s">
        <v>7274</v>
      </c>
      <c r="B6970" t="s">
        <v>122</v>
      </c>
      <c r="C6970">
        <v>1992</v>
      </c>
      <c r="D6970">
        <v>5</v>
      </c>
      <c r="E6970">
        <v>2235862</v>
      </c>
      <c r="F6970" t="str">
        <f>VLOOKUP(E6970,kluby!$B$2:$C$1288,2,0)</f>
        <v>Tenisový klub Černošice</v>
      </c>
    </row>
    <row r="6971" spans="1:6" x14ac:dyDescent="0.2">
      <c r="A6971" t="s">
        <v>7472</v>
      </c>
      <c r="B6971" t="s">
        <v>278</v>
      </c>
      <c r="C6971">
        <v>2013</v>
      </c>
      <c r="D6971">
        <v>9</v>
      </c>
      <c r="F6971" t="e">
        <f>VLOOKUP(E6971,kluby!$B$2:$C$1288,2,0)</f>
        <v>#N/A</v>
      </c>
    </row>
    <row r="6972" spans="1:6" x14ac:dyDescent="0.2">
      <c r="A6972" t="s">
        <v>2395</v>
      </c>
      <c r="B6972" t="s">
        <v>46</v>
      </c>
      <c r="C6972">
        <v>2008</v>
      </c>
      <c r="D6972">
        <v>50</v>
      </c>
      <c r="E6972">
        <v>64812456</v>
      </c>
      <c r="F6972" t="str">
        <f>VLOOKUP(E6972,kluby!$B$2:$C$1288,2,0)</f>
        <v>TC Jičín</v>
      </c>
    </row>
    <row r="6973" spans="1:6" x14ac:dyDescent="0.2">
      <c r="A6973" t="s">
        <v>2395</v>
      </c>
      <c r="B6973" t="s">
        <v>47</v>
      </c>
      <c r="C6973">
        <v>1998</v>
      </c>
      <c r="D6973">
        <v>10</v>
      </c>
      <c r="E6973">
        <v>64812456</v>
      </c>
      <c r="F6973" t="str">
        <f>VLOOKUP(E6973,kluby!$B$2:$C$1288,2,0)</f>
        <v>TC Jičín</v>
      </c>
    </row>
    <row r="6974" spans="1:6" x14ac:dyDescent="0.2">
      <c r="A6974" t="s">
        <v>1928</v>
      </c>
      <c r="B6974" t="s">
        <v>11</v>
      </c>
      <c r="C6974">
        <v>2016</v>
      </c>
      <c r="D6974">
        <v>10</v>
      </c>
      <c r="E6974">
        <v>528137</v>
      </c>
      <c r="F6974" t="str">
        <f>VLOOKUP(E6974,kluby!$B$2:$C$1288,2,0)</f>
        <v>TK Ústí n. Orlicí</v>
      </c>
    </row>
    <row r="6975" spans="1:6" x14ac:dyDescent="0.2">
      <c r="A6975" t="s">
        <v>1928</v>
      </c>
      <c r="B6975" t="s">
        <v>33</v>
      </c>
      <c r="C6975">
        <v>2013</v>
      </c>
      <c r="D6975">
        <v>7</v>
      </c>
      <c r="E6975">
        <v>44468709</v>
      </c>
      <c r="F6975" t="str">
        <f>VLOOKUP(E6975,kluby!$B$2:$C$1288,2,0)</f>
        <v>LTC Vysoké Mýto</v>
      </c>
    </row>
    <row r="6976" spans="1:6" x14ac:dyDescent="0.2">
      <c r="A6976" t="s">
        <v>1928</v>
      </c>
      <c r="B6976" t="s">
        <v>11</v>
      </c>
      <c r="C6976">
        <v>2016</v>
      </c>
      <c r="D6976">
        <v>6</v>
      </c>
      <c r="F6976" t="e">
        <f>VLOOKUP(E6976,kluby!$B$2:$C$1288,2,0)</f>
        <v>#N/A</v>
      </c>
    </row>
    <row r="6977" spans="1:6" x14ac:dyDescent="0.2">
      <c r="A6977" t="s">
        <v>2396</v>
      </c>
      <c r="B6977" t="s">
        <v>4</v>
      </c>
      <c r="C6977">
        <v>2018</v>
      </c>
      <c r="D6977">
        <v>27</v>
      </c>
      <c r="E6977">
        <v>48353973</v>
      </c>
      <c r="F6977" t="str">
        <f>VLOOKUP(E6977,kluby!$B$2:$C$1288,2,0)</f>
        <v>LTC Sušice</v>
      </c>
    </row>
    <row r="6978" spans="1:6" x14ac:dyDescent="0.2">
      <c r="A6978" t="s">
        <v>2396</v>
      </c>
      <c r="B6978" t="s">
        <v>790</v>
      </c>
      <c r="C6978">
        <v>2017</v>
      </c>
      <c r="D6978">
        <v>21</v>
      </c>
      <c r="E6978">
        <v>63834014</v>
      </c>
      <c r="F6978" t="str">
        <f>VLOOKUP(E6978,kluby!$B$2:$C$1288,2,0)</f>
        <v>TK Konstruktiva, z.s.</v>
      </c>
    </row>
    <row r="6979" spans="1:6" x14ac:dyDescent="0.2">
      <c r="A6979" t="s">
        <v>2396</v>
      </c>
      <c r="B6979" t="s">
        <v>90</v>
      </c>
      <c r="C6979">
        <v>2000</v>
      </c>
      <c r="D6979">
        <v>12</v>
      </c>
      <c r="E6979">
        <v>47722681</v>
      </c>
      <c r="F6979" t="str">
        <f>VLOOKUP(E6979,kluby!$B$2:$C$1288,2,0)</f>
        <v>Tenisklub Cheb</v>
      </c>
    </row>
    <row r="6980" spans="1:6" x14ac:dyDescent="0.2">
      <c r="A6980" t="s">
        <v>2396</v>
      </c>
      <c r="B6980" t="s">
        <v>46</v>
      </c>
      <c r="C6980">
        <v>1979</v>
      </c>
      <c r="D6980">
        <v>9</v>
      </c>
      <c r="E6980">
        <v>18152805</v>
      </c>
      <c r="F6980" t="str">
        <f>VLOOKUP(E6980,kluby!$B$2:$C$1288,2,0)</f>
        <v>Jiskra Otrokovice</v>
      </c>
    </row>
    <row r="6981" spans="1:6" x14ac:dyDescent="0.2">
      <c r="A6981" t="s">
        <v>2396</v>
      </c>
      <c r="B6981" t="s">
        <v>86</v>
      </c>
      <c r="C6981">
        <v>2011</v>
      </c>
      <c r="D6981">
        <v>8</v>
      </c>
      <c r="E6981">
        <v>45599238</v>
      </c>
      <c r="F6981" t="str">
        <f>VLOOKUP(E6981,kluby!$B$2:$C$1288,2,0)</f>
        <v>TK Lomnice n.Pop.</v>
      </c>
    </row>
    <row r="6982" spans="1:6" x14ac:dyDescent="0.2">
      <c r="A6982" t="s">
        <v>2396</v>
      </c>
      <c r="B6982" t="s">
        <v>81</v>
      </c>
      <c r="C6982">
        <v>2013</v>
      </c>
      <c r="D6982">
        <v>6</v>
      </c>
      <c r="E6982">
        <v>63826852</v>
      </c>
      <c r="F6982" t="str">
        <f>VLOOKUP(E6982,kluby!$B$2:$C$1288,2,0)</f>
        <v>SPORTTENIS</v>
      </c>
    </row>
    <row r="6983" spans="1:6" x14ac:dyDescent="0.2">
      <c r="A6983" t="s">
        <v>2396</v>
      </c>
      <c r="B6983" t="s">
        <v>5</v>
      </c>
      <c r="C6983">
        <v>2009</v>
      </c>
      <c r="D6983">
        <v>5</v>
      </c>
      <c r="E6983">
        <v>22668535</v>
      </c>
      <c r="F6983" t="str">
        <f>VLOOKUP(E6983,kluby!$B$2:$C$1288,2,0)</f>
        <v>Sport club Na Zámečku</v>
      </c>
    </row>
    <row r="6984" spans="1:6" x14ac:dyDescent="0.2">
      <c r="A6984" t="s">
        <v>2396</v>
      </c>
      <c r="B6984" t="s">
        <v>20</v>
      </c>
      <c r="C6984">
        <v>2015</v>
      </c>
      <c r="D6984">
        <v>5</v>
      </c>
      <c r="E6984">
        <v>49029860</v>
      </c>
      <c r="F6984" t="str">
        <f>VLOOKUP(E6984,kluby!$B$2:$C$1288,2,0)</f>
        <v>LTC Humpolec</v>
      </c>
    </row>
    <row r="6985" spans="1:6" x14ac:dyDescent="0.2">
      <c r="A6985" t="s">
        <v>2396</v>
      </c>
      <c r="B6985" t="s">
        <v>45</v>
      </c>
      <c r="C6985">
        <v>1971</v>
      </c>
      <c r="D6985">
        <v>3</v>
      </c>
      <c r="E6985">
        <v>48353973</v>
      </c>
      <c r="F6985" t="str">
        <f>VLOOKUP(E6985,kluby!$B$2:$C$1288,2,0)</f>
        <v>LTC Sušice</v>
      </c>
    </row>
    <row r="6986" spans="1:6" x14ac:dyDescent="0.2">
      <c r="A6986" t="s">
        <v>2396</v>
      </c>
      <c r="B6986" t="s">
        <v>46</v>
      </c>
      <c r="C6986">
        <v>1983</v>
      </c>
      <c r="D6986">
        <v>3</v>
      </c>
      <c r="E6986">
        <v>519243</v>
      </c>
      <c r="F6986" t="str">
        <f>VLOOKUP(E6986,kluby!$B$2:$C$1288,2,0)</f>
        <v>TCG Karlovy Vary</v>
      </c>
    </row>
    <row r="6987" spans="1:6" x14ac:dyDescent="0.2">
      <c r="A6987" t="s">
        <v>2397</v>
      </c>
      <c r="B6987" t="s">
        <v>62</v>
      </c>
      <c r="C6987">
        <v>2016</v>
      </c>
      <c r="D6987">
        <v>26</v>
      </c>
      <c r="E6987">
        <v>48353973</v>
      </c>
      <c r="F6987" t="str">
        <f>VLOOKUP(E6987,kluby!$B$2:$C$1288,2,0)</f>
        <v>LTC Sušice</v>
      </c>
    </row>
    <row r="6988" spans="1:6" x14ac:dyDescent="0.2">
      <c r="A6988" t="s">
        <v>2397</v>
      </c>
      <c r="B6988" t="s">
        <v>357</v>
      </c>
      <c r="C6988">
        <v>2014</v>
      </c>
      <c r="D6988">
        <v>8</v>
      </c>
      <c r="F6988" t="e">
        <f>VLOOKUP(E6988,kluby!$B$2:$C$1288,2,0)</f>
        <v>#N/A</v>
      </c>
    </row>
    <row r="6989" spans="1:6" x14ac:dyDescent="0.2">
      <c r="A6989" t="s">
        <v>2397</v>
      </c>
      <c r="B6989" t="s">
        <v>63</v>
      </c>
      <c r="C6989">
        <v>2003</v>
      </c>
      <c r="D6989">
        <v>4</v>
      </c>
      <c r="E6989">
        <v>518484</v>
      </c>
      <c r="F6989" t="str">
        <f>VLOOKUP(E6989,kluby!$B$2:$C$1288,2,0)</f>
        <v>TK Slavia Plzeň</v>
      </c>
    </row>
    <row r="6990" spans="1:6" x14ac:dyDescent="0.2">
      <c r="A6990" t="s">
        <v>9443</v>
      </c>
      <c r="B6990" t="s">
        <v>283</v>
      </c>
      <c r="C6990">
        <v>2015</v>
      </c>
      <c r="D6990">
        <v>5</v>
      </c>
      <c r="E6990">
        <v>15059588</v>
      </c>
      <c r="F6990" t="str">
        <f>VLOOKUP(E6990,kluby!$B$2:$C$1288,2,0)</f>
        <v>Tělovýchovná jednota CHS Chotěboř, z.s.</v>
      </c>
    </row>
    <row r="6991" spans="1:6" x14ac:dyDescent="0.2">
      <c r="A6991" t="s">
        <v>9443</v>
      </c>
      <c r="B6991" t="s">
        <v>81</v>
      </c>
      <c r="C6991">
        <v>2000</v>
      </c>
      <c r="D6991">
        <v>4</v>
      </c>
      <c r="E6991">
        <v>26637642</v>
      </c>
      <c r="F6991" t="str">
        <f>VLOOKUP(E6991,kluby!$B$2:$C$1288,2,0)</f>
        <v>Tenisový klub Ledeč nad Sázavou</v>
      </c>
    </row>
    <row r="6992" spans="1:6" x14ac:dyDescent="0.2">
      <c r="A6992" t="s">
        <v>9444</v>
      </c>
      <c r="B6992" t="s">
        <v>152</v>
      </c>
      <c r="C6992">
        <v>2003</v>
      </c>
      <c r="D6992">
        <v>5</v>
      </c>
      <c r="E6992">
        <v>26637642</v>
      </c>
      <c r="F6992" t="str">
        <f>VLOOKUP(E6992,kluby!$B$2:$C$1288,2,0)</f>
        <v>Tenisový klub Ledeč nad Sázavou</v>
      </c>
    </row>
    <row r="6993" spans="1:6" x14ac:dyDescent="0.2">
      <c r="A6993" t="s">
        <v>9445</v>
      </c>
      <c r="B6993" t="s">
        <v>12</v>
      </c>
      <c r="C6993">
        <v>2002</v>
      </c>
      <c r="D6993">
        <v>1</v>
      </c>
      <c r="E6993">
        <v>483176</v>
      </c>
      <c r="F6993" t="str">
        <f>VLOOKUP(E6993,kluby!$B$2:$C$1288,2,0)</f>
        <v>TK Most</v>
      </c>
    </row>
    <row r="6994" spans="1:6" x14ac:dyDescent="0.2">
      <c r="A6994" t="s">
        <v>9446</v>
      </c>
      <c r="B6994" t="s">
        <v>178</v>
      </c>
      <c r="C6994">
        <v>1964</v>
      </c>
      <c r="D6994">
        <v>1</v>
      </c>
      <c r="E6994">
        <v>13694286</v>
      </c>
      <c r="F6994" t="str">
        <f>VLOOKUP(E6994,kluby!$B$2:$C$1288,2,0)</f>
        <v>Slavoj Třešť</v>
      </c>
    </row>
    <row r="6995" spans="1:6" x14ac:dyDescent="0.2">
      <c r="A6995" t="s">
        <v>9447</v>
      </c>
      <c r="B6995" t="s">
        <v>191</v>
      </c>
      <c r="C6995">
        <v>2015</v>
      </c>
      <c r="D6995">
        <v>3</v>
      </c>
      <c r="E6995">
        <v>563501</v>
      </c>
      <c r="F6995" t="str">
        <f>VLOOKUP(E6995,kluby!$B$2:$C$1288,2,0)</f>
        <v>VŠTJ Technika Praha strojní</v>
      </c>
    </row>
    <row r="6996" spans="1:6" x14ac:dyDescent="0.2">
      <c r="A6996" t="s">
        <v>9448</v>
      </c>
      <c r="B6996" t="s">
        <v>33</v>
      </c>
      <c r="C6996">
        <v>2009</v>
      </c>
      <c r="D6996">
        <v>3</v>
      </c>
      <c r="E6996">
        <v>6767630</v>
      </c>
      <c r="F6996" t="str">
        <f>VLOOKUP(E6996,kluby!$B$2:$C$1288,2,0)</f>
        <v>Tenisklub7</v>
      </c>
    </row>
    <row r="6997" spans="1:6" x14ac:dyDescent="0.2">
      <c r="A6997" t="s">
        <v>9449</v>
      </c>
      <c r="B6997" t="s">
        <v>42</v>
      </c>
      <c r="C6997">
        <v>2018</v>
      </c>
      <c r="D6997">
        <v>4</v>
      </c>
      <c r="E6997">
        <v>27029824</v>
      </c>
      <c r="F6997" t="str">
        <f>VLOOKUP(E6997,kluby!$B$2:$C$1288,2,0)</f>
        <v>TK Znojmo</v>
      </c>
    </row>
    <row r="6998" spans="1:6" x14ac:dyDescent="0.2">
      <c r="A6998" t="s">
        <v>9450</v>
      </c>
      <c r="B6998" t="s">
        <v>6197</v>
      </c>
      <c r="C6998">
        <v>2015</v>
      </c>
      <c r="D6998">
        <v>4</v>
      </c>
      <c r="E6998">
        <v>62060261</v>
      </c>
      <c r="F6998" t="str">
        <f>VLOOKUP(E6998,kluby!$B$2:$C$1288,2,0)</f>
        <v>Sokol Smiřice</v>
      </c>
    </row>
    <row r="6999" spans="1:6" x14ac:dyDescent="0.2">
      <c r="A6999" t="s">
        <v>1868</v>
      </c>
      <c r="B6999" t="s">
        <v>5</v>
      </c>
      <c r="C6999">
        <v>2009</v>
      </c>
      <c r="D6999">
        <v>71</v>
      </c>
      <c r="E6999">
        <v>528137</v>
      </c>
      <c r="F6999" t="str">
        <f>VLOOKUP(E6999,kluby!$B$2:$C$1288,2,0)</f>
        <v>TK Ústí n. Orlicí</v>
      </c>
    </row>
    <row r="7000" spans="1:6" x14ac:dyDescent="0.2">
      <c r="A7000" t="s">
        <v>1868</v>
      </c>
      <c r="B7000" t="s">
        <v>11</v>
      </c>
      <c r="C7000">
        <v>2013</v>
      </c>
      <c r="D7000">
        <v>13</v>
      </c>
      <c r="E7000">
        <v>528137</v>
      </c>
      <c r="F7000" t="str">
        <f>VLOOKUP(E7000,kluby!$B$2:$C$1288,2,0)</f>
        <v>TK Ústí n. Orlicí</v>
      </c>
    </row>
    <row r="7001" spans="1:6" x14ac:dyDescent="0.2">
      <c r="A7001" t="s">
        <v>9451</v>
      </c>
      <c r="B7001" t="s">
        <v>315</v>
      </c>
      <c r="C7001">
        <v>2017</v>
      </c>
      <c r="D7001">
        <v>4</v>
      </c>
      <c r="E7001">
        <v>527483</v>
      </c>
      <c r="F7001" t="str">
        <f>VLOOKUP(E7001,kluby!$B$2:$C$1288,2,0)</f>
        <v>TO TJ Tesla Pardubice</v>
      </c>
    </row>
    <row r="7002" spans="1:6" x14ac:dyDescent="0.2">
      <c r="A7002" t="s">
        <v>7066</v>
      </c>
      <c r="B7002" t="s">
        <v>19</v>
      </c>
      <c r="C7002">
        <v>1997</v>
      </c>
      <c r="D7002">
        <v>6</v>
      </c>
      <c r="E7002">
        <v>48804819</v>
      </c>
      <c r="F7002" t="str">
        <f>VLOOKUP(E7002,kluby!$B$2:$C$1288,2,0)</f>
        <v>TK Kopřivnice z.s.</v>
      </c>
    </row>
    <row r="7003" spans="1:6" x14ac:dyDescent="0.2">
      <c r="A7003" t="s">
        <v>2398</v>
      </c>
      <c r="B7003" t="s">
        <v>49</v>
      </c>
      <c r="C7003">
        <v>2009</v>
      </c>
      <c r="D7003">
        <v>30</v>
      </c>
      <c r="E7003">
        <v>547492</v>
      </c>
      <c r="F7003" t="str">
        <f>VLOOKUP(E7003,kluby!$B$2:$C$1288,2,0)</f>
        <v>TJ Žďár nad Sázavou</v>
      </c>
    </row>
    <row r="7004" spans="1:6" x14ac:dyDescent="0.2">
      <c r="A7004" t="s">
        <v>2398</v>
      </c>
      <c r="B7004" t="s">
        <v>38</v>
      </c>
      <c r="C7004">
        <v>2017</v>
      </c>
      <c r="D7004">
        <v>12</v>
      </c>
      <c r="F7004" t="e">
        <f>VLOOKUP(E7004,kluby!$B$2:$C$1288,2,0)</f>
        <v>#N/A</v>
      </c>
    </row>
    <row r="7005" spans="1:6" x14ac:dyDescent="0.2">
      <c r="A7005" t="s">
        <v>2398</v>
      </c>
      <c r="B7005" t="s">
        <v>81</v>
      </c>
      <c r="C7005">
        <v>2016</v>
      </c>
      <c r="D7005">
        <v>2</v>
      </c>
      <c r="E7005">
        <v>49325264</v>
      </c>
      <c r="F7005" t="str">
        <f>VLOOKUP(E7005,kluby!$B$2:$C$1288,2,0)</f>
        <v>Tennis club Litomyšl, z.s.</v>
      </c>
    </row>
    <row r="7006" spans="1:6" x14ac:dyDescent="0.2">
      <c r="A7006" t="s">
        <v>2400</v>
      </c>
      <c r="B7006" t="s">
        <v>2399</v>
      </c>
      <c r="C7006">
        <v>2018</v>
      </c>
      <c r="D7006">
        <v>12</v>
      </c>
      <c r="E7006">
        <v>49325264</v>
      </c>
      <c r="F7006" t="str">
        <f>VLOOKUP(E7006,kluby!$B$2:$C$1288,2,0)</f>
        <v>Tennis club Litomyšl, z.s.</v>
      </c>
    </row>
    <row r="7007" spans="1:6" x14ac:dyDescent="0.2">
      <c r="A7007" t="s">
        <v>2401</v>
      </c>
      <c r="B7007" t="s">
        <v>43</v>
      </c>
      <c r="C7007">
        <v>1985</v>
      </c>
      <c r="D7007">
        <v>9</v>
      </c>
      <c r="E7007">
        <v>60662883</v>
      </c>
      <c r="F7007" t="str">
        <f>VLOOKUP(E7007,kluby!$B$2:$C$1288,2,0)</f>
        <v>TK Pelhřimov</v>
      </c>
    </row>
    <row r="7008" spans="1:6" x14ac:dyDescent="0.2">
      <c r="A7008" t="s">
        <v>2401</v>
      </c>
      <c r="B7008" t="s">
        <v>5</v>
      </c>
      <c r="C7008">
        <v>2016</v>
      </c>
      <c r="D7008">
        <v>3</v>
      </c>
      <c r="E7008">
        <v>60662883</v>
      </c>
      <c r="F7008" t="str">
        <f>VLOOKUP(E7008,kluby!$B$2:$C$1288,2,0)</f>
        <v>TK Pelhřimov</v>
      </c>
    </row>
    <row r="7009" spans="1:6" x14ac:dyDescent="0.2">
      <c r="A7009" t="s">
        <v>9452</v>
      </c>
      <c r="B7009" t="s">
        <v>122</v>
      </c>
      <c r="C7009">
        <v>1999</v>
      </c>
      <c r="D7009">
        <v>4</v>
      </c>
      <c r="E7009">
        <v>14803348</v>
      </c>
      <c r="F7009" t="str">
        <f>VLOOKUP(E7009,kluby!$B$2:$C$1288,2,0)</f>
        <v>TJ Jiskra Zruč n.Sáz.</v>
      </c>
    </row>
    <row r="7010" spans="1:6" x14ac:dyDescent="0.2">
      <c r="A7010" t="s">
        <v>9453</v>
      </c>
      <c r="B7010" t="s">
        <v>136</v>
      </c>
      <c r="C7010">
        <v>2015</v>
      </c>
      <c r="D7010">
        <v>4</v>
      </c>
      <c r="F7010" t="e">
        <f>VLOOKUP(E7010,kluby!$B$2:$C$1288,2,0)</f>
        <v>#N/A</v>
      </c>
    </row>
    <row r="7011" spans="1:6" x14ac:dyDescent="0.2">
      <c r="A7011" t="s">
        <v>9454</v>
      </c>
      <c r="B7011" t="s">
        <v>15</v>
      </c>
      <c r="C7011">
        <v>2008</v>
      </c>
      <c r="D7011">
        <v>3</v>
      </c>
      <c r="F7011" t="e">
        <f>VLOOKUP(E7011,kluby!$B$2:$C$1288,2,0)</f>
        <v>#N/A</v>
      </c>
    </row>
    <row r="7012" spans="1:6" x14ac:dyDescent="0.2">
      <c r="A7012" t="s">
        <v>7275</v>
      </c>
      <c r="B7012" t="s">
        <v>31</v>
      </c>
      <c r="C7012">
        <v>2003</v>
      </c>
      <c r="D7012">
        <v>6</v>
      </c>
      <c r="E7012">
        <v>2235862</v>
      </c>
      <c r="F7012" t="str">
        <f>VLOOKUP(E7012,kluby!$B$2:$C$1288,2,0)</f>
        <v>Tenisový klub Černošice</v>
      </c>
    </row>
    <row r="7013" spans="1:6" x14ac:dyDescent="0.2">
      <c r="A7013" t="s">
        <v>6740</v>
      </c>
      <c r="B7013" t="s">
        <v>6</v>
      </c>
      <c r="C7013">
        <v>2013</v>
      </c>
      <c r="D7013">
        <v>7</v>
      </c>
      <c r="F7013" t="e">
        <f>VLOOKUP(E7013,kluby!$B$2:$C$1288,2,0)</f>
        <v>#N/A</v>
      </c>
    </row>
    <row r="7014" spans="1:6" x14ac:dyDescent="0.2">
      <c r="A7014" t="s">
        <v>2403</v>
      </c>
      <c r="B7014" t="s">
        <v>90</v>
      </c>
      <c r="C7014">
        <v>2016</v>
      </c>
      <c r="D7014">
        <v>7</v>
      </c>
      <c r="E7014">
        <v>22865942</v>
      </c>
      <c r="F7014" t="str">
        <f>VLOOKUP(E7014,kluby!$B$2:$C$1288,2,0)</f>
        <v>SK Tenis Kladno</v>
      </c>
    </row>
    <row r="7015" spans="1:6" x14ac:dyDescent="0.2">
      <c r="A7015" t="s">
        <v>2403</v>
      </c>
      <c r="B7015" t="s">
        <v>90</v>
      </c>
      <c r="C7015">
        <v>1982</v>
      </c>
      <c r="D7015">
        <v>6</v>
      </c>
      <c r="E7015">
        <v>43775322</v>
      </c>
      <c r="F7015" t="str">
        <f>VLOOKUP(E7015,kluby!$B$2:$C$1288,2,0)</f>
        <v>TK SK Kladno, z.s.</v>
      </c>
    </row>
    <row r="7016" spans="1:6" x14ac:dyDescent="0.2">
      <c r="A7016" t="s">
        <v>2403</v>
      </c>
      <c r="B7016" t="s">
        <v>5</v>
      </c>
      <c r="C7016">
        <v>2010</v>
      </c>
      <c r="D7016">
        <v>5</v>
      </c>
      <c r="E7016">
        <v>60460393</v>
      </c>
      <c r="F7016" t="str">
        <f>VLOOKUP(E7016,kluby!$B$2:$C$1288,2,0)</f>
        <v>Spartak Průhonice</v>
      </c>
    </row>
    <row r="7017" spans="1:6" x14ac:dyDescent="0.2">
      <c r="A7017" t="s">
        <v>2404</v>
      </c>
      <c r="B7017" t="s">
        <v>631</v>
      </c>
      <c r="C7017">
        <v>2017</v>
      </c>
      <c r="D7017">
        <v>15</v>
      </c>
      <c r="E7017">
        <v>8802378</v>
      </c>
      <c r="F7017" t="str">
        <f>VLOOKUP(E7017,kluby!$B$2:$C$1288,2,0)</f>
        <v>TC-ŽLTC Brno, z.s.</v>
      </c>
    </row>
    <row r="7018" spans="1:6" x14ac:dyDescent="0.2">
      <c r="A7018" t="s">
        <v>2405</v>
      </c>
      <c r="B7018" t="s">
        <v>99</v>
      </c>
      <c r="C7018">
        <v>2015</v>
      </c>
      <c r="D7018">
        <v>9</v>
      </c>
      <c r="E7018">
        <v>14866170</v>
      </c>
      <c r="F7018" t="str">
        <f>VLOOKUP(E7018,kluby!$B$2:$C$1288,2,0)</f>
        <v>Slavoj Litoměřice</v>
      </c>
    </row>
    <row r="7019" spans="1:6" x14ac:dyDescent="0.2">
      <c r="A7019" t="s">
        <v>2406</v>
      </c>
      <c r="B7019" t="s">
        <v>39</v>
      </c>
      <c r="C7019">
        <v>2013</v>
      </c>
      <c r="D7019">
        <v>8</v>
      </c>
      <c r="E7019">
        <v>70877912</v>
      </c>
      <c r="F7019" t="str">
        <f>VLOOKUP(E7019,kluby!$B$2:$C$1288,2,0)</f>
        <v>LTC Tábor 1903</v>
      </c>
    </row>
    <row r="7020" spans="1:6" x14ac:dyDescent="0.2">
      <c r="A7020" t="s">
        <v>9455</v>
      </c>
      <c r="B7020" t="s">
        <v>46</v>
      </c>
      <c r="C7020">
        <v>1972</v>
      </c>
      <c r="D7020">
        <v>5</v>
      </c>
      <c r="E7020">
        <v>43463321</v>
      </c>
      <c r="F7020" t="str">
        <f>VLOOKUP(E7020,kluby!$B$2:$C$1288,2,0)</f>
        <v>TJ Sparta Úpice</v>
      </c>
    </row>
    <row r="7021" spans="1:6" x14ac:dyDescent="0.2">
      <c r="A7021" t="s">
        <v>6437</v>
      </c>
      <c r="B7021" t="s">
        <v>43</v>
      </c>
      <c r="C7021">
        <v>2016</v>
      </c>
      <c r="D7021">
        <v>9</v>
      </c>
      <c r="E7021">
        <v>45250413</v>
      </c>
      <c r="F7021" t="str">
        <f>VLOOKUP(E7021,kluby!$B$2:$C$1288,2,0)</f>
        <v>TK Sparta Praha</v>
      </c>
    </row>
    <row r="7022" spans="1:6" x14ac:dyDescent="0.2">
      <c r="A7022" t="s">
        <v>9456</v>
      </c>
      <c r="B7022" t="s">
        <v>321</v>
      </c>
      <c r="C7022">
        <v>2012</v>
      </c>
      <c r="D7022">
        <v>2</v>
      </c>
      <c r="E7022">
        <v>2445905</v>
      </c>
      <c r="F7022" t="str">
        <f>VLOOKUP(E7022,kluby!$B$2:$C$1288,2,0)</f>
        <v>TK Severní Terasa</v>
      </c>
    </row>
    <row r="7023" spans="1:6" x14ac:dyDescent="0.2">
      <c r="A7023" t="s">
        <v>2407</v>
      </c>
      <c r="B7023" t="s">
        <v>43</v>
      </c>
      <c r="C7023">
        <v>2013</v>
      </c>
      <c r="D7023">
        <v>35</v>
      </c>
      <c r="E7023">
        <v>47997826</v>
      </c>
      <c r="F7023" t="str">
        <f>VLOOKUP(E7023,kluby!$B$2:$C$1288,2,0)</f>
        <v>TK DEZA Valašské Meziříčí</v>
      </c>
    </row>
    <row r="7024" spans="1:6" x14ac:dyDescent="0.2">
      <c r="A7024" t="s">
        <v>2407</v>
      </c>
      <c r="B7024" t="s">
        <v>39</v>
      </c>
      <c r="C7024">
        <v>2006</v>
      </c>
      <c r="D7024">
        <v>16</v>
      </c>
      <c r="E7024">
        <v>22826611</v>
      </c>
      <c r="F7024" t="str">
        <f>VLOOKUP(E7024,kluby!$B$2:$C$1288,2,0)</f>
        <v>TK PRECHEZA Přerov o.s.</v>
      </c>
    </row>
    <row r="7025" spans="1:6" x14ac:dyDescent="0.2">
      <c r="A7025" t="s">
        <v>9457</v>
      </c>
      <c r="B7025" t="s">
        <v>9458</v>
      </c>
      <c r="C7025">
        <v>2016</v>
      </c>
      <c r="D7025">
        <v>1</v>
      </c>
      <c r="E7025">
        <v>22846662</v>
      </c>
      <c r="F7025" t="str">
        <f>VLOOKUP(E7025,kluby!$B$2:$C$1288,2,0)</f>
        <v>SK HAMR, z.s.</v>
      </c>
    </row>
    <row r="7026" spans="1:6" x14ac:dyDescent="0.2">
      <c r="A7026" t="s">
        <v>7067</v>
      </c>
      <c r="B7026" t="s">
        <v>91</v>
      </c>
      <c r="C7026">
        <v>1971</v>
      </c>
      <c r="D7026">
        <v>6</v>
      </c>
      <c r="E7026">
        <v>22751441</v>
      </c>
      <c r="F7026" t="str">
        <f>VLOOKUP(E7026,kluby!$B$2:$C$1288,2,0)</f>
        <v>LTC Český Krumlov</v>
      </c>
    </row>
    <row r="7027" spans="1:6" x14ac:dyDescent="0.2">
      <c r="A7027" t="s">
        <v>6561</v>
      </c>
      <c r="B7027" t="s">
        <v>367</v>
      </c>
      <c r="C7027">
        <v>2019</v>
      </c>
      <c r="D7027">
        <v>8</v>
      </c>
      <c r="E7027">
        <v>15030920</v>
      </c>
      <c r="F7027" t="str">
        <f>VLOOKUP(E7027,kluby!$B$2:$C$1288,2,0)</f>
        <v>TK Choceň</v>
      </c>
    </row>
    <row r="7028" spans="1:6" x14ac:dyDescent="0.2">
      <c r="A7028" t="s">
        <v>9459</v>
      </c>
      <c r="B7028" t="s">
        <v>9460</v>
      </c>
      <c r="C7028">
        <v>1978</v>
      </c>
      <c r="D7028">
        <v>5</v>
      </c>
      <c r="E7028">
        <v>15268179</v>
      </c>
      <c r="F7028" t="str">
        <f>VLOOKUP(E7028,kluby!$B$2:$C$1288,2,0)</f>
        <v>Sportovní klub Žižkov Praha</v>
      </c>
    </row>
    <row r="7029" spans="1:6" x14ac:dyDescent="0.2">
      <c r="A7029" t="s">
        <v>6561</v>
      </c>
      <c r="B7029" t="s">
        <v>303</v>
      </c>
      <c r="C7029">
        <v>1962</v>
      </c>
      <c r="D7029">
        <v>1</v>
      </c>
      <c r="E7029">
        <v>18608531</v>
      </c>
      <c r="F7029" t="str">
        <f>VLOOKUP(E7029,kluby!$B$2:$C$1288,2,0)</f>
        <v>Spartak Rožmitál</v>
      </c>
    </row>
    <row r="7030" spans="1:6" x14ac:dyDescent="0.2">
      <c r="A7030" t="s">
        <v>449</v>
      </c>
      <c r="B7030" t="s">
        <v>46</v>
      </c>
      <c r="C7030">
        <v>2009</v>
      </c>
      <c r="D7030">
        <v>31</v>
      </c>
      <c r="E7030">
        <v>26676907</v>
      </c>
      <c r="F7030" t="str">
        <f>VLOOKUP(E7030,kluby!$B$2:$C$1288,2,0)</f>
        <v>LTK Bílina</v>
      </c>
    </row>
    <row r="7031" spans="1:6" x14ac:dyDescent="0.2">
      <c r="A7031" t="s">
        <v>9461</v>
      </c>
      <c r="B7031" t="s">
        <v>43</v>
      </c>
      <c r="C7031">
        <v>1996</v>
      </c>
      <c r="D7031">
        <v>3</v>
      </c>
      <c r="E7031">
        <v>15887456</v>
      </c>
      <c r="F7031" t="str">
        <f>VLOOKUP(E7031,kluby!$B$2:$C$1288,2,0)</f>
        <v>TO Bohemians Praha</v>
      </c>
    </row>
    <row r="7032" spans="1:6" x14ac:dyDescent="0.2">
      <c r="A7032" t="s">
        <v>9462</v>
      </c>
      <c r="B7032" t="s">
        <v>91</v>
      </c>
      <c r="C7032">
        <v>2009</v>
      </c>
      <c r="D7032">
        <v>3</v>
      </c>
      <c r="E7032">
        <v>26565064</v>
      </c>
      <c r="F7032" t="str">
        <f>VLOOKUP(E7032,kluby!$B$2:$C$1288,2,0)</f>
        <v>TK Písnice</v>
      </c>
    </row>
    <row r="7033" spans="1:6" x14ac:dyDescent="0.2">
      <c r="A7033" t="s">
        <v>7068</v>
      </c>
      <c r="B7033" t="s">
        <v>122</v>
      </c>
      <c r="C7033">
        <v>2016</v>
      </c>
      <c r="D7033">
        <v>6</v>
      </c>
      <c r="E7033">
        <v>45332584</v>
      </c>
      <c r="F7033" t="str">
        <f>VLOOKUP(E7033,kluby!$B$2:$C$1288,2,0)</f>
        <v>TK Škoda Plzeň z.s.</v>
      </c>
    </row>
    <row r="7034" spans="1:6" x14ac:dyDescent="0.2">
      <c r="A7034" t="s">
        <v>6351</v>
      </c>
      <c r="B7034" t="s">
        <v>49</v>
      </c>
      <c r="C7034">
        <v>1993</v>
      </c>
      <c r="D7034">
        <v>10</v>
      </c>
      <c r="E7034">
        <v>16577558</v>
      </c>
      <c r="F7034" t="str">
        <f>VLOOKUP(E7034,kluby!$B$2:$C$1288,2,0)</f>
        <v>Lokomotiva Nymburk</v>
      </c>
    </row>
    <row r="7035" spans="1:6" x14ac:dyDescent="0.2">
      <c r="A7035" t="s">
        <v>6351</v>
      </c>
      <c r="B7035" t="s">
        <v>31</v>
      </c>
      <c r="C7035">
        <v>2001</v>
      </c>
      <c r="D7035">
        <v>3</v>
      </c>
      <c r="E7035">
        <v>16577558</v>
      </c>
      <c r="F7035" t="str">
        <f>VLOOKUP(E7035,kluby!$B$2:$C$1288,2,0)</f>
        <v>Lokomotiva Nymburk</v>
      </c>
    </row>
    <row r="7036" spans="1:6" x14ac:dyDescent="0.2">
      <c r="A7036" t="s">
        <v>2408</v>
      </c>
      <c r="B7036" t="s">
        <v>6</v>
      </c>
      <c r="C7036">
        <v>2012</v>
      </c>
      <c r="D7036">
        <v>17</v>
      </c>
      <c r="E7036">
        <v>62209400</v>
      </c>
      <c r="F7036" t="str">
        <f>VLOOKUP(E7036,kluby!$B$2:$C$1288,2,0)</f>
        <v>TO Meziboří</v>
      </c>
    </row>
    <row r="7037" spans="1:6" x14ac:dyDescent="0.2">
      <c r="A7037" t="s">
        <v>2408</v>
      </c>
      <c r="B7037" t="s">
        <v>49</v>
      </c>
      <c r="C7037">
        <v>1969</v>
      </c>
      <c r="D7037">
        <v>5</v>
      </c>
      <c r="E7037">
        <v>15268179</v>
      </c>
      <c r="F7037" t="str">
        <f>VLOOKUP(E7037,kluby!$B$2:$C$1288,2,0)</f>
        <v>Sportovní klub Žižkov Praha</v>
      </c>
    </row>
    <row r="7038" spans="1:6" x14ac:dyDescent="0.2">
      <c r="A7038" t="s">
        <v>9463</v>
      </c>
      <c r="B7038" t="s">
        <v>122</v>
      </c>
      <c r="C7038">
        <v>2002</v>
      </c>
      <c r="D7038">
        <v>1</v>
      </c>
      <c r="E7038">
        <v>15268179</v>
      </c>
      <c r="F7038" t="str">
        <f>VLOOKUP(E7038,kluby!$B$2:$C$1288,2,0)</f>
        <v>Sportovní klub Žižkov Praha</v>
      </c>
    </row>
    <row r="7039" spans="1:6" x14ac:dyDescent="0.2">
      <c r="A7039" t="s">
        <v>7338</v>
      </c>
      <c r="B7039" t="s">
        <v>122</v>
      </c>
      <c r="C7039">
        <v>2001</v>
      </c>
      <c r="D7039">
        <v>8</v>
      </c>
      <c r="E7039">
        <v>27047423</v>
      </c>
      <c r="F7039" t="str">
        <f>VLOOKUP(E7039,kluby!$B$2:$C$1288,2,0)</f>
        <v>TK Lokomotiva Plzeň z.s.</v>
      </c>
    </row>
    <row r="7040" spans="1:6" x14ac:dyDescent="0.2">
      <c r="A7040" t="s">
        <v>2409</v>
      </c>
      <c r="B7040" t="s">
        <v>105</v>
      </c>
      <c r="C7040">
        <v>2006</v>
      </c>
      <c r="D7040">
        <v>45</v>
      </c>
      <c r="E7040">
        <v>63831619</v>
      </c>
      <c r="F7040" t="str">
        <f>VLOOKUP(E7040,kluby!$B$2:$C$1288,2,0)</f>
        <v>TK Start Praha-Topolka</v>
      </c>
    </row>
    <row r="7041" spans="1:6" x14ac:dyDescent="0.2">
      <c r="A7041" t="s">
        <v>7376</v>
      </c>
      <c r="B7041" t="s">
        <v>39</v>
      </c>
      <c r="C7041">
        <v>2008</v>
      </c>
      <c r="D7041">
        <v>9</v>
      </c>
      <c r="F7041" t="e">
        <f>VLOOKUP(E7041,kluby!$B$2:$C$1288,2,0)</f>
        <v>#N/A</v>
      </c>
    </row>
    <row r="7042" spans="1:6" x14ac:dyDescent="0.2">
      <c r="A7042" t="s">
        <v>7069</v>
      </c>
      <c r="B7042" t="s">
        <v>136</v>
      </c>
      <c r="C7042">
        <v>2015</v>
      </c>
      <c r="D7042">
        <v>6</v>
      </c>
      <c r="F7042" t="e">
        <f>VLOOKUP(E7042,kluby!$B$2:$C$1288,2,0)</f>
        <v>#N/A</v>
      </c>
    </row>
    <row r="7043" spans="1:6" x14ac:dyDescent="0.2">
      <c r="A7043" t="s">
        <v>2410</v>
      </c>
      <c r="B7043" t="s">
        <v>16</v>
      </c>
      <c r="C7043">
        <v>2010</v>
      </c>
      <c r="D7043">
        <v>38</v>
      </c>
      <c r="E7043">
        <v>27047423</v>
      </c>
      <c r="F7043" t="str">
        <f>VLOOKUP(E7043,kluby!$B$2:$C$1288,2,0)</f>
        <v>TK Lokomotiva Plzeň z.s.</v>
      </c>
    </row>
    <row r="7044" spans="1:6" x14ac:dyDescent="0.2">
      <c r="A7044" t="s">
        <v>2411</v>
      </c>
      <c r="B7044" t="s">
        <v>38</v>
      </c>
      <c r="C7044">
        <v>2001</v>
      </c>
      <c r="D7044">
        <v>31</v>
      </c>
      <c r="E7044">
        <v>44991151</v>
      </c>
      <c r="F7044" t="str">
        <f>VLOOKUP(E7044,kluby!$B$2:$C$1288,2,0)</f>
        <v>TJ Brno-Komín</v>
      </c>
    </row>
    <row r="7045" spans="1:6" x14ac:dyDescent="0.2">
      <c r="A7045" t="s">
        <v>2412</v>
      </c>
      <c r="B7045" t="s">
        <v>107</v>
      </c>
      <c r="C7045">
        <v>2013</v>
      </c>
      <c r="D7045">
        <v>53</v>
      </c>
      <c r="E7045">
        <v>27047423</v>
      </c>
      <c r="F7045" t="str">
        <f>VLOOKUP(E7045,kluby!$B$2:$C$1288,2,0)</f>
        <v>TK Lokomotiva Plzeň z.s.</v>
      </c>
    </row>
    <row r="7046" spans="1:6" x14ac:dyDescent="0.2">
      <c r="A7046" t="s">
        <v>9464</v>
      </c>
      <c r="B7046" t="s">
        <v>92</v>
      </c>
      <c r="C7046">
        <v>1997</v>
      </c>
      <c r="D7046">
        <v>5</v>
      </c>
      <c r="E7046">
        <v>14799146</v>
      </c>
      <c r="F7046" t="str">
        <f>VLOOKUP(E7046,kluby!$B$2:$C$1288,2,0)</f>
        <v>TJ Kralupy</v>
      </c>
    </row>
    <row r="7047" spans="1:6" x14ac:dyDescent="0.2">
      <c r="A7047" t="s">
        <v>9465</v>
      </c>
      <c r="B7047" t="s">
        <v>521</v>
      </c>
      <c r="C7047">
        <v>2016</v>
      </c>
      <c r="D7047">
        <v>4</v>
      </c>
      <c r="E7047">
        <v>3696154</v>
      </c>
      <c r="F7047" t="str">
        <f>VLOOKUP(E7047,kluby!$B$2:$C$1288,2,0)</f>
        <v>LTC Domažlice</v>
      </c>
    </row>
    <row r="7048" spans="1:6" x14ac:dyDescent="0.2">
      <c r="A7048" t="s">
        <v>9466</v>
      </c>
      <c r="B7048" t="s">
        <v>9</v>
      </c>
      <c r="C7048">
        <v>2015</v>
      </c>
      <c r="D7048">
        <v>3</v>
      </c>
      <c r="E7048">
        <v>64122450</v>
      </c>
      <c r="F7048" t="str">
        <f>VLOOKUP(E7048,kluby!$B$2:$C$1288,2,0)</f>
        <v>TC Třinec</v>
      </c>
    </row>
    <row r="7049" spans="1:6" x14ac:dyDescent="0.2">
      <c r="A7049" t="s">
        <v>6741</v>
      </c>
      <c r="B7049" t="s">
        <v>39</v>
      </c>
      <c r="C7049">
        <v>1979</v>
      </c>
      <c r="D7049">
        <v>7</v>
      </c>
      <c r="E7049">
        <v>28551389</v>
      </c>
      <c r="F7049" t="str">
        <f>VLOOKUP(E7049,kluby!$B$2:$C$1288,2,0)</f>
        <v>Tenisový klub Vnorovy, z.s.</v>
      </c>
    </row>
    <row r="7050" spans="1:6" x14ac:dyDescent="0.2">
      <c r="A7050" t="s">
        <v>6741</v>
      </c>
      <c r="B7050" t="s">
        <v>5</v>
      </c>
      <c r="C7050">
        <v>2008</v>
      </c>
      <c r="D7050">
        <v>1</v>
      </c>
      <c r="E7050">
        <v>28551389</v>
      </c>
      <c r="F7050" t="str">
        <f>VLOOKUP(E7050,kluby!$B$2:$C$1288,2,0)</f>
        <v>Tenisový klub Vnorovy, z.s.</v>
      </c>
    </row>
    <row r="7051" spans="1:6" x14ac:dyDescent="0.2">
      <c r="A7051" t="s">
        <v>2413</v>
      </c>
      <c r="B7051" t="s">
        <v>115</v>
      </c>
      <c r="C7051">
        <v>2011</v>
      </c>
      <c r="D7051">
        <v>46</v>
      </c>
      <c r="E7051">
        <v>4694236</v>
      </c>
      <c r="F7051" t="str">
        <f>VLOOKUP(E7051,kluby!$B$2:$C$1288,2,0)</f>
        <v>TENIS SLOVÁCKO z.s.</v>
      </c>
    </row>
    <row r="7052" spans="1:6" x14ac:dyDescent="0.2">
      <c r="A7052" t="s">
        <v>2413</v>
      </c>
      <c r="B7052" t="s">
        <v>110</v>
      </c>
      <c r="C7052">
        <v>2006</v>
      </c>
      <c r="D7052">
        <v>4</v>
      </c>
      <c r="E7052">
        <v>48846805</v>
      </c>
      <c r="F7052" t="str">
        <f>VLOOKUP(E7052,kluby!$B$2:$C$1288,2,0)</f>
        <v>TJ Jiskra Strážnice</v>
      </c>
    </row>
    <row r="7053" spans="1:6" x14ac:dyDescent="0.2">
      <c r="A7053" t="s">
        <v>2413</v>
      </c>
      <c r="B7053" t="s">
        <v>63</v>
      </c>
      <c r="C7053">
        <v>2006</v>
      </c>
      <c r="D7053">
        <v>3</v>
      </c>
      <c r="E7053">
        <v>48846805</v>
      </c>
      <c r="F7053" t="str">
        <f>VLOOKUP(E7053,kluby!$B$2:$C$1288,2,0)</f>
        <v>TJ Jiskra Strážnice</v>
      </c>
    </row>
    <row r="7054" spans="1:6" x14ac:dyDescent="0.2">
      <c r="A7054" t="s">
        <v>9467</v>
      </c>
      <c r="B7054" t="s">
        <v>596</v>
      </c>
      <c r="C7054">
        <v>2018</v>
      </c>
      <c r="D7054">
        <v>3</v>
      </c>
      <c r="F7054" t="e">
        <f>VLOOKUP(E7054,kluby!$B$2:$C$1288,2,0)</f>
        <v>#N/A</v>
      </c>
    </row>
    <row r="7055" spans="1:6" x14ac:dyDescent="0.2">
      <c r="A7055" t="s">
        <v>9467</v>
      </c>
      <c r="B7055" t="s">
        <v>11</v>
      </c>
      <c r="C7055">
        <v>2014</v>
      </c>
      <c r="D7055">
        <v>2</v>
      </c>
      <c r="E7055">
        <v>25763890</v>
      </c>
      <c r="F7055" t="str">
        <f>VLOOKUP(E7055,kluby!$B$2:$C$1288,2,0)</f>
        <v>TENISCENTRUM HEAD</v>
      </c>
    </row>
    <row r="7056" spans="1:6" x14ac:dyDescent="0.2">
      <c r="A7056" t="s">
        <v>2414</v>
      </c>
      <c r="B7056" t="s">
        <v>38</v>
      </c>
      <c r="C7056">
        <v>1999</v>
      </c>
      <c r="D7056">
        <v>6</v>
      </c>
      <c r="E7056">
        <v>14866170</v>
      </c>
      <c r="F7056" t="str">
        <f>VLOOKUP(E7056,kluby!$B$2:$C$1288,2,0)</f>
        <v>Slavoj Litoměřice</v>
      </c>
    </row>
    <row r="7057" spans="1:6" x14ac:dyDescent="0.2">
      <c r="A7057" t="s">
        <v>9468</v>
      </c>
      <c r="B7057" t="s">
        <v>156</v>
      </c>
      <c r="C7057">
        <v>1982</v>
      </c>
      <c r="D7057">
        <v>1</v>
      </c>
      <c r="E7057">
        <v>28407351</v>
      </c>
      <c r="F7057" t="str">
        <f>VLOOKUP(E7057,kluby!$B$2:$C$1288,2,0)</f>
        <v>Tenis Semice a.s.</v>
      </c>
    </row>
    <row r="7058" spans="1:6" x14ac:dyDescent="0.2">
      <c r="A7058" t="s">
        <v>2415</v>
      </c>
      <c r="B7058" t="s">
        <v>95</v>
      </c>
      <c r="C7058">
        <v>2014</v>
      </c>
      <c r="D7058">
        <v>12</v>
      </c>
      <c r="E7058">
        <v>18188028</v>
      </c>
      <c r="F7058" t="str">
        <f>VLOOKUP(E7058,kluby!$B$2:$C$1288,2,0)</f>
        <v>TC Bajda Kroměříž</v>
      </c>
    </row>
    <row r="7059" spans="1:6" x14ac:dyDescent="0.2">
      <c r="A7059" t="s">
        <v>9469</v>
      </c>
      <c r="B7059" t="s">
        <v>56</v>
      </c>
      <c r="C7059">
        <v>2014</v>
      </c>
      <c r="D7059">
        <v>3</v>
      </c>
      <c r="E7059">
        <v>536024</v>
      </c>
      <c r="F7059" t="str">
        <f>VLOOKUP(E7059,kluby!$B$2:$C$1288,2,0)</f>
        <v>TJ Zbrojovka Vsetín</v>
      </c>
    </row>
    <row r="7060" spans="1:6" x14ac:dyDescent="0.2">
      <c r="A7060" t="s">
        <v>2416</v>
      </c>
      <c r="B7060" t="s">
        <v>191</v>
      </c>
      <c r="C7060">
        <v>1989</v>
      </c>
      <c r="D7060">
        <v>8</v>
      </c>
      <c r="E7060">
        <v>48705411</v>
      </c>
      <c r="F7060" t="str">
        <f>VLOOKUP(E7060,kluby!$B$2:$C$1288,2,0)</f>
        <v>TJ Hvězda Kladno</v>
      </c>
    </row>
    <row r="7061" spans="1:6" x14ac:dyDescent="0.2">
      <c r="A7061" t="s">
        <v>2416</v>
      </c>
      <c r="B7061" t="s">
        <v>207</v>
      </c>
      <c r="C7061">
        <v>2014</v>
      </c>
      <c r="D7061">
        <v>7</v>
      </c>
      <c r="E7061">
        <v>44468709</v>
      </c>
      <c r="F7061" t="str">
        <f>VLOOKUP(E7061,kluby!$B$2:$C$1288,2,0)</f>
        <v>LTC Vysoké Mýto</v>
      </c>
    </row>
    <row r="7062" spans="1:6" x14ac:dyDescent="0.2">
      <c r="A7062" t="s">
        <v>2417</v>
      </c>
      <c r="B7062" t="s">
        <v>69</v>
      </c>
      <c r="C7062">
        <v>2019</v>
      </c>
      <c r="D7062">
        <v>14</v>
      </c>
      <c r="E7062">
        <v>22865942</v>
      </c>
      <c r="F7062" t="str">
        <f>VLOOKUP(E7062,kluby!$B$2:$C$1288,2,0)</f>
        <v>SK Tenis Kladno</v>
      </c>
    </row>
    <row r="7063" spans="1:6" x14ac:dyDescent="0.2">
      <c r="A7063" t="s">
        <v>2417</v>
      </c>
      <c r="B7063" t="s">
        <v>122</v>
      </c>
      <c r="C7063">
        <v>1989</v>
      </c>
      <c r="D7063">
        <v>7</v>
      </c>
      <c r="E7063">
        <v>48705411</v>
      </c>
      <c r="F7063" t="str">
        <f>VLOOKUP(E7063,kluby!$B$2:$C$1288,2,0)</f>
        <v>TJ Hvězda Kladno</v>
      </c>
    </row>
    <row r="7064" spans="1:6" x14ac:dyDescent="0.2">
      <c r="A7064" t="s">
        <v>7402</v>
      </c>
      <c r="B7064" t="s">
        <v>112</v>
      </c>
      <c r="C7064">
        <v>2004</v>
      </c>
      <c r="D7064">
        <v>6</v>
      </c>
      <c r="E7064">
        <v>47462965</v>
      </c>
      <c r="F7064" t="str">
        <f>VLOOKUP(E7064,kluby!$B$2:$C$1288,2,0)</f>
        <v>Lokomotiva Trutnov</v>
      </c>
    </row>
    <row r="7065" spans="1:6" x14ac:dyDescent="0.2">
      <c r="A7065" t="s">
        <v>6562</v>
      </c>
      <c r="B7065" t="s">
        <v>73</v>
      </c>
      <c r="C7065">
        <v>2014</v>
      </c>
      <c r="D7065">
        <v>8</v>
      </c>
      <c r="E7065">
        <v>6652115</v>
      </c>
      <c r="F7065" t="str">
        <f>VLOOKUP(E7065,kluby!$B$2:$C$1288,2,0)</f>
        <v>SK HIT Hradec Králové z.s.</v>
      </c>
    </row>
    <row r="7066" spans="1:6" x14ac:dyDescent="0.2">
      <c r="A7066" t="s">
        <v>2418</v>
      </c>
      <c r="B7066" t="s">
        <v>514</v>
      </c>
      <c r="C7066">
        <v>2017</v>
      </c>
      <c r="D7066">
        <v>7</v>
      </c>
      <c r="E7066">
        <v>6206255</v>
      </c>
      <c r="F7066" t="str">
        <f>VLOOKUP(E7066,kluby!$B$2:$C$1288,2,0)</f>
        <v>Tenisový klub Eden HK</v>
      </c>
    </row>
    <row r="7067" spans="1:6" x14ac:dyDescent="0.2">
      <c r="A7067" t="s">
        <v>2418</v>
      </c>
      <c r="B7067" t="s">
        <v>118</v>
      </c>
      <c r="C7067">
        <v>2018</v>
      </c>
      <c r="D7067">
        <v>6</v>
      </c>
      <c r="E7067">
        <v>18251251</v>
      </c>
      <c r="F7067" t="str">
        <f>VLOOKUP(E7067,kluby!$B$2:$C$1288,2,0)</f>
        <v>TJ Slavoj Chodová Planá</v>
      </c>
    </row>
    <row r="7068" spans="1:6" x14ac:dyDescent="0.2">
      <c r="A7068" t="s">
        <v>2419</v>
      </c>
      <c r="B7068" t="s">
        <v>12</v>
      </c>
      <c r="C7068">
        <v>1998</v>
      </c>
      <c r="D7068">
        <v>8</v>
      </c>
      <c r="E7068">
        <v>61785377</v>
      </c>
      <c r="F7068" t="str">
        <f>VLOOKUP(E7068,kluby!$B$2:$C$1288,2,0)</f>
        <v>TK Horažďovice</v>
      </c>
    </row>
    <row r="7069" spans="1:6" x14ac:dyDescent="0.2">
      <c r="A7069" t="s">
        <v>2420</v>
      </c>
      <c r="B7069" t="s">
        <v>85</v>
      </c>
      <c r="C7069">
        <v>2007</v>
      </c>
      <c r="D7069">
        <v>23</v>
      </c>
      <c r="E7069">
        <v>47997826</v>
      </c>
      <c r="F7069" t="str">
        <f>VLOOKUP(E7069,kluby!$B$2:$C$1288,2,0)</f>
        <v>TK DEZA Valašské Meziříčí</v>
      </c>
    </row>
    <row r="7070" spans="1:6" x14ac:dyDescent="0.2">
      <c r="A7070" t="s">
        <v>6742</v>
      </c>
      <c r="B7070" t="s">
        <v>49</v>
      </c>
      <c r="C7070">
        <v>2010</v>
      </c>
      <c r="D7070">
        <v>7</v>
      </c>
      <c r="E7070">
        <v>6206255</v>
      </c>
      <c r="F7070" t="str">
        <f>VLOOKUP(E7070,kluby!$B$2:$C$1288,2,0)</f>
        <v>Tenisový klub Eden HK</v>
      </c>
    </row>
    <row r="7071" spans="1:6" x14ac:dyDescent="0.2">
      <c r="A7071" t="s">
        <v>2421</v>
      </c>
      <c r="B7071" t="s">
        <v>49</v>
      </c>
      <c r="C7071">
        <v>2012</v>
      </c>
      <c r="D7071">
        <v>8</v>
      </c>
      <c r="E7071">
        <v>26988372</v>
      </c>
      <c r="F7071" t="str">
        <f>VLOOKUP(E7071,kluby!$B$2:$C$1288,2,0)</f>
        <v>Tenisový klub Bruntál, z.s.</v>
      </c>
    </row>
    <row r="7072" spans="1:6" x14ac:dyDescent="0.2">
      <c r="A7072" t="s">
        <v>2422</v>
      </c>
      <c r="B7072" t="s">
        <v>95</v>
      </c>
      <c r="C7072">
        <v>2004</v>
      </c>
      <c r="D7072">
        <v>7</v>
      </c>
      <c r="E7072">
        <v>26996294</v>
      </c>
      <c r="F7072" t="str">
        <f>VLOOKUP(E7072,kluby!$B$2:$C$1288,2,0)</f>
        <v>TK Města Bučovice</v>
      </c>
    </row>
    <row r="7073" spans="1:6" x14ac:dyDescent="0.2">
      <c r="A7073" t="s">
        <v>9470</v>
      </c>
      <c r="B7073" t="s">
        <v>20</v>
      </c>
      <c r="C7073">
        <v>1986</v>
      </c>
      <c r="D7073">
        <v>5</v>
      </c>
      <c r="E7073">
        <v>13694286</v>
      </c>
      <c r="F7073" t="str">
        <f>VLOOKUP(E7073,kluby!$B$2:$C$1288,2,0)</f>
        <v>Slavoj Třešť</v>
      </c>
    </row>
    <row r="7074" spans="1:6" x14ac:dyDescent="0.2">
      <c r="A7074" t="s">
        <v>9470</v>
      </c>
      <c r="B7074" t="s">
        <v>81</v>
      </c>
      <c r="C7074">
        <v>2012</v>
      </c>
      <c r="D7074">
        <v>3</v>
      </c>
      <c r="E7074">
        <v>13694286</v>
      </c>
      <c r="F7074" t="str">
        <f>VLOOKUP(E7074,kluby!$B$2:$C$1288,2,0)</f>
        <v>Slavoj Třešť</v>
      </c>
    </row>
    <row r="7075" spans="1:6" x14ac:dyDescent="0.2">
      <c r="A7075" t="s">
        <v>9471</v>
      </c>
      <c r="B7075" t="s">
        <v>140</v>
      </c>
      <c r="C7075">
        <v>2014</v>
      </c>
      <c r="D7075">
        <v>5</v>
      </c>
      <c r="E7075">
        <v>13694286</v>
      </c>
      <c r="F7075" t="str">
        <f>VLOOKUP(E7075,kluby!$B$2:$C$1288,2,0)</f>
        <v>Slavoj Třešť</v>
      </c>
    </row>
    <row r="7076" spans="1:6" x14ac:dyDescent="0.2">
      <c r="A7076" t="s">
        <v>7070</v>
      </c>
      <c r="B7076" t="s">
        <v>5</v>
      </c>
      <c r="C7076">
        <v>2013</v>
      </c>
      <c r="D7076">
        <v>6</v>
      </c>
      <c r="E7076">
        <v>70871698</v>
      </c>
      <c r="F7076" t="str">
        <f>VLOOKUP(E7076,kluby!$B$2:$C$1288,2,0)</f>
        <v>TK Petřvald,o.s.</v>
      </c>
    </row>
    <row r="7077" spans="1:6" x14ac:dyDescent="0.2">
      <c r="A7077" t="s">
        <v>9472</v>
      </c>
      <c r="B7077" t="s">
        <v>110</v>
      </c>
      <c r="C7077">
        <v>1998</v>
      </c>
      <c r="D7077">
        <v>4</v>
      </c>
      <c r="E7077">
        <v>26637642</v>
      </c>
      <c r="F7077" t="str">
        <f>VLOOKUP(E7077,kluby!$B$2:$C$1288,2,0)</f>
        <v>Tenisový klub Ledeč nad Sázavou</v>
      </c>
    </row>
    <row r="7078" spans="1:6" x14ac:dyDescent="0.2">
      <c r="A7078" t="s">
        <v>7473</v>
      </c>
      <c r="B7078" t="s">
        <v>310</v>
      </c>
      <c r="C7078">
        <v>2014</v>
      </c>
      <c r="D7078">
        <v>8</v>
      </c>
      <c r="E7078">
        <v>27054543</v>
      </c>
      <c r="F7078" t="str">
        <f>VLOOKUP(E7078,kluby!$B$2:$C$1288,2,0)</f>
        <v>TC VITALITY Březnice</v>
      </c>
    </row>
    <row r="7079" spans="1:6" x14ac:dyDescent="0.2">
      <c r="A7079" t="s">
        <v>9473</v>
      </c>
      <c r="B7079" t="s">
        <v>6</v>
      </c>
      <c r="C7079">
        <v>2015</v>
      </c>
      <c r="D7079">
        <v>5</v>
      </c>
      <c r="E7079">
        <v>7346328</v>
      </c>
      <c r="F7079" t="str">
        <f>VLOOKUP(E7079,kluby!$B$2:$C$1288,2,0)</f>
        <v>TENIS VLAŠIM,z.s.</v>
      </c>
    </row>
    <row r="7080" spans="1:6" x14ac:dyDescent="0.2">
      <c r="A7080" t="s">
        <v>2423</v>
      </c>
      <c r="B7080" t="s">
        <v>16</v>
      </c>
      <c r="C7080">
        <v>2008</v>
      </c>
      <c r="D7080">
        <v>56</v>
      </c>
      <c r="E7080">
        <v>45332584</v>
      </c>
      <c r="F7080" t="str">
        <f>VLOOKUP(E7080,kluby!$B$2:$C$1288,2,0)</f>
        <v>TK Škoda Plzeň z.s.</v>
      </c>
    </row>
    <row r="7081" spans="1:6" x14ac:dyDescent="0.2">
      <c r="A7081" t="s">
        <v>2423</v>
      </c>
      <c r="B7081" t="s">
        <v>39</v>
      </c>
      <c r="C7081">
        <v>2010</v>
      </c>
      <c r="D7081">
        <v>30</v>
      </c>
      <c r="E7081">
        <v>45332584</v>
      </c>
      <c r="F7081" t="str">
        <f>VLOOKUP(E7081,kluby!$B$2:$C$1288,2,0)</f>
        <v>TK Škoda Plzeň z.s.</v>
      </c>
    </row>
    <row r="7082" spans="1:6" x14ac:dyDescent="0.2">
      <c r="A7082" t="s">
        <v>2424</v>
      </c>
      <c r="B7082" t="s">
        <v>80</v>
      </c>
      <c r="C7082">
        <v>2014</v>
      </c>
      <c r="D7082">
        <v>31</v>
      </c>
      <c r="E7082">
        <v>4616316</v>
      </c>
      <c r="F7082" t="str">
        <f>VLOOKUP(E7082,kluby!$B$2:$C$1288,2,0)</f>
        <v>Tenis klub Jindřichův Hradec z.s.</v>
      </c>
    </row>
    <row r="7083" spans="1:6" x14ac:dyDescent="0.2">
      <c r="A7083" t="s">
        <v>2424</v>
      </c>
      <c r="B7083" t="s">
        <v>91</v>
      </c>
      <c r="C7083">
        <v>2004</v>
      </c>
      <c r="D7083">
        <v>13</v>
      </c>
      <c r="E7083">
        <v>49029860</v>
      </c>
      <c r="F7083" t="str">
        <f>VLOOKUP(E7083,kluby!$B$2:$C$1288,2,0)</f>
        <v>LTC Humpolec</v>
      </c>
    </row>
    <row r="7084" spans="1:6" x14ac:dyDescent="0.2">
      <c r="A7084" t="s">
        <v>2424</v>
      </c>
      <c r="B7084" t="s">
        <v>5</v>
      </c>
      <c r="C7084">
        <v>2013</v>
      </c>
      <c r="D7084">
        <v>6</v>
      </c>
      <c r="E7084">
        <v>22846662</v>
      </c>
      <c r="F7084" t="str">
        <f>VLOOKUP(E7084,kluby!$B$2:$C$1288,2,0)</f>
        <v>SK HAMR, z.s.</v>
      </c>
    </row>
    <row r="7085" spans="1:6" x14ac:dyDescent="0.2">
      <c r="A7085" t="s">
        <v>2424</v>
      </c>
      <c r="B7085" t="s">
        <v>287</v>
      </c>
      <c r="C7085">
        <v>2012</v>
      </c>
      <c r="D7085">
        <v>6</v>
      </c>
      <c r="E7085">
        <v>4616316</v>
      </c>
      <c r="F7085" t="str">
        <f>VLOOKUP(E7085,kluby!$B$2:$C$1288,2,0)</f>
        <v>Tenis klub Jindřichův Hradec z.s.</v>
      </c>
    </row>
    <row r="7086" spans="1:6" x14ac:dyDescent="0.2">
      <c r="A7086" t="s">
        <v>2424</v>
      </c>
      <c r="B7086" t="s">
        <v>160</v>
      </c>
      <c r="C7086">
        <v>2014</v>
      </c>
      <c r="D7086">
        <v>5</v>
      </c>
      <c r="E7086">
        <v>26625750</v>
      </c>
      <c r="F7086" t="str">
        <f>VLOOKUP(E7086,kluby!$B$2:$C$1288,2,0)</f>
        <v>SK TK Vodňany</v>
      </c>
    </row>
    <row r="7087" spans="1:6" x14ac:dyDescent="0.2">
      <c r="A7087" t="s">
        <v>2424</v>
      </c>
      <c r="B7087" t="s">
        <v>33</v>
      </c>
      <c r="C7087">
        <v>1964</v>
      </c>
      <c r="D7087">
        <v>4</v>
      </c>
      <c r="E7087">
        <v>63826852</v>
      </c>
      <c r="F7087" t="str">
        <f>VLOOKUP(E7087,kluby!$B$2:$C$1288,2,0)</f>
        <v>SPORTTENIS</v>
      </c>
    </row>
    <row r="7088" spans="1:6" x14ac:dyDescent="0.2">
      <c r="A7088" t="s">
        <v>2424</v>
      </c>
      <c r="B7088" t="s">
        <v>31</v>
      </c>
      <c r="C7088">
        <v>2012</v>
      </c>
      <c r="D7088">
        <v>4</v>
      </c>
      <c r="E7088">
        <v>26625750</v>
      </c>
      <c r="F7088" t="str">
        <f>VLOOKUP(E7088,kluby!$B$2:$C$1288,2,0)</f>
        <v>SK TK Vodňany</v>
      </c>
    </row>
    <row r="7089" spans="1:6" x14ac:dyDescent="0.2">
      <c r="A7089" t="s">
        <v>2425</v>
      </c>
      <c r="B7089" t="s">
        <v>99</v>
      </c>
      <c r="C7089">
        <v>2013</v>
      </c>
      <c r="D7089">
        <v>55</v>
      </c>
      <c r="E7089">
        <v>26593688</v>
      </c>
      <c r="F7089" t="str">
        <f>VLOOKUP(E7089,kluby!$B$2:$C$1288,2,0)</f>
        <v>TK Brno Bosonohy,z.s.</v>
      </c>
    </row>
    <row r="7090" spans="1:6" x14ac:dyDescent="0.2">
      <c r="A7090" t="s">
        <v>2425</v>
      </c>
      <c r="B7090" t="s">
        <v>99</v>
      </c>
      <c r="C7090">
        <v>2011</v>
      </c>
      <c r="D7090">
        <v>12</v>
      </c>
      <c r="E7090">
        <v>4132084</v>
      </c>
      <c r="F7090" t="str">
        <f>VLOOKUP(E7090,kluby!$B$2:$C$1288,2,0)</f>
        <v>Tenisová škola Lucie Hradecké z.s.</v>
      </c>
    </row>
    <row r="7091" spans="1:6" x14ac:dyDescent="0.2">
      <c r="A7091" t="s">
        <v>2425</v>
      </c>
      <c r="B7091" t="s">
        <v>66</v>
      </c>
      <c r="C7091">
        <v>2018</v>
      </c>
      <c r="D7091">
        <v>4</v>
      </c>
      <c r="E7091">
        <v>62209451</v>
      </c>
      <c r="F7091" t="str">
        <f>VLOOKUP(E7091,kluby!$B$2:$C$1288,2,0)</f>
        <v>LTC Litvínov</v>
      </c>
    </row>
    <row r="7092" spans="1:6" x14ac:dyDescent="0.2">
      <c r="A7092" t="s">
        <v>2426</v>
      </c>
      <c r="B7092" t="s">
        <v>66</v>
      </c>
      <c r="C7092">
        <v>2016</v>
      </c>
      <c r="D7092">
        <v>24</v>
      </c>
      <c r="E7092">
        <v>45243077</v>
      </c>
      <c r="F7092" t="str">
        <f>VLOOKUP(E7092,kluby!$B$2:$C$1288,2,0)</f>
        <v>I.ČLTK Praha</v>
      </c>
    </row>
    <row r="7093" spans="1:6" x14ac:dyDescent="0.2">
      <c r="A7093" t="s">
        <v>2426</v>
      </c>
      <c r="B7093" t="s">
        <v>143</v>
      </c>
      <c r="C7093">
        <v>2010</v>
      </c>
      <c r="D7093">
        <v>2</v>
      </c>
      <c r="E7093">
        <v>47513870</v>
      </c>
      <c r="F7093" t="str">
        <f>VLOOKUP(E7093,kluby!$B$2:$C$1288,2,0)</f>
        <v>LTC Beroun, z.s.</v>
      </c>
    </row>
    <row r="7094" spans="1:6" x14ac:dyDescent="0.2">
      <c r="A7094" t="s">
        <v>9474</v>
      </c>
      <c r="B7094" t="s">
        <v>31</v>
      </c>
      <c r="C7094">
        <v>2020</v>
      </c>
      <c r="D7094">
        <v>3</v>
      </c>
      <c r="E7094">
        <v>42714923</v>
      </c>
      <c r="F7094" t="str">
        <f>VLOOKUP(E7094,kluby!$B$2:$C$1288,2,0)</f>
        <v>LTC Mladá Boleslav z.s.</v>
      </c>
    </row>
    <row r="7095" spans="1:6" x14ac:dyDescent="0.2">
      <c r="A7095" t="s">
        <v>9474</v>
      </c>
      <c r="B7095" t="s">
        <v>20</v>
      </c>
      <c r="C7095">
        <v>2018</v>
      </c>
      <c r="D7095">
        <v>3</v>
      </c>
      <c r="E7095">
        <v>42714923</v>
      </c>
      <c r="F7095" t="str">
        <f>VLOOKUP(E7095,kluby!$B$2:$C$1288,2,0)</f>
        <v>LTC Mladá Boleslav z.s.</v>
      </c>
    </row>
    <row r="7096" spans="1:6" x14ac:dyDescent="0.2">
      <c r="A7096" t="s">
        <v>2427</v>
      </c>
      <c r="B7096" t="s">
        <v>838</v>
      </c>
      <c r="C7096">
        <v>1970</v>
      </c>
      <c r="D7096">
        <v>6</v>
      </c>
      <c r="E7096">
        <v>43750966</v>
      </c>
      <c r="F7096" t="str">
        <f>VLOOKUP(E7096,kluby!$B$2:$C$1288,2,0)</f>
        <v>TK Hrušov</v>
      </c>
    </row>
    <row r="7097" spans="1:6" x14ac:dyDescent="0.2">
      <c r="A7097" t="s">
        <v>2427</v>
      </c>
      <c r="B7097" t="s">
        <v>33</v>
      </c>
      <c r="C7097">
        <v>1975</v>
      </c>
      <c r="D7097">
        <v>4</v>
      </c>
      <c r="E7097">
        <v>560391</v>
      </c>
      <c r="F7097" t="str">
        <f>VLOOKUP(E7097,kluby!$B$2:$C$1288,2,0)</f>
        <v>TC Ostrava Nová Ves</v>
      </c>
    </row>
    <row r="7098" spans="1:6" x14ac:dyDescent="0.2">
      <c r="A7098" t="s">
        <v>2428</v>
      </c>
      <c r="B7098" t="s">
        <v>207</v>
      </c>
      <c r="C7098">
        <v>2005</v>
      </c>
      <c r="D7098">
        <v>20</v>
      </c>
      <c r="E7098">
        <v>4616316</v>
      </c>
      <c r="F7098" t="str">
        <f>VLOOKUP(E7098,kluby!$B$2:$C$1288,2,0)</f>
        <v>Tenis klub Jindřichův Hradec z.s.</v>
      </c>
    </row>
    <row r="7099" spans="1:6" x14ac:dyDescent="0.2">
      <c r="A7099" t="s">
        <v>2428</v>
      </c>
      <c r="B7099" t="s">
        <v>40</v>
      </c>
      <c r="C7099">
        <v>2008</v>
      </c>
      <c r="D7099">
        <v>14</v>
      </c>
      <c r="E7099">
        <v>48707619</v>
      </c>
      <c r="F7099" t="str">
        <f>VLOOKUP(E7099,kluby!$B$2:$C$1288,2,0)</f>
        <v>TK Stochov</v>
      </c>
    </row>
    <row r="7100" spans="1:6" x14ac:dyDescent="0.2">
      <c r="A7100" t="s">
        <v>2428</v>
      </c>
      <c r="B7100" t="s">
        <v>39</v>
      </c>
      <c r="C7100">
        <v>2008</v>
      </c>
      <c r="D7100">
        <v>8</v>
      </c>
      <c r="E7100">
        <v>548171</v>
      </c>
      <c r="F7100" t="str">
        <f>VLOOKUP(E7100,kluby!$B$2:$C$1288,2,0)</f>
        <v>TJ Radlice z.s.</v>
      </c>
    </row>
    <row r="7101" spans="1:6" x14ac:dyDescent="0.2">
      <c r="A7101" t="s">
        <v>2428</v>
      </c>
      <c r="B7101" t="s">
        <v>40</v>
      </c>
      <c r="C7101">
        <v>1991</v>
      </c>
      <c r="D7101">
        <v>7</v>
      </c>
      <c r="E7101">
        <v>13692534</v>
      </c>
      <c r="F7101" t="str">
        <f>VLOOKUP(E7101,kluby!$B$2:$C$1288,2,0)</f>
        <v>ŽLTC Brno</v>
      </c>
    </row>
    <row r="7102" spans="1:6" x14ac:dyDescent="0.2">
      <c r="A7102" t="s">
        <v>2428</v>
      </c>
      <c r="B7102" t="s">
        <v>73</v>
      </c>
      <c r="C7102">
        <v>1979</v>
      </c>
      <c r="D7102">
        <v>5</v>
      </c>
      <c r="E7102">
        <v>42714460</v>
      </c>
      <c r="F7102" t="str">
        <f>VLOOKUP(E7102,kluby!$B$2:$C$1288,2,0)</f>
        <v>Tenisový klub Benátky nad Jizerou</v>
      </c>
    </row>
    <row r="7103" spans="1:6" x14ac:dyDescent="0.2">
      <c r="A7103" t="s">
        <v>2428</v>
      </c>
      <c r="B7103" t="s">
        <v>205</v>
      </c>
      <c r="C7103">
        <v>1979</v>
      </c>
      <c r="D7103">
        <v>5</v>
      </c>
      <c r="E7103">
        <v>60419717</v>
      </c>
      <c r="F7103" t="str">
        <f>VLOOKUP(E7103,kluby!$B$2:$C$1288,2,0)</f>
        <v>Sokol Jemnice</v>
      </c>
    </row>
    <row r="7104" spans="1:6" x14ac:dyDescent="0.2">
      <c r="A7104" t="s">
        <v>2428</v>
      </c>
      <c r="B7104" t="s">
        <v>271</v>
      </c>
      <c r="C7104">
        <v>2008</v>
      </c>
      <c r="D7104">
        <v>4</v>
      </c>
      <c r="E7104">
        <v>22820591</v>
      </c>
      <c r="F7104" t="str">
        <f>VLOOKUP(E7104,kluby!$B$2:$C$1288,2,0)</f>
        <v>Tenisový klub Tenet</v>
      </c>
    </row>
    <row r="7105" spans="1:6" x14ac:dyDescent="0.2">
      <c r="A7105" t="s">
        <v>2428</v>
      </c>
      <c r="B7105" t="s">
        <v>328</v>
      </c>
      <c r="C7105">
        <v>2015</v>
      </c>
      <c r="D7105">
        <v>4</v>
      </c>
      <c r="E7105">
        <v>563501</v>
      </c>
      <c r="F7105" t="str">
        <f>VLOOKUP(E7105,kluby!$B$2:$C$1288,2,0)</f>
        <v>VŠTJ Technika Praha strojní</v>
      </c>
    </row>
    <row r="7106" spans="1:6" x14ac:dyDescent="0.2">
      <c r="A7106" t="s">
        <v>2428</v>
      </c>
      <c r="B7106" t="s">
        <v>47</v>
      </c>
      <c r="C7106">
        <v>1984</v>
      </c>
      <c r="D7106">
        <v>3</v>
      </c>
      <c r="E7106">
        <v>5891744</v>
      </c>
      <c r="F7106" t="str">
        <f>VLOOKUP(E7106,kluby!$B$2:$C$1288,2,0)</f>
        <v>SHARK Brno</v>
      </c>
    </row>
    <row r="7107" spans="1:6" x14ac:dyDescent="0.2">
      <c r="A7107" t="s">
        <v>2428</v>
      </c>
      <c r="B7107" t="s">
        <v>16</v>
      </c>
      <c r="C7107">
        <v>2014</v>
      </c>
      <c r="D7107">
        <v>2</v>
      </c>
      <c r="E7107">
        <v>1777092</v>
      </c>
      <c r="F7107" t="str">
        <f>VLOOKUP(E7107,kluby!$B$2:$C$1288,2,0)</f>
        <v>D&amp;M Tennis Academy, z.s.</v>
      </c>
    </row>
    <row r="7108" spans="1:6" x14ac:dyDescent="0.2">
      <c r="A7108" t="s">
        <v>2429</v>
      </c>
      <c r="B7108" t="s">
        <v>16</v>
      </c>
      <c r="C7108">
        <v>2012</v>
      </c>
      <c r="D7108">
        <v>8</v>
      </c>
      <c r="E7108">
        <v>16980085</v>
      </c>
      <c r="F7108" t="str">
        <f>VLOOKUP(E7108,kluby!$B$2:$C$1288,2,0)</f>
        <v>LTC Rakovník</v>
      </c>
    </row>
    <row r="7109" spans="1:6" x14ac:dyDescent="0.2">
      <c r="A7109" t="s">
        <v>9475</v>
      </c>
      <c r="B7109" t="s">
        <v>175</v>
      </c>
      <c r="C7109">
        <v>2018</v>
      </c>
      <c r="D7109">
        <v>3</v>
      </c>
      <c r="E7109">
        <v>70128413</v>
      </c>
      <c r="F7109" t="str">
        <f>VLOOKUP(E7109,kluby!$B$2:$C$1288,2,0)</f>
        <v>SK TALENT 13 - spolek</v>
      </c>
    </row>
    <row r="7110" spans="1:6" x14ac:dyDescent="0.2">
      <c r="A7110" t="s">
        <v>9476</v>
      </c>
      <c r="B7110" t="s">
        <v>39</v>
      </c>
      <c r="C7110">
        <v>2006</v>
      </c>
      <c r="D7110">
        <v>5</v>
      </c>
      <c r="F7110" t="e">
        <f>VLOOKUP(E7110,kluby!$B$2:$C$1288,2,0)</f>
        <v>#N/A</v>
      </c>
    </row>
    <row r="7111" spans="1:6" x14ac:dyDescent="0.2">
      <c r="A7111" t="s">
        <v>9477</v>
      </c>
      <c r="B7111" t="s">
        <v>60</v>
      </c>
      <c r="C7111">
        <v>2015</v>
      </c>
      <c r="D7111">
        <v>5</v>
      </c>
      <c r="E7111">
        <v>49939688</v>
      </c>
      <c r="F7111" t="str">
        <f>VLOOKUP(E7111,kluby!$B$2:$C$1288,2,0)</f>
        <v>TK Kyjov</v>
      </c>
    </row>
    <row r="7112" spans="1:6" x14ac:dyDescent="0.2">
      <c r="A7112" t="s">
        <v>2430</v>
      </c>
      <c r="B7112" t="s">
        <v>385</v>
      </c>
      <c r="C7112">
        <v>2008</v>
      </c>
      <c r="D7112">
        <v>39</v>
      </c>
      <c r="E7112">
        <v>70877912</v>
      </c>
      <c r="F7112" t="str">
        <f>VLOOKUP(E7112,kluby!$B$2:$C$1288,2,0)</f>
        <v>LTC Tábor 1903</v>
      </c>
    </row>
    <row r="7113" spans="1:6" x14ac:dyDescent="0.2">
      <c r="A7113" t="s">
        <v>2430</v>
      </c>
      <c r="B7113" t="s">
        <v>5</v>
      </c>
      <c r="C7113">
        <v>2004</v>
      </c>
      <c r="D7113">
        <v>16</v>
      </c>
      <c r="E7113">
        <v>70877912</v>
      </c>
      <c r="F7113" t="str">
        <f>VLOOKUP(E7113,kluby!$B$2:$C$1288,2,0)</f>
        <v>LTC Tábor 1903</v>
      </c>
    </row>
    <row r="7114" spans="1:6" x14ac:dyDescent="0.2">
      <c r="A7114" t="s">
        <v>2430</v>
      </c>
      <c r="B7114" t="s">
        <v>31</v>
      </c>
      <c r="C7114">
        <v>2003</v>
      </c>
      <c r="D7114">
        <v>12</v>
      </c>
      <c r="E7114">
        <v>512907</v>
      </c>
      <c r="F7114" t="str">
        <f>VLOOKUP(E7114,kluby!$B$2:$C$1288,2,0)</f>
        <v>TJ Jiskra Třeboň, z.s. - oddíl tenisu</v>
      </c>
    </row>
    <row r="7115" spans="1:6" x14ac:dyDescent="0.2">
      <c r="A7115" t="s">
        <v>2430</v>
      </c>
      <c r="B7115" t="s">
        <v>49</v>
      </c>
      <c r="C7115">
        <v>2011</v>
      </c>
      <c r="D7115">
        <v>12</v>
      </c>
      <c r="E7115">
        <v>65840950</v>
      </c>
      <c r="F7115" t="str">
        <f>VLOOKUP(E7115,kluby!$B$2:$C$1288,2,0)</f>
        <v>TK Vyškov</v>
      </c>
    </row>
    <row r="7116" spans="1:6" x14ac:dyDescent="0.2">
      <c r="A7116" t="s">
        <v>6744</v>
      </c>
      <c r="B7116" t="s">
        <v>6743</v>
      </c>
      <c r="C7116">
        <v>1974</v>
      </c>
      <c r="D7116">
        <v>7</v>
      </c>
      <c r="E7116">
        <v>7346328</v>
      </c>
      <c r="F7116" t="str">
        <f>VLOOKUP(E7116,kluby!$B$2:$C$1288,2,0)</f>
        <v>TENIS VLAŠIM,z.s.</v>
      </c>
    </row>
    <row r="7117" spans="1:6" x14ac:dyDescent="0.2">
      <c r="A7117" t="s">
        <v>6290</v>
      </c>
      <c r="B7117" t="s">
        <v>6289</v>
      </c>
      <c r="C7117">
        <v>2016</v>
      </c>
      <c r="D7117">
        <v>11</v>
      </c>
      <c r="F7117" t="e">
        <f>VLOOKUP(E7117,kluby!$B$2:$C$1288,2,0)</f>
        <v>#N/A</v>
      </c>
    </row>
    <row r="7118" spans="1:6" x14ac:dyDescent="0.2">
      <c r="A7118" t="s">
        <v>6745</v>
      </c>
      <c r="B7118" t="s">
        <v>48</v>
      </c>
      <c r="C7118">
        <v>2012</v>
      </c>
      <c r="D7118">
        <v>7</v>
      </c>
      <c r="E7118">
        <v>22746676</v>
      </c>
      <c r="F7118" t="str">
        <f>VLOOKUP(E7118,kluby!$B$2:$C$1288,2,0)</f>
        <v>TK Spytihněv</v>
      </c>
    </row>
    <row r="7119" spans="1:6" x14ac:dyDescent="0.2">
      <c r="A7119" t="s">
        <v>742</v>
      </c>
      <c r="B7119" t="s">
        <v>2431</v>
      </c>
      <c r="C7119">
        <v>2014</v>
      </c>
      <c r="D7119">
        <v>48</v>
      </c>
      <c r="E7119">
        <v>27047423</v>
      </c>
      <c r="F7119" t="str">
        <f>VLOOKUP(E7119,kluby!$B$2:$C$1288,2,0)</f>
        <v>TK Lokomotiva Plzeň z.s.</v>
      </c>
    </row>
    <row r="7120" spans="1:6" x14ac:dyDescent="0.2">
      <c r="A7120" t="s">
        <v>742</v>
      </c>
      <c r="B7120" t="s">
        <v>94</v>
      </c>
      <c r="C7120">
        <v>2004</v>
      </c>
      <c r="D7120">
        <v>7</v>
      </c>
      <c r="F7120" t="e">
        <f>VLOOKUP(E7120,kluby!$B$2:$C$1288,2,0)</f>
        <v>#N/A</v>
      </c>
    </row>
    <row r="7121" spans="1:6" x14ac:dyDescent="0.2">
      <c r="A7121" t="s">
        <v>742</v>
      </c>
      <c r="B7121" t="s">
        <v>262</v>
      </c>
      <c r="C7121">
        <v>2008</v>
      </c>
      <c r="D7121">
        <v>6</v>
      </c>
      <c r="E7121">
        <v>2425955</v>
      </c>
      <c r="F7121" t="str">
        <f>VLOOKUP(E7121,kluby!$B$2:$C$1288,2,0)</f>
        <v>SK Žalov</v>
      </c>
    </row>
    <row r="7122" spans="1:6" x14ac:dyDescent="0.2">
      <c r="A7122" t="s">
        <v>742</v>
      </c>
      <c r="B7122" t="s">
        <v>358</v>
      </c>
      <c r="C7122">
        <v>2011</v>
      </c>
      <c r="D7122">
        <v>6</v>
      </c>
      <c r="E7122">
        <v>22854991</v>
      </c>
      <c r="F7122" t="str">
        <f>VLOOKUP(E7122,kluby!$B$2:$C$1288,2,0)</f>
        <v>Tenis Akademie Bálek, z.s.</v>
      </c>
    </row>
    <row r="7123" spans="1:6" x14ac:dyDescent="0.2">
      <c r="A7123" t="s">
        <v>742</v>
      </c>
      <c r="B7123" t="s">
        <v>104</v>
      </c>
      <c r="C7123">
        <v>1984</v>
      </c>
      <c r="D7123">
        <v>4</v>
      </c>
      <c r="E7123">
        <v>44995741</v>
      </c>
      <c r="F7123" t="str">
        <f>VLOOKUP(E7123,kluby!$B$2:$C$1288,2,0)</f>
        <v>Tatran Starý Lískovec</v>
      </c>
    </row>
    <row r="7124" spans="1:6" x14ac:dyDescent="0.2">
      <c r="A7124" t="s">
        <v>742</v>
      </c>
      <c r="B7124" t="s">
        <v>116</v>
      </c>
      <c r="C7124">
        <v>2010</v>
      </c>
      <c r="D7124">
        <v>2</v>
      </c>
      <c r="E7124">
        <v>2425955</v>
      </c>
      <c r="F7124" t="str">
        <f>VLOOKUP(E7124,kluby!$B$2:$C$1288,2,0)</f>
        <v>SK Žalov</v>
      </c>
    </row>
    <row r="7125" spans="1:6" x14ac:dyDescent="0.2">
      <c r="A7125" t="s">
        <v>742</v>
      </c>
      <c r="B7125" t="s">
        <v>307</v>
      </c>
      <c r="C7125">
        <v>2001</v>
      </c>
      <c r="D7125">
        <v>2</v>
      </c>
      <c r="F7125" t="e">
        <f>VLOOKUP(E7125,kluby!$B$2:$C$1288,2,0)</f>
        <v>#N/A</v>
      </c>
    </row>
    <row r="7126" spans="1:6" x14ac:dyDescent="0.2">
      <c r="A7126" t="s">
        <v>742</v>
      </c>
      <c r="B7126" t="s">
        <v>61</v>
      </c>
      <c r="C7126">
        <v>2016</v>
      </c>
      <c r="D7126">
        <v>2</v>
      </c>
      <c r="E7126">
        <v>47722681</v>
      </c>
      <c r="F7126" t="str">
        <f>VLOOKUP(E7126,kluby!$B$2:$C$1288,2,0)</f>
        <v>Tenisklub Cheb</v>
      </c>
    </row>
    <row r="7127" spans="1:6" x14ac:dyDescent="0.2">
      <c r="A7127" t="s">
        <v>742</v>
      </c>
      <c r="B7127" t="s">
        <v>62</v>
      </c>
      <c r="C7127">
        <v>2018</v>
      </c>
      <c r="D7127">
        <v>2</v>
      </c>
      <c r="E7127">
        <v>26612682</v>
      </c>
      <c r="F7127" t="str">
        <f>VLOOKUP(E7127,kluby!$B$2:$C$1288,2,0)</f>
        <v>TC Brno.</v>
      </c>
    </row>
    <row r="7128" spans="1:6" x14ac:dyDescent="0.2">
      <c r="A7128" t="s">
        <v>742</v>
      </c>
      <c r="B7128" t="s">
        <v>107</v>
      </c>
      <c r="C7128">
        <v>2016</v>
      </c>
      <c r="D7128">
        <v>2</v>
      </c>
      <c r="E7128">
        <v>8802378</v>
      </c>
      <c r="F7128" t="str">
        <f>VLOOKUP(E7128,kluby!$B$2:$C$1288,2,0)</f>
        <v>TC-ŽLTC Brno, z.s.</v>
      </c>
    </row>
    <row r="7129" spans="1:6" x14ac:dyDescent="0.2">
      <c r="A7129" t="s">
        <v>2432</v>
      </c>
      <c r="B7129" t="s">
        <v>16</v>
      </c>
      <c r="C7129">
        <v>1997</v>
      </c>
      <c r="D7129">
        <v>7</v>
      </c>
      <c r="E7129">
        <v>42714923</v>
      </c>
      <c r="F7129" t="str">
        <f>VLOOKUP(E7129,kluby!$B$2:$C$1288,2,0)</f>
        <v>LTC Mladá Boleslav z.s.</v>
      </c>
    </row>
    <row r="7130" spans="1:6" x14ac:dyDescent="0.2">
      <c r="A7130" t="s">
        <v>2433</v>
      </c>
      <c r="B7130" t="s">
        <v>2351</v>
      </c>
      <c r="C7130">
        <v>1998</v>
      </c>
      <c r="D7130">
        <v>8</v>
      </c>
      <c r="E7130">
        <v>18584004</v>
      </c>
      <c r="F7130" t="str">
        <f>VLOOKUP(E7130,kluby!$B$2:$C$1288,2,0)</f>
        <v>TO SK Mělník</v>
      </c>
    </row>
    <row r="7131" spans="1:6" x14ac:dyDescent="0.2">
      <c r="A7131" t="s">
        <v>2433</v>
      </c>
      <c r="B7131" t="s">
        <v>250</v>
      </c>
      <c r="C7131">
        <v>2006</v>
      </c>
      <c r="D7131">
        <v>6</v>
      </c>
      <c r="E7131">
        <v>43001777</v>
      </c>
      <c r="F7131" t="str">
        <f>VLOOKUP(E7131,kluby!$B$2:$C$1288,2,0)</f>
        <v>TGC Kunratice</v>
      </c>
    </row>
    <row r="7132" spans="1:6" x14ac:dyDescent="0.2">
      <c r="A7132" t="s">
        <v>2434</v>
      </c>
      <c r="B7132" t="s">
        <v>33</v>
      </c>
      <c r="C7132">
        <v>2010</v>
      </c>
      <c r="D7132">
        <v>7</v>
      </c>
      <c r="E7132">
        <v>18188028</v>
      </c>
      <c r="F7132" t="str">
        <f>VLOOKUP(E7132,kluby!$B$2:$C$1288,2,0)</f>
        <v>TC Bajda Kroměříž</v>
      </c>
    </row>
    <row r="7133" spans="1:6" x14ac:dyDescent="0.2">
      <c r="A7133" t="s">
        <v>9478</v>
      </c>
      <c r="B7133" t="s">
        <v>102</v>
      </c>
      <c r="C7133">
        <v>1968</v>
      </c>
      <c r="D7133">
        <v>2</v>
      </c>
      <c r="E7133">
        <v>70943061</v>
      </c>
      <c r="F7133" t="str">
        <f>VLOOKUP(E7133,kluby!$B$2:$C$1288,2,0)</f>
        <v>TJ Sokol Vršovice II.</v>
      </c>
    </row>
    <row r="7134" spans="1:6" x14ac:dyDescent="0.2">
      <c r="A7134" t="s">
        <v>6186</v>
      </c>
      <c r="B7134" t="s">
        <v>38</v>
      </c>
      <c r="C7134">
        <v>2017</v>
      </c>
      <c r="D7134">
        <v>13</v>
      </c>
      <c r="E7134">
        <v>9627413</v>
      </c>
      <c r="F7134" t="str">
        <f>VLOOKUP(E7134,kluby!$B$2:$C$1288,2,0)</f>
        <v>Wilson tenis centrum z.s.</v>
      </c>
    </row>
    <row r="7135" spans="1:6" x14ac:dyDescent="0.2">
      <c r="A7135" t="s">
        <v>9479</v>
      </c>
      <c r="B7135" t="s">
        <v>34</v>
      </c>
      <c r="C7135">
        <v>1974</v>
      </c>
      <c r="D7135">
        <v>1</v>
      </c>
      <c r="E7135">
        <v>43227406</v>
      </c>
      <c r="F7135" t="str">
        <f>VLOOKUP(E7135,kluby!$B$2:$C$1288,2,0)</f>
        <v>SPORTCLUB 80 Chomutov</v>
      </c>
    </row>
    <row r="7136" spans="1:6" x14ac:dyDescent="0.2">
      <c r="A7136" t="s">
        <v>710</v>
      </c>
      <c r="B7136" t="s">
        <v>49</v>
      </c>
      <c r="C7136">
        <v>2008</v>
      </c>
      <c r="D7136">
        <v>38</v>
      </c>
      <c r="E7136">
        <v>43508511</v>
      </c>
      <c r="F7136" t="str">
        <f>VLOOKUP(E7136,kluby!$B$2:$C$1288,2,0)</f>
        <v>TJ Slovan Moravská Třebová,z.s.</v>
      </c>
    </row>
    <row r="7137" spans="1:6" x14ac:dyDescent="0.2">
      <c r="A7137" t="s">
        <v>710</v>
      </c>
      <c r="B7137" t="s">
        <v>16</v>
      </c>
      <c r="C7137">
        <v>2005</v>
      </c>
      <c r="D7137">
        <v>29</v>
      </c>
      <c r="E7137">
        <v>47236957</v>
      </c>
      <c r="F7137" t="str">
        <f>VLOOKUP(E7137,kluby!$B$2:$C$1288,2,0)</f>
        <v>LTC VITON České Budějovice,z.s.</v>
      </c>
    </row>
    <row r="7138" spans="1:6" x14ac:dyDescent="0.2">
      <c r="A7138" t="s">
        <v>710</v>
      </c>
      <c r="B7138" t="s">
        <v>212</v>
      </c>
      <c r="C7138">
        <v>2007</v>
      </c>
      <c r="D7138">
        <v>26</v>
      </c>
      <c r="E7138">
        <v>42714460</v>
      </c>
      <c r="F7138" t="str">
        <f>VLOOKUP(E7138,kluby!$B$2:$C$1288,2,0)</f>
        <v>Tenisový klub Benátky nad Jizerou</v>
      </c>
    </row>
    <row r="7139" spans="1:6" x14ac:dyDescent="0.2">
      <c r="A7139" t="s">
        <v>710</v>
      </c>
      <c r="B7139" t="s">
        <v>40</v>
      </c>
      <c r="C7139">
        <v>1964</v>
      </c>
      <c r="D7139">
        <v>3</v>
      </c>
      <c r="E7139">
        <v>43750834</v>
      </c>
      <c r="F7139" t="str">
        <f>VLOOKUP(E7139,kluby!$B$2:$C$1288,2,0)</f>
        <v>Sokol V.Popovice</v>
      </c>
    </row>
    <row r="7140" spans="1:6" x14ac:dyDescent="0.2">
      <c r="A7140" t="s">
        <v>9480</v>
      </c>
      <c r="B7140" t="s">
        <v>46</v>
      </c>
      <c r="C7140">
        <v>2013</v>
      </c>
      <c r="D7140">
        <v>2</v>
      </c>
      <c r="E7140">
        <v>22734007</v>
      </c>
      <c r="F7140" t="str">
        <f>VLOOKUP(E7140,kluby!$B$2:$C$1288,2,0)</f>
        <v>Rožnovský tenisový klub</v>
      </c>
    </row>
    <row r="7141" spans="1:6" x14ac:dyDescent="0.2">
      <c r="A7141" t="s">
        <v>6438</v>
      </c>
      <c r="B7141" t="s">
        <v>38</v>
      </c>
      <c r="C7141">
        <v>2016</v>
      </c>
      <c r="D7141">
        <v>9</v>
      </c>
      <c r="F7141" t="e">
        <f>VLOOKUP(E7141,kluby!$B$2:$C$1288,2,0)</f>
        <v>#N/A</v>
      </c>
    </row>
    <row r="7142" spans="1:6" x14ac:dyDescent="0.2">
      <c r="A7142" t="s">
        <v>2435</v>
      </c>
      <c r="B7142" t="s">
        <v>140</v>
      </c>
      <c r="C7142">
        <v>2006</v>
      </c>
      <c r="D7142">
        <v>6</v>
      </c>
      <c r="E7142">
        <v>45332584</v>
      </c>
      <c r="F7142" t="str">
        <f>VLOOKUP(E7142,kluby!$B$2:$C$1288,2,0)</f>
        <v>TK Škoda Plzeň z.s.</v>
      </c>
    </row>
    <row r="7143" spans="1:6" x14ac:dyDescent="0.2">
      <c r="A7143" t="s">
        <v>7276</v>
      </c>
      <c r="B7143" t="s">
        <v>20</v>
      </c>
      <c r="C7143">
        <v>2004</v>
      </c>
      <c r="D7143">
        <v>7</v>
      </c>
      <c r="E7143">
        <v>68149557</v>
      </c>
      <c r="F7143" t="str">
        <f>VLOOKUP(E7143,kluby!$B$2:$C$1288,2,0)</f>
        <v>TK Slavia Orlová</v>
      </c>
    </row>
    <row r="7144" spans="1:6" x14ac:dyDescent="0.2">
      <c r="A7144" t="s">
        <v>7276</v>
      </c>
      <c r="B7144" t="s">
        <v>6</v>
      </c>
      <c r="C7144">
        <v>1991</v>
      </c>
      <c r="D7144">
        <v>3</v>
      </c>
      <c r="E7144">
        <v>15770095</v>
      </c>
      <c r="F7144" t="str">
        <f>VLOOKUP(E7144,kluby!$B$2:$C$1288,2,0)</f>
        <v>Start České Budějovice</v>
      </c>
    </row>
    <row r="7145" spans="1:6" x14ac:dyDescent="0.2">
      <c r="A7145" t="s">
        <v>2436</v>
      </c>
      <c r="B7145" t="s">
        <v>6</v>
      </c>
      <c r="C7145">
        <v>2001</v>
      </c>
      <c r="D7145">
        <v>7</v>
      </c>
      <c r="E7145">
        <v>14801868</v>
      </c>
      <c r="F7145" t="str">
        <f>VLOOKUP(E7145,kluby!$B$2:$C$1288,2,0)</f>
        <v>Slavoj Žiželice</v>
      </c>
    </row>
    <row r="7146" spans="1:6" x14ac:dyDescent="0.2">
      <c r="A7146" t="s">
        <v>2436</v>
      </c>
      <c r="B7146" t="s">
        <v>21</v>
      </c>
      <c r="C7146">
        <v>2011</v>
      </c>
      <c r="D7146">
        <v>7</v>
      </c>
      <c r="E7146">
        <v>44964749</v>
      </c>
      <c r="F7146" t="str">
        <f>VLOOKUP(E7146,kluby!$B$2:$C$1288,2,0)</f>
        <v>TJ Mosilana Brno</v>
      </c>
    </row>
    <row r="7147" spans="1:6" x14ac:dyDescent="0.2">
      <c r="A7147" t="s">
        <v>2436</v>
      </c>
      <c r="B7147" t="s">
        <v>16</v>
      </c>
      <c r="C7147">
        <v>2009</v>
      </c>
      <c r="D7147">
        <v>4</v>
      </c>
      <c r="E7147">
        <v>44964749</v>
      </c>
      <c r="F7147" t="str">
        <f>VLOOKUP(E7147,kluby!$B$2:$C$1288,2,0)</f>
        <v>TJ Mosilana Brno</v>
      </c>
    </row>
    <row r="7148" spans="1:6" x14ac:dyDescent="0.2">
      <c r="A7148" t="s">
        <v>7629</v>
      </c>
      <c r="B7148" t="s">
        <v>515</v>
      </c>
      <c r="C7148">
        <v>2017</v>
      </c>
      <c r="D7148">
        <v>6</v>
      </c>
      <c r="E7148">
        <v>208566</v>
      </c>
      <c r="F7148" t="str">
        <f>VLOOKUP(E7148,kluby!$B$2:$C$1288,2,0)</f>
        <v>Tenisový klub Mikulov, spolek</v>
      </c>
    </row>
    <row r="7149" spans="1:6" x14ac:dyDescent="0.2">
      <c r="A7149" t="s">
        <v>7629</v>
      </c>
      <c r="B7149" t="s">
        <v>924</v>
      </c>
      <c r="C7149">
        <v>1989</v>
      </c>
      <c r="D7149">
        <v>4</v>
      </c>
      <c r="E7149">
        <v>1326325</v>
      </c>
      <c r="F7149" t="str">
        <f>VLOOKUP(E7149,kluby!$B$2:$C$1288,2,0)</f>
        <v>TK Tenisek Buštěhrad</v>
      </c>
    </row>
    <row r="7150" spans="1:6" x14ac:dyDescent="0.2">
      <c r="A7150" t="s">
        <v>2437</v>
      </c>
      <c r="B7150" t="s">
        <v>117</v>
      </c>
      <c r="C7150">
        <v>2001</v>
      </c>
      <c r="D7150">
        <v>10</v>
      </c>
      <c r="E7150">
        <v>68149557</v>
      </c>
      <c r="F7150" t="str">
        <f>VLOOKUP(E7150,kluby!$B$2:$C$1288,2,0)</f>
        <v>TK Slavia Orlová</v>
      </c>
    </row>
    <row r="7151" spans="1:6" x14ac:dyDescent="0.2">
      <c r="A7151" t="s">
        <v>2437</v>
      </c>
      <c r="B7151" t="s">
        <v>26</v>
      </c>
      <c r="C7151">
        <v>2003</v>
      </c>
      <c r="D7151">
        <v>6</v>
      </c>
      <c r="E7151">
        <v>44740344</v>
      </c>
      <c r="F7151" t="str">
        <f>VLOOKUP(E7151,kluby!$B$2:$C$1288,2,0)</f>
        <v>TJ Start Ostrava - Poruba, z.s.</v>
      </c>
    </row>
    <row r="7152" spans="1:6" x14ac:dyDescent="0.2">
      <c r="A7152" t="s">
        <v>2437</v>
      </c>
      <c r="B7152" t="s">
        <v>152</v>
      </c>
      <c r="C7152">
        <v>2005</v>
      </c>
      <c r="D7152">
        <v>2</v>
      </c>
      <c r="E7152">
        <v>22734007</v>
      </c>
      <c r="F7152" t="str">
        <f>VLOOKUP(E7152,kluby!$B$2:$C$1288,2,0)</f>
        <v>Rožnovský tenisový klub</v>
      </c>
    </row>
    <row r="7153" spans="1:6" x14ac:dyDescent="0.2">
      <c r="A7153" t="s">
        <v>2438</v>
      </c>
      <c r="B7153" t="s">
        <v>321</v>
      </c>
      <c r="C7153">
        <v>2012</v>
      </c>
      <c r="D7153">
        <v>52</v>
      </c>
      <c r="E7153">
        <v>60337443</v>
      </c>
      <c r="F7153" t="str">
        <f>VLOOKUP(E7153,kluby!$B$2:$C$1288,2,0)</f>
        <v>TK Havířov, z.s.</v>
      </c>
    </row>
    <row r="7154" spans="1:6" x14ac:dyDescent="0.2">
      <c r="A7154" t="s">
        <v>9481</v>
      </c>
      <c r="B7154" t="s">
        <v>85</v>
      </c>
      <c r="C7154">
        <v>2016</v>
      </c>
      <c r="D7154">
        <v>4</v>
      </c>
      <c r="E7154">
        <v>62060261</v>
      </c>
      <c r="F7154" t="str">
        <f>VLOOKUP(E7154,kluby!$B$2:$C$1288,2,0)</f>
        <v>Sokol Smiřice</v>
      </c>
    </row>
    <row r="7155" spans="1:6" x14ac:dyDescent="0.2">
      <c r="A7155" t="s">
        <v>9481</v>
      </c>
      <c r="B7155" t="s">
        <v>285</v>
      </c>
      <c r="C7155">
        <v>2016</v>
      </c>
      <c r="D7155">
        <v>4</v>
      </c>
      <c r="E7155">
        <v>62060261</v>
      </c>
      <c r="F7155" t="str">
        <f>VLOOKUP(E7155,kluby!$B$2:$C$1288,2,0)</f>
        <v>Sokol Smiřice</v>
      </c>
    </row>
    <row r="7156" spans="1:6" x14ac:dyDescent="0.2">
      <c r="A7156" t="s">
        <v>9481</v>
      </c>
      <c r="B7156" t="s">
        <v>81</v>
      </c>
      <c r="C7156">
        <v>2018</v>
      </c>
      <c r="D7156">
        <v>4</v>
      </c>
      <c r="E7156">
        <v>27047423</v>
      </c>
      <c r="F7156" t="str">
        <f>VLOOKUP(E7156,kluby!$B$2:$C$1288,2,0)</f>
        <v>TK Lokomotiva Plzeň z.s.</v>
      </c>
    </row>
    <row r="7157" spans="1:6" x14ac:dyDescent="0.2">
      <c r="A7157" t="s">
        <v>2439</v>
      </c>
      <c r="B7157" t="s">
        <v>43</v>
      </c>
      <c r="C7157">
        <v>1997</v>
      </c>
      <c r="D7157">
        <v>7</v>
      </c>
      <c r="E7157">
        <v>22762922</v>
      </c>
      <c r="F7157" t="str">
        <f>VLOOKUP(E7157,kluby!$B$2:$C$1288,2,0)</f>
        <v>TK Česká Skalice</v>
      </c>
    </row>
    <row r="7158" spans="1:6" x14ac:dyDescent="0.2">
      <c r="A7158" t="s">
        <v>2439</v>
      </c>
      <c r="B7158" t="s">
        <v>43</v>
      </c>
      <c r="C7158">
        <v>2013</v>
      </c>
      <c r="D7158">
        <v>4</v>
      </c>
      <c r="E7158">
        <v>42360030</v>
      </c>
      <c r="F7158" t="str">
        <f>VLOOKUP(E7158,kluby!$B$2:$C$1288,2,0)</f>
        <v>SKT Planá n.Luž.</v>
      </c>
    </row>
    <row r="7159" spans="1:6" x14ac:dyDescent="0.2">
      <c r="A7159" t="s">
        <v>1929</v>
      </c>
      <c r="B7159" t="s">
        <v>46</v>
      </c>
      <c r="C7159">
        <v>2015</v>
      </c>
      <c r="D7159">
        <v>13</v>
      </c>
      <c r="E7159">
        <v>69609608</v>
      </c>
      <c r="F7159" t="str">
        <f>VLOOKUP(E7159,kluby!$B$2:$C$1288,2,0)</f>
        <v>SKT Frýdlant n.O.</v>
      </c>
    </row>
    <row r="7160" spans="1:6" x14ac:dyDescent="0.2">
      <c r="A7160" t="s">
        <v>1929</v>
      </c>
      <c r="B7160" t="s">
        <v>6</v>
      </c>
      <c r="C7160">
        <v>2008</v>
      </c>
      <c r="D7160">
        <v>10</v>
      </c>
      <c r="F7160" t="e">
        <f>VLOOKUP(E7160,kluby!$B$2:$C$1288,2,0)</f>
        <v>#N/A</v>
      </c>
    </row>
    <row r="7161" spans="1:6" x14ac:dyDescent="0.2">
      <c r="A7161" t="s">
        <v>1929</v>
      </c>
      <c r="B7161" t="s">
        <v>81</v>
      </c>
      <c r="C7161">
        <v>2019</v>
      </c>
      <c r="D7161">
        <v>10</v>
      </c>
      <c r="E7161">
        <v>2880741</v>
      </c>
      <c r="F7161" t="str">
        <f>VLOOKUP(E7161,kluby!$B$2:$C$1288,2,0)</f>
        <v>Tenisový klub Havlíčkův Brod,z.s.</v>
      </c>
    </row>
    <row r="7162" spans="1:6" x14ac:dyDescent="0.2">
      <c r="A7162" t="s">
        <v>1929</v>
      </c>
      <c r="B7162" t="s">
        <v>31</v>
      </c>
      <c r="C7162">
        <v>2018</v>
      </c>
      <c r="D7162">
        <v>9</v>
      </c>
      <c r="E7162">
        <v>26593700</v>
      </c>
      <c r="F7162" t="str">
        <f>VLOOKUP(E7162,kluby!$B$2:$C$1288,2,0)</f>
        <v>SK Matchball Česká Lípa</v>
      </c>
    </row>
    <row r="7163" spans="1:6" x14ac:dyDescent="0.2">
      <c r="A7163" t="s">
        <v>1929</v>
      </c>
      <c r="B7163" t="s">
        <v>31</v>
      </c>
      <c r="C7163">
        <v>2008</v>
      </c>
      <c r="D7163">
        <v>4</v>
      </c>
      <c r="E7163">
        <v>46621997</v>
      </c>
      <c r="F7163" t="str">
        <f>VLOOKUP(E7163,kluby!$B$2:$C$1288,2,0)</f>
        <v>LTC Velešín z.s.</v>
      </c>
    </row>
    <row r="7164" spans="1:6" x14ac:dyDescent="0.2">
      <c r="A7164" t="s">
        <v>1929</v>
      </c>
      <c r="B7164" t="s">
        <v>80</v>
      </c>
      <c r="C7164">
        <v>2008</v>
      </c>
      <c r="D7164">
        <v>4</v>
      </c>
      <c r="E7164">
        <v>46621997</v>
      </c>
      <c r="F7164" t="str">
        <f>VLOOKUP(E7164,kluby!$B$2:$C$1288,2,0)</f>
        <v>LTC Velešín z.s.</v>
      </c>
    </row>
    <row r="7165" spans="1:6" x14ac:dyDescent="0.2">
      <c r="A7165" t="s">
        <v>1929</v>
      </c>
      <c r="B7165" t="s">
        <v>439</v>
      </c>
      <c r="C7165">
        <v>2018</v>
      </c>
      <c r="D7165">
        <v>4</v>
      </c>
      <c r="E7165">
        <v>2976781</v>
      </c>
      <c r="F7165" t="str">
        <f>VLOOKUP(E7165,kluby!$B$2:$C$1288,2,0)</f>
        <v>TK Rochlice Liberec</v>
      </c>
    </row>
    <row r="7166" spans="1:6" x14ac:dyDescent="0.2">
      <c r="A7166" t="s">
        <v>7339</v>
      </c>
      <c r="B7166" t="s">
        <v>233</v>
      </c>
      <c r="C7166">
        <v>2005</v>
      </c>
      <c r="D7166">
        <v>6</v>
      </c>
      <c r="E7166">
        <v>68149557</v>
      </c>
      <c r="F7166" t="str">
        <f>VLOOKUP(E7166,kluby!$B$2:$C$1288,2,0)</f>
        <v>TK Slavia Orlová</v>
      </c>
    </row>
    <row r="7167" spans="1:6" x14ac:dyDescent="0.2">
      <c r="A7167" t="s">
        <v>7339</v>
      </c>
      <c r="B7167" t="s">
        <v>4</v>
      </c>
      <c r="C7167">
        <v>2010</v>
      </c>
      <c r="D7167">
        <v>3</v>
      </c>
      <c r="E7167">
        <v>68149557</v>
      </c>
      <c r="F7167" t="str">
        <f>VLOOKUP(E7167,kluby!$B$2:$C$1288,2,0)</f>
        <v>TK Slavia Orlová</v>
      </c>
    </row>
    <row r="7168" spans="1:6" x14ac:dyDescent="0.2">
      <c r="A7168" t="s">
        <v>2440</v>
      </c>
      <c r="B7168" t="s">
        <v>2441</v>
      </c>
      <c r="C7168">
        <v>2015</v>
      </c>
      <c r="D7168">
        <v>64</v>
      </c>
      <c r="E7168">
        <v>3815862</v>
      </c>
      <c r="F7168" t="str">
        <f>VLOOKUP(E7168,kluby!$B$2:$C$1288,2,0)</f>
        <v>TC ESO Praha z.s.</v>
      </c>
    </row>
    <row r="7169" spans="1:6" x14ac:dyDescent="0.2">
      <c r="A7169" t="s">
        <v>2440</v>
      </c>
      <c r="B7169" t="s">
        <v>125</v>
      </c>
      <c r="C7169">
        <v>2014</v>
      </c>
      <c r="D7169">
        <v>40</v>
      </c>
      <c r="E7169">
        <v>44119127</v>
      </c>
      <c r="F7169" t="str">
        <f>VLOOKUP(E7169,kluby!$B$2:$C$1288,2,0)</f>
        <v>TK Zlín</v>
      </c>
    </row>
    <row r="7170" spans="1:6" x14ac:dyDescent="0.2">
      <c r="A7170" t="s">
        <v>2440</v>
      </c>
      <c r="B7170" t="s">
        <v>131</v>
      </c>
      <c r="C7170">
        <v>2012</v>
      </c>
      <c r="D7170">
        <v>31</v>
      </c>
      <c r="E7170">
        <v>22826611</v>
      </c>
      <c r="F7170" t="str">
        <f>VLOOKUP(E7170,kluby!$B$2:$C$1288,2,0)</f>
        <v>TK PRECHEZA Přerov o.s.</v>
      </c>
    </row>
    <row r="7171" spans="1:6" x14ac:dyDescent="0.2">
      <c r="A7171" t="s">
        <v>2440</v>
      </c>
      <c r="B7171" t="s">
        <v>264</v>
      </c>
      <c r="C7171">
        <v>2017</v>
      </c>
      <c r="D7171">
        <v>20</v>
      </c>
      <c r="E7171">
        <v>49625837</v>
      </c>
      <c r="F7171" t="str">
        <f>VLOOKUP(E7171,kluby!$B$2:$C$1288,2,0)</f>
        <v>TK Olymp Praha</v>
      </c>
    </row>
    <row r="7172" spans="1:6" x14ac:dyDescent="0.2">
      <c r="A7172" t="s">
        <v>2440</v>
      </c>
      <c r="B7172" t="s">
        <v>316</v>
      </c>
      <c r="C7172">
        <v>2018</v>
      </c>
      <c r="D7172">
        <v>11</v>
      </c>
      <c r="E7172">
        <v>2880741</v>
      </c>
      <c r="F7172" t="str">
        <f>VLOOKUP(E7172,kluby!$B$2:$C$1288,2,0)</f>
        <v>Tenisový klub Havlíčkův Brod,z.s.</v>
      </c>
    </row>
    <row r="7173" spans="1:6" x14ac:dyDescent="0.2">
      <c r="A7173" t="s">
        <v>2440</v>
      </c>
      <c r="B7173" t="s">
        <v>62</v>
      </c>
      <c r="C7173">
        <v>2008</v>
      </c>
      <c r="D7173">
        <v>9</v>
      </c>
      <c r="E7173">
        <v>15051056</v>
      </c>
      <c r="F7173" t="str">
        <f>VLOOKUP(E7173,kluby!$B$2:$C$1288,2,0)</f>
        <v>LTC Pardubice</v>
      </c>
    </row>
    <row r="7174" spans="1:6" x14ac:dyDescent="0.2">
      <c r="A7174" t="s">
        <v>2440</v>
      </c>
      <c r="B7174" t="s">
        <v>1813</v>
      </c>
      <c r="C7174">
        <v>2008</v>
      </c>
      <c r="D7174">
        <v>8</v>
      </c>
      <c r="E7174">
        <v>3815862</v>
      </c>
      <c r="F7174" t="str">
        <f>VLOOKUP(E7174,kluby!$B$2:$C$1288,2,0)</f>
        <v>TC ESO Praha z.s.</v>
      </c>
    </row>
    <row r="7175" spans="1:6" x14ac:dyDescent="0.2">
      <c r="A7175" t="s">
        <v>2440</v>
      </c>
      <c r="B7175" t="s">
        <v>26</v>
      </c>
      <c r="C7175">
        <v>2010</v>
      </c>
      <c r="D7175">
        <v>6</v>
      </c>
      <c r="E7175">
        <v>27054543</v>
      </c>
      <c r="F7175" t="str">
        <f>VLOOKUP(E7175,kluby!$B$2:$C$1288,2,0)</f>
        <v>TC VITALITY Březnice</v>
      </c>
    </row>
    <row r="7176" spans="1:6" x14ac:dyDescent="0.2">
      <c r="A7176" t="s">
        <v>2440</v>
      </c>
      <c r="B7176" t="s">
        <v>223</v>
      </c>
      <c r="C7176">
        <v>2015</v>
      </c>
      <c r="D7176">
        <v>5</v>
      </c>
      <c r="E7176">
        <v>26625750</v>
      </c>
      <c r="F7176" t="str">
        <f>VLOOKUP(E7176,kluby!$B$2:$C$1288,2,0)</f>
        <v>SK TK Vodňany</v>
      </c>
    </row>
    <row r="7177" spans="1:6" x14ac:dyDescent="0.2">
      <c r="A7177" t="s">
        <v>2440</v>
      </c>
      <c r="B7177" t="s">
        <v>29</v>
      </c>
      <c r="C7177">
        <v>2016</v>
      </c>
      <c r="D7177">
        <v>1</v>
      </c>
      <c r="E7177">
        <v>26676907</v>
      </c>
      <c r="F7177" t="str">
        <f>VLOOKUP(E7177,kluby!$B$2:$C$1288,2,0)</f>
        <v>LTK Bílina</v>
      </c>
    </row>
    <row r="7178" spans="1:6" x14ac:dyDescent="0.2">
      <c r="A7178" t="s">
        <v>2440</v>
      </c>
      <c r="B7178" t="s">
        <v>69</v>
      </c>
      <c r="C7178">
        <v>2013</v>
      </c>
      <c r="D7178">
        <v>1</v>
      </c>
      <c r="E7178">
        <v>527483</v>
      </c>
      <c r="F7178" t="str">
        <f>VLOOKUP(E7178,kluby!$B$2:$C$1288,2,0)</f>
        <v>TO TJ Tesla Pardubice</v>
      </c>
    </row>
    <row r="7179" spans="1:6" x14ac:dyDescent="0.2">
      <c r="A7179" t="s">
        <v>2443</v>
      </c>
      <c r="B7179" t="s">
        <v>11</v>
      </c>
      <c r="C7179">
        <v>2007</v>
      </c>
      <c r="D7179">
        <v>35</v>
      </c>
      <c r="E7179">
        <v>22846662</v>
      </c>
      <c r="F7179" t="str">
        <f>VLOOKUP(E7179,kluby!$B$2:$C$1288,2,0)</f>
        <v>SK HAMR, z.s.</v>
      </c>
    </row>
    <row r="7180" spans="1:6" x14ac:dyDescent="0.2">
      <c r="A7180" t="s">
        <v>2442</v>
      </c>
      <c r="B7180" t="s">
        <v>46</v>
      </c>
      <c r="C7180">
        <v>1982</v>
      </c>
      <c r="D7180">
        <v>9</v>
      </c>
      <c r="E7180">
        <v>500933</v>
      </c>
      <c r="F7180" t="str">
        <f>VLOOKUP(E7180,kluby!$B$2:$C$1288,2,0)</f>
        <v>TC Spořilov Praha</v>
      </c>
    </row>
    <row r="7181" spans="1:6" x14ac:dyDescent="0.2">
      <c r="A7181" t="s">
        <v>2442</v>
      </c>
      <c r="B7181" t="s">
        <v>6</v>
      </c>
      <c r="C7181">
        <v>2015</v>
      </c>
      <c r="D7181">
        <v>8</v>
      </c>
      <c r="E7181">
        <v>42885001</v>
      </c>
      <c r="F7181" t="str">
        <f>VLOOKUP(E7181,kluby!$B$2:$C$1288,2,0)</f>
        <v>SK Týniště nad Orlicí</v>
      </c>
    </row>
    <row r="7182" spans="1:6" x14ac:dyDescent="0.2">
      <c r="A7182" t="s">
        <v>2442</v>
      </c>
      <c r="B7182" t="s">
        <v>30</v>
      </c>
      <c r="C7182">
        <v>2013</v>
      </c>
      <c r="D7182">
        <v>7</v>
      </c>
      <c r="E7182">
        <v>42715407</v>
      </c>
      <c r="F7182" t="str">
        <f>VLOOKUP(E7182,kluby!$B$2:$C$1288,2,0)</f>
        <v>LTC Bakov n.Jiz.</v>
      </c>
    </row>
    <row r="7183" spans="1:6" x14ac:dyDescent="0.2">
      <c r="A7183" t="s">
        <v>2443</v>
      </c>
      <c r="B7183" t="s">
        <v>33</v>
      </c>
      <c r="C7183">
        <v>1982</v>
      </c>
      <c r="D7183">
        <v>3</v>
      </c>
      <c r="E7183">
        <v>48615056</v>
      </c>
      <c r="F7183" t="str">
        <f>VLOOKUP(E7183,kluby!$B$2:$C$1288,2,0)</f>
        <v>TK Kvasiny</v>
      </c>
    </row>
    <row r="7184" spans="1:6" x14ac:dyDescent="0.2">
      <c r="A7184" t="s">
        <v>7377</v>
      </c>
      <c r="B7184" t="s">
        <v>250</v>
      </c>
      <c r="C7184">
        <v>2009</v>
      </c>
      <c r="D7184">
        <v>8</v>
      </c>
      <c r="E7184">
        <v>3696154</v>
      </c>
      <c r="F7184" t="str">
        <f>VLOOKUP(E7184,kluby!$B$2:$C$1288,2,0)</f>
        <v>LTC Domažlice</v>
      </c>
    </row>
    <row r="7185" spans="1:6" x14ac:dyDescent="0.2">
      <c r="A7185" t="s">
        <v>7277</v>
      </c>
      <c r="B7185" t="s">
        <v>85</v>
      </c>
      <c r="C7185">
        <v>2009</v>
      </c>
      <c r="D7185">
        <v>7</v>
      </c>
      <c r="F7185" t="e">
        <f>VLOOKUP(E7185,kluby!$B$2:$C$1288,2,0)</f>
        <v>#N/A</v>
      </c>
    </row>
    <row r="7186" spans="1:6" x14ac:dyDescent="0.2">
      <c r="A7186" t="s">
        <v>2444</v>
      </c>
      <c r="B7186" t="s">
        <v>33</v>
      </c>
      <c r="C7186">
        <v>2015</v>
      </c>
      <c r="D7186">
        <v>9</v>
      </c>
      <c r="E7186">
        <v>26987091</v>
      </c>
      <c r="F7186" t="str">
        <f>VLOOKUP(E7186,kluby!$B$2:$C$1288,2,0)</f>
        <v>SK Uherský Brod</v>
      </c>
    </row>
    <row r="7187" spans="1:6" x14ac:dyDescent="0.2">
      <c r="A7187" t="s">
        <v>2444</v>
      </c>
      <c r="B7187" t="s">
        <v>49</v>
      </c>
      <c r="C7187">
        <v>1994</v>
      </c>
      <c r="D7187">
        <v>7</v>
      </c>
      <c r="E7187">
        <v>42408385</v>
      </c>
      <c r="F7187" t="str">
        <f>VLOOKUP(E7187,kluby!$B$2:$C$1288,2,0)</f>
        <v>TJ Centropen Dačice</v>
      </c>
    </row>
    <row r="7188" spans="1:6" x14ac:dyDescent="0.2">
      <c r="A7188" t="s">
        <v>2445</v>
      </c>
      <c r="B7188" t="s">
        <v>5</v>
      </c>
      <c r="C7188">
        <v>2003</v>
      </c>
      <c r="D7188">
        <v>11</v>
      </c>
      <c r="E7188">
        <v>663191</v>
      </c>
      <c r="F7188" t="str">
        <f>VLOOKUP(E7188,kluby!$B$2:$C$1288,2,0)</f>
        <v>Slavoj Český Brod</v>
      </c>
    </row>
    <row r="7189" spans="1:6" x14ac:dyDescent="0.2">
      <c r="A7189" t="s">
        <v>2445</v>
      </c>
      <c r="B7189" t="s">
        <v>191</v>
      </c>
      <c r="C7189">
        <v>2014</v>
      </c>
      <c r="D7189">
        <v>8</v>
      </c>
      <c r="E7189">
        <v>60103779</v>
      </c>
      <c r="F7189" t="str">
        <f>VLOOKUP(E7189,kluby!$B$2:$C$1288,2,0)</f>
        <v>TC Chrudim z.s.</v>
      </c>
    </row>
    <row r="7190" spans="1:6" x14ac:dyDescent="0.2">
      <c r="A7190" t="s">
        <v>9482</v>
      </c>
      <c r="B7190" t="s">
        <v>94</v>
      </c>
      <c r="C7190">
        <v>1998</v>
      </c>
      <c r="D7190">
        <v>3</v>
      </c>
      <c r="E7190">
        <v>26555778</v>
      </c>
      <c r="F7190" t="str">
        <f>VLOOKUP(E7190,kluby!$B$2:$C$1288,2,0)</f>
        <v>TK Radošovice</v>
      </c>
    </row>
    <row r="7191" spans="1:6" x14ac:dyDescent="0.2">
      <c r="A7191" t="s">
        <v>2446</v>
      </c>
      <c r="B7191" t="s">
        <v>95</v>
      </c>
      <c r="C7191">
        <v>2008</v>
      </c>
      <c r="D7191">
        <v>16</v>
      </c>
      <c r="E7191">
        <v>44849699</v>
      </c>
      <c r="F7191" t="str">
        <f>VLOOKUP(E7191,kluby!$B$2:$C$1288,2,0)</f>
        <v>LTC Radotín</v>
      </c>
    </row>
    <row r="7192" spans="1:6" x14ac:dyDescent="0.2">
      <c r="A7192" t="s">
        <v>6291</v>
      </c>
      <c r="B7192" t="s">
        <v>12</v>
      </c>
      <c r="C7192">
        <v>1991</v>
      </c>
      <c r="D7192">
        <v>11</v>
      </c>
      <c r="E7192">
        <v>44938829</v>
      </c>
      <c r="F7192" t="str">
        <f>VLOOKUP(E7192,kluby!$B$2:$C$1288,2,0)</f>
        <v>VSK VŠB-TU Ostrava</v>
      </c>
    </row>
    <row r="7193" spans="1:6" x14ac:dyDescent="0.2">
      <c r="A7193" t="s">
        <v>2447</v>
      </c>
      <c r="B7193" t="s">
        <v>12</v>
      </c>
      <c r="C7193">
        <v>1995</v>
      </c>
      <c r="D7193">
        <v>24</v>
      </c>
      <c r="F7193" t="e">
        <f>VLOOKUP(E7193,kluby!$B$2:$C$1288,2,0)</f>
        <v>#N/A</v>
      </c>
    </row>
    <row r="7194" spans="1:6" x14ac:dyDescent="0.2">
      <c r="A7194" t="s">
        <v>2447</v>
      </c>
      <c r="B7194" t="s">
        <v>16</v>
      </c>
      <c r="C7194">
        <v>1996</v>
      </c>
      <c r="D7194">
        <v>11</v>
      </c>
      <c r="F7194" t="e">
        <f>VLOOKUP(E7194,kluby!$B$2:$C$1288,2,0)</f>
        <v>#N/A</v>
      </c>
    </row>
    <row r="7195" spans="1:6" x14ac:dyDescent="0.2">
      <c r="A7195" t="s">
        <v>2447</v>
      </c>
      <c r="B7195" t="s">
        <v>6</v>
      </c>
      <c r="C7195">
        <v>1994</v>
      </c>
      <c r="D7195">
        <v>8</v>
      </c>
      <c r="E7195">
        <v>14504481</v>
      </c>
      <c r="F7195" t="str">
        <f>VLOOKUP(E7195,kluby!$B$2:$C$1288,2,0)</f>
        <v>Jiskra Bechyně</v>
      </c>
    </row>
    <row r="7196" spans="1:6" x14ac:dyDescent="0.2">
      <c r="A7196" t="s">
        <v>2447</v>
      </c>
      <c r="B7196" t="s">
        <v>356</v>
      </c>
      <c r="C7196">
        <v>1984</v>
      </c>
      <c r="D7196">
        <v>8</v>
      </c>
      <c r="E7196">
        <v>15045137</v>
      </c>
      <c r="F7196" t="str">
        <f>VLOOKUP(E7196,kluby!$B$2:$C$1288,2,0)</f>
        <v>TK Semily</v>
      </c>
    </row>
    <row r="7197" spans="1:6" x14ac:dyDescent="0.2">
      <c r="A7197" t="s">
        <v>2447</v>
      </c>
      <c r="B7197" t="s">
        <v>47</v>
      </c>
      <c r="C7197">
        <v>1978</v>
      </c>
      <c r="D7197">
        <v>3</v>
      </c>
      <c r="E7197">
        <v>27029450</v>
      </c>
      <c r="F7197" t="str">
        <f>VLOOKUP(E7197,kluby!$B$2:$C$1288,2,0)</f>
        <v>TK Natali</v>
      </c>
    </row>
    <row r="7198" spans="1:6" x14ac:dyDescent="0.2">
      <c r="A7198" t="s">
        <v>9483</v>
      </c>
      <c r="B7198" t="s">
        <v>310</v>
      </c>
      <c r="C7198">
        <v>1962</v>
      </c>
      <c r="D7198">
        <v>3</v>
      </c>
      <c r="E7198">
        <v>60460393</v>
      </c>
      <c r="F7198" t="str">
        <f>VLOOKUP(E7198,kluby!$B$2:$C$1288,2,0)</f>
        <v>Spartak Průhonice</v>
      </c>
    </row>
    <row r="7199" spans="1:6" x14ac:dyDescent="0.2">
      <c r="A7199" t="s">
        <v>9484</v>
      </c>
      <c r="B7199" t="s">
        <v>9485</v>
      </c>
      <c r="C7199">
        <v>2004</v>
      </c>
      <c r="D7199">
        <v>5</v>
      </c>
      <c r="E7199">
        <v>527483</v>
      </c>
      <c r="F7199" t="str">
        <f>VLOOKUP(E7199,kluby!$B$2:$C$1288,2,0)</f>
        <v>TO TJ Tesla Pardubice</v>
      </c>
    </row>
    <row r="7200" spans="1:6" x14ac:dyDescent="0.2">
      <c r="A7200" t="s">
        <v>9484</v>
      </c>
      <c r="B7200" t="s">
        <v>355</v>
      </c>
      <c r="C7200">
        <v>1964</v>
      </c>
      <c r="D7200">
        <v>3</v>
      </c>
      <c r="E7200">
        <v>536652</v>
      </c>
      <c r="F7200" t="str">
        <f>VLOOKUP(E7200,kluby!$B$2:$C$1288,2,0)</f>
        <v>TK Hanspaulka</v>
      </c>
    </row>
    <row r="7201" spans="1:6" x14ac:dyDescent="0.2">
      <c r="A7201" t="s">
        <v>9484</v>
      </c>
      <c r="B7201" t="s">
        <v>9486</v>
      </c>
      <c r="C7201">
        <v>2007</v>
      </c>
      <c r="D7201">
        <v>3</v>
      </c>
      <c r="E7201">
        <v>527483</v>
      </c>
      <c r="F7201" t="str">
        <f>VLOOKUP(E7201,kluby!$B$2:$C$1288,2,0)</f>
        <v>TO TJ Tesla Pardubice</v>
      </c>
    </row>
    <row r="7202" spans="1:6" x14ac:dyDescent="0.2">
      <c r="A7202" t="s">
        <v>9484</v>
      </c>
      <c r="B7202" t="s">
        <v>143</v>
      </c>
      <c r="C7202">
        <v>2008</v>
      </c>
      <c r="D7202">
        <v>2</v>
      </c>
      <c r="E7202">
        <v>14704234</v>
      </c>
      <c r="F7202" t="str">
        <f>VLOOKUP(E7202,kluby!$B$2:$C$1288,2,0)</f>
        <v>TK Vodní stavby Plzeň</v>
      </c>
    </row>
    <row r="7203" spans="1:6" x14ac:dyDescent="0.2">
      <c r="A7203" t="s">
        <v>9484</v>
      </c>
      <c r="B7203" t="s">
        <v>201</v>
      </c>
      <c r="C7203">
        <v>2009</v>
      </c>
      <c r="D7203">
        <v>2</v>
      </c>
      <c r="E7203">
        <v>60460393</v>
      </c>
      <c r="F7203" t="str">
        <f>VLOOKUP(E7203,kluby!$B$2:$C$1288,2,0)</f>
        <v>Spartak Průhonice</v>
      </c>
    </row>
    <row r="7204" spans="1:6" x14ac:dyDescent="0.2">
      <c r="A7204" t="s">
        <v>2448</v>
      </c>
      <c r="B7204" t="s">
        <v>45</v>
      </c>
      <c r="C7204">
        <v>2008</v>
      </c>
      <c r="D7204">
        <v>39</v>
      </c>
      <c r="E7204">
        <v>43775322</v>
      </c>
      <c r="F7204" t="str">
        <f>VLOOKUP(E7204,kluby!$B$2:$C$1288,2,0)</f>
        <v>TK SK Kladno, z.s.</v>
      </c>
    </row>
    <row r="7205" spans="1:6" x14ac:dyDescent="0.2">
      <c r="A7205" t="s">
        <v>9487</v>
      </c>
      <c r="B7205" t="s">
        <v>39</v>
      </c>
      <c r="C7205">
        <v>1976</v>
      </c>
      <c r="D7205">
        <v>2</v>
      </c>
      <c r="E7205">
        <v>43775322</v>
      </c>
      <c r="F7205" t="str">
        <f>VLOOKUP(E7205,kluby!$B$2:$C$1288,2,0)</f>
        <v>TK SK Kladno, z.s.</v>
      </c>
    </row>
    <row r="7206" spans="1:6" x14ac:dyDescent="0.2">
      <c r="A7206" t="s">
        <v>9488</v>
      </c>
      <c r="B7206" t="s">
        <v>6</v>
      </c>
      <c r="C7206">
        <v>2002</v>
      </c>
      <c r="D7206">
        <v>3</v>
      </c>
      <c r="E7206">
        <v>22668535</v>
      </c>
      <c r="F7206" t="str">
        <f>VLOOKUP(E7206,kluby!$B$2:$C$1288,2,0)</f>
        <v>Sport club Na Zámečku</v>
      </c>
    </row>
    <row r="7207" spans="1:6" x14ac:dyDescent="0.2">
      <c r="A7207" t="s">
        <v>9488</v>
      </c>
      <c r="B7207" t="s">
        <v>38</v>
      </c>
      <c r="C7207">
        <v>2012</v>
      </c>
      <c r="D7207">
        <v>2</v>
      </c>
      <c r="E7207">
        <v>22668535</v>
      </c>
      <c r="F7207" t="str">
        <f>VLOOKUP(E7207,kluby!$B$2:$C$1288,2,0)</f>
        <v>Sport club Na Zámečku</v>
      </c>
    </row>
    <row r="7208" spans="1:6" x14ac:dyDescent="0.2">
      <c r="A7208" t="s">
        <v>9489</v>
      </c>
      <c r="B7208" t="s">
        <v>354</v>
      </c>
      <c r="C7208">
        <v>2013</v>
      </c>
      <c r="D7208">
        <v>2</v>
      </c>
      <c r="E7208">
        <v>26988372</v>
      </c>
      <c r="F7208" t="str">
        <f>VLOOKUP(E7208,kluby!$B$2:$C$1288,2,0)</f>
        <v>Tenisový klub Bruntál, z.s.</v>
      </c>
    </row>
    <row r="7209" spans="1:6" x14ac:dyDescent="0.2">
      <c r="A7209" t="s">
        <v>2449</v>
      </c>
      <c r="B7209" t="s">
        <v>74</v>
      </c>
      <c r="C7209">
        <v>2013</v>
      </c>
      <c r="D7209">
        <v>54</v>
      </c>
      <c r="E7209">
        <v>22767428</v>
      </c>
      <c r="F7209" t="str">
        <f>VLOOKUP(E7209,kluby!$B$2:$C$1288,2,0)</f>
        <v>Tennis Hill Havířov o.s.</v>
      </c>
    </row>
    <row r="7210" spans="1:6" x14ac:dyDescent="0.2">
      <c r="A7210" t="s">
        <v>2449</v>
      </c>
      <c r="B7210" t="s">
        <v>49</v>
      </c>
      <c r="C7210">
        <v>2012</v>
      </c>
      <c r="D7210">
        <v>26</v>
      </c>
      <c r="E7210">
        <v>47997826</v>
      </c>
      <c r="F7210" t="str">
        <f>VLOOKUP(E7210,kluby!$B$2:$C$1288,2,0)</f>
        <v>TK DEZA Valašské Meziříčí</v>
      </c>
    </row>
    <row r="7211" spans="1:6" x14ac:dyDescent="0.2">
      <c r="A7211" t="s">
        <v>2449</v>
      </c>
      <c r="B7211" t="s">
        <v>6</v>
      </c>
      <c r="C7211">
        <v>1996</v>
      </c>
      <c r="D7211">
        <v>5</v>
      </c>
      <c r="E7211">
        <v>16556836</v>
      </c>
      <c r="F7211" t="str">
        <f>VLOOKUP(E7211,kluby!$B$2:$C$1288,2,0)</f>
        <v>Sokol Říčany</v>
      </c>
    </row>
    <row r="7212" spans="1:6" x14ac:dyDescent="0.2">
      <c r="A7212" t="s">
        <v>2449</v>
      </c>
      <c r="B7212" t="s">
        <v>90</v>
      </c>
      <c r="C7212">
        <v>1995</v>
      </c>
      <c r="D7212">
        <v>4</v>
      </c>
      <c r="E7212">
        <v>13695703</v>
      </c>
      <c r="F7212" t="str">
        <f>VLOOKUP(E7212,kluby!$B$2:$C$1288,2,0)</f>
        <v>Sokol Brno Žabovřesky</v>
      </c>
    </row>
    <row r="7213" spans="1:6" x14ac:dyDescent="0.2">
      <c r="A7213" t="s">
        <v>2449</v>
      </c>
      <c r="B7213" t="s">
        <v>6</v>
      </c>
      <c r="C7213">
        <v>2014</v>
      </c>
      <c r="D7213">
        <v>3</v>
      </c>
      <c r="E7213">
        <v>8223564</v>
      </c>
      <c r="F7213" t="str">
        <f>VLOOKUP(E7213,kluby!$B$2:$C$1288,2,0)</f>
        <v>TK Dolní Dobrouč</v>
      </c>
    </row>
    <row r="7214" spans="1:6" x14ac:dyDescent="0.2">
      <c r="A7214" t="s">
        <v>2449</v>
      </c>
      <c r="B7214" t="s">
        <v>40</v>
      </c>
      <c r="C7214">
        <v>1985</v>
      </c>
      <c r="D7214">
        <v>2</v>
      </c>
      <c r="E7214">
        <v>552941</v>
      </c>
      <c r="F7214" t="str">
        <f>VLOOKUP(E7214,kluby!$B$2:$C$1288,2,0)</f>
        <v>TJ Sokol Vršovice</v>
      </c>
    </row>
    <row r="7215" spans="1:6" x14ac:dyDescent="0.2">
      <c r="A7215" t="s">
        <v>2449</v>
      </c>
      <c r="B7215" t="s">
        <v>6</v>
      </c>
      <c r="C7215">
        <v>2016</v>
      </c>
      <c r="D7215">
        <v>1</v>
      </c>
      <c r="E7215">
        <v>63554615</v>
      </c>
      <c r="F7215" t="str">
        <f>VLOOKUP(E7215,kluby!$B$2:$C$1288,2,0)</f>
        <v>Lokomotiva Karlovy Vary</v>
      </c>
    </row>
    <row r="7216" spans="1:6" x14ac:dyDescent="0.2">
      <c r="A7216" t="s">
        <v>6746</v>
      </c>
      <c r="B7216" t="s">
        <v>20</v>
      </c>
      <c r="C7216">
        <v>1964</v>
      </c>
      <c r="D7216">
        <v>7</v>
      </c>
      <c r="E7216">
        <v>3566030</v>
      </c>
      <c r="F7216" t="str">
        <f>VLOOKUP(E7216,kluby!$B$2:$C$1288,2,0)</f>
        <v>TK Protivín z.s.</v>
      </c>
    </row>
    <row r="7217" spans="1:6" x14ac:dyDescent="0.2">
      <c r="A7217" t="s">
        <v>2450</v>
      </c>
      <c r="B7217" t="s">
        <v>249</v>
      </c>
      <c r="C7217">
        <v>1983</v>
      </c>
      <c r="D7217">
        <v>7</v>
      </c>
      <c r="E7217">
        <v>3566030</v>
      </c>
      <c r="F7217" t="str">
        <f>VLOOKUP(E7217,kluby!$B$2:$C$1288,2,0)</f>
        <v>TK Protivín z.s.</v>
      </c>
    </row>
    <row r="7218" spans="1:6" x14ac:dyDescent="0.2">
      <c r="A7218" t="s">
        <v>2450</v>
      </c>
      <c r="B7218" t="s">
        <v>238</v>
      </c>
      <c r="C7218">
        <v>2014</v>
      </c>
      <c r="D7218">
        <v>4</v>
      </c>
      <c r="E7218">
        <v>22832530</v>
      </c>
      <c r="F7218" t="str">
        <f>VLOOKUP(E7218,kluby!$B$2:$C$1288,2,0)</f>
        <v>TK Horní Měcholupy</v>
      </c>
    </row>
    <row r="7219" spans="1:6" x14ac:dyDescent="0.2">
      <c r="A7219" t="s">
        <v>2451</v>
      </c>
      <c r="B7219" t="s">
        <v>93</v>
      </c>
      <c r="C7219">
        <v>2012</v>
      </c>
      <c r="D7219">
        <v>7</v>
      </c>
      <c r="E7219">
        <v>14615371</v>
      </c>
      <c r="F7219" t="str">
        <f>VLOOKUP(E7219,kluby!$B$2:$C$1288,2,0)</f>
        <v>TJ Tatran Litovel, z.s.</v>
      </c>
    </row>
    <row r="7220" spans="1:6" x14ac:dyDescent="0.2">
      <c r="A7220" t="s">
        <v>2451</v>
      </c>
      <c r="B7220" t="s">
        <v>315</v>
      </c>
      <c r="C7220">
        <v>2017</v>
      </c>
      <c r="D7220">
        <v>4</v>
      </c>
      <c r="E7220">
        <v>26652871</v>
      </c>
      <c r="F7220" t="str">
        <f>VLOOKUP(E7220,kluby!$B$2:$C$1288,2,0)</f>
        <v>TO SK Žamberk</v>
      </c>
    </row>
    <row r="7221" spans="1:6" x14ac:dyDescent="0.2">
      <c r="A7221" t="s">
        <v>2451</v>
      </c>
      <c r="B7221" t="s">
        <v>202</v>
      </c>
      <c r="C7221">
        <v>2008</v>
      </c>
      <c r="D7221">
        <v>3</v>
      </c>
      <c r="E7221">
        <v>7814453</v>
      </c>
      <c r="F7221" t="str">
        <f>VLOOKUP(E7221,kluby!$B$2:$C$1288,2,0)</f>
        <v>Tenisový klub Sokol Lipník n.B.</v>
      </c>
    </row>
    <row r="7222" spans="1:6" x14ac:dyDescent="0.2">
      <c r="A7222" t="s">
        <v>2451</v>
      </c>
      <c r="B7222" t="s">
        <v>65</v>
      </c>
      <c r="C7222">
        <v>2004</v>
      </c>
      <c r="D7222">
        <v>1</v>
      </c>
      <c r="E7222">
        <v>26553988</v>
      </c>
      <c r="F7222" t="str">
        <f>VLOOKUP(E7222,kluby!$B$2:$C$1288,2,0)</f>
        <v>MTenis sport z.s.</v>
      </c>
    </row>
    <row r="7223" spans="1:6" x14ac:dyDescent="0.2">
      <c r="A7223" t="s">
        <v>2452</v>
      </c>
      <c r="B7223" t="s">
        <v>40</v>
      </c>
      <c r="C7223">
        <v>2007</v>
      </c>
      <c r="D7223">
        <v>13</v>
      </c>
      <c r="E7223">
        <v>26986795</v>
      </c>
      <c r="F7223" t="str">
        <f>VLOOKUP(E7223,kluby!$B$2:$C$1288,2,0)</f>
        <v>SK Vitality Slezsko o.s.</v>
      </c>
    </row>
    <row r="7224" spans="1:6" x14ac:dyDescent="0.2">
      <c r="A7224" t="s">
        <v>2454</v>
      </c>
      <c r="B7224" t="s">
        <v>172</v>
      </c>
      <c r="C7224">
        <v>2012</v>
      </c>
      <c r="D7224">
        <v>65</v>
      </c>
      <c r="E7224">
        <v>69609608</v>
      </c>
      <c r="F7224" t="str">
        <f>VLOOKUP(E7224,kluby!$B$2:$C$1288,2,0)</f>
        <v>SKT Frýdlant n.O.</v>
      </c>
    </row>
    <row r="7225" spans="1:6" x14ac:dyDescent="0.2">
      <c r="A7225" t="s">
        <v>2453</v>
      </c>
      <c r="B7225" t="s">
        <v>85</v>
      </c>
      <c r="C7225">
        <v>2015</v>
      </c>
      <c r="D7225">
        <v>28</v>
      </c>
      <c r="E7225">
        <v>47722681</v>
      </c>
      <c r="F7225" t="str">
        <f>VLOOKUP(E7225,kluby!$B$2:$C$1288,2,0)</f>
        <v>Tenisklub Cheb</v>
      </c>
    </row>
    <row r="7226" spans="1:6" x14ac:dyDescent="0.2">
      <c r="A7226" t="s">
        <v>2453</v>
      </c>
      <c r="B7226" t="s">
        <v>36</v>
      </c>
      <c r="C7226">
        <v>2002</v>
      </c>
      <c r="D7226">
        <v>12</v>
      </c>
      <c r="E7226">
        <v>538817</v>
      </c>
      <c r="F7226" t="str">
        <f>VLOOKUP(E7226,kluby!$B$2:$C$1288,2,0)</f>
        <v>SK OAZA Praha</v>
      </c>
    </row>
    <row r="7227" spans="1:6" x14ac:dyDescent="0.2">
      <c r="A7227" t="s">
        <v>2453</v>
      </c>
      <c r="B7227" t="s">
        <v>30</v>
      </c>
      <c r="C7227">
        <v>2010</v>
      </c>
      <c r="D7227">
        <v>5</v>
      </c>
      <c r="E7227">
        <v>549681</v>
      </c>
      <c r="F7227" t="str">
        <f>VLOOKUP(E7227,kluby!$B$2:$C$1288,2,0)</f>
        <v>TJ Horní Měcholupy</v>
      </c>
    </row>
    <row r="7228" spans="1:6" x14ac:dyDescent="0.2">
      <c r="A7228" t="s">
        <v>2453</v>
      </c>
      <c r="B7228" t="s">
        <v>16</v>
      </c>
      <c r="C7228">
        <v>2008</v>
      </c>
      <c r="D7228">
        <v>4</v>
      </c>
      <c r="E7228">
        <v>65995074</v>
      </c>
      <c r="F7228" t="str">
        <f>VLOOKUP(E7228,kluby!$B$2:$C$1288,2,0)</f>
        <v>TK Neridé</v>
      </c>
    </row>
    <row r="7229" spans="1:6" x14ac:dyDescent="0.2">
      <c r="A7229" t="s">
        <v>2453</v>
      </c>
      <c r="B7229" t="s">
        <v>9490</v>
      </c>
      <c r="C7229">
        <v>2016</v>
      </c>
      <c r="D7229">
        <v>4</v>
      </c>
      <c r="E7229">
        <v>26518295</v>
      </c>
      <c r="F7229" t="str">
        <f>VLOOKUP(E7229,kluby!$B$2:$C$1288,2,0)</f>
        <v>I.NTC Olomouc</v>
      </c>
    </row>
    <row r="7230" spans="1:6" x14ac:dyDescent="0.2">
      <c r="A7230" t="s">
        <v>2453</v>
      </c>
      <c r="B7230" t="s">
        <v>19</v>
      </c>
      <c r="C7230">
        <v>2010</v>
      </c>
      <c r="D7230">
        <v>3</v>
      </c>
      <c r="E7230">
        <v>46917896</v>
      </c>
      <c r="F7230" t="str">
        <f>VLOOKUP(E7230,kluby!$B$2:$C$1288,2,0)</f>
        <v>SK Tenis Tišnov</v>
      </c>
    </row>
    <row r="7231" spans="1:6" x14ac:dyDescent="0.2">
      <c r="A7231" t="s">
        <v>2453</v>
      </c>
      <c r="B7231" t="s">
        <v>242</v>
      </c>
      <c r="C7231">
        <v>1975</v>
      </c>
      <c r="D7231">
        <v>3</v>
      </c>
      <c r="E7231">
        <v>26587530</v>
      </c>
      <c r="F7231" t="str">
        <f>VLOOKUP(E7231,kluby!$B$2:$C$1288,2,0)</f>
        <v>TC Realsport Nymburk o.s.</v>
      </c>
    </row>
    <row r="7232" spans="1:6" x14ac:dyDescent="0.2">
      <c r="A7232" t="s">
        <v>2455</v>
      </c>
      <c r="B7232" t="s">
        <v>143</v>
      </c>
      <c r="C7232">
        <v>2014</v>
      </c>
      <c r="D7232">
        <v>25</v>
      </c>
      <c r="E7232">
        <v>27047423</v>
      </c>
      <c r="F7232" t="str">
        <f>VLOOKUP(E7232,kluby!$B$2:$C$1288,2,0)</f>
        <v>TK Lokomotiva Plzeň z.s.</v>
      </c>
    </row>
    <row r="7233" spans="1:6" x14ac:dyDescent="0.2">
      <c r="A7233" t="s">
        <v>2455</v>
      </c>
      <c r="B7233" t="s">
        <v>118</v>
      </c>
      <c r="C7233">
        <v>2009</v>
      </c>
      <c r="D7233">
        <v>13</v>
      </c>
      <c r="E7233">
        <v>27047423</v>
      </c>
      <c r="F7233" t="str">
        <f>VLOOKUP(E7233,kluby!$B$2:$C$1288,2,0)</f>
        <v>TK Lokomotiva Plzeň z.s.</v>
      </c>
    </row>
    <row r="7234" spans="1:6" x14ac:dyDescent="0.2">
      <c r="A7234" t="s">
        <v>2455</v>
      </c>
      <c r="B7234" t="s">
        <v>2456</v>
      </c>
      <c r="C7234">
        <v>2003</v>
      </c>
      <c r="D7234">
        <v>11</v>
      </c>
      <c r="E7234">
        <v>26555778</v>
      </c>
      <c r="F7234" t="str">
        <f>VLOOKUP(E7234,kluby!$B$2:$C$1288,2,0)</f>
        <v>TK Radošovice</v>
      </c>
    </row>
    <row r="7235" spans="1:6" x14ac:dyDescent="0.2">
      <c r="A7235" t="s">
        <v>2455</v>
      </c>
      <c r="B7235" t="s">
        <v>364</v>
      </c>
      <c r="C7235">
        <v>2018</v>
      </c>
      <c r="D7235">
        <v>8</v>
      </c>
      <c r="F7235" t="e">
        <f>VLOOKUP(E7235,kluby!$B$2:$C$1288,2,0)</f>
        <v>#N/A</v>
      </c>
    </row>
    <row r="7236" spans="1:6" x14ac:dyDescent="0.2">
      <c r="A7236" t="s">
        <v>2455</v>
      </c>
      <c r="B7236" t="s">
        <v>1920</v>
      </c>
      <c r="C7236">
        <v>2013</v>
      </c>
      <c r="D7236">
        <v>7</v>
      </c>
      <c r="F7236" t="e">
        <f>VLOOKUP(E7236,kluby!$B$2:$C$1288,2,0)</f>
        <v>#N/A</v>
      </c>
    </row>
    <row r="7237" spans="1:6" x14ac:dyDescent="0.2">
      <c r="A7237" t="s">
        <v>2455</v>
      </c>
      <c r="B7237" t="s">
        <v>60</v>
      </c>
      <c r="C7237">
        <v>1980</v>
      </c>
      <c r="D7237">
        <v>7</v>
      </c>
      <c r="E7237">
        <v>393258</v>
      </c>
      <c r="F7237" t="str">
        <f>VLOOKUP(E7237,kluby!$B$2:$C$1288,2,0)</f>
        <v>Baník Praha</v>
      </c>
    </row>
    <row r="7238" spans="1:6" x14ac:dyDescent="0.2">
      <c r="A7238" t="s">
        <v>2455</v>
      </c>
      <c r="B7238" t="s">
        <v>110</v>
      </c>
      <c r="C7238">
        <v>2014</v>
      </c>
      <c r="D7238">
        <v>5</v>
      </c>
      <c r="E7238">
        <v>45669279</v>
      </c>
      <c r="F7238" t="str">
        <f>VLOOKUP(E7238,kluby!$B$2:$C$1288,2,0)</f>
        <v>TJ Sokol Mor.Krumlov</v>
      </c>
    </row>
    <row r="7239" spans="1:6" x14ac:dyDescent="0.2">
      <c r="A7239" t="s">
        <v>9491</v>
      </c>
      <c r="B7239" t="s">
        <v>62</v>
      </c>
      <c r="C7239">
        <v>1993</v>
      </c>
      <c r="D7239">
        <v>4</v>
      </c>
      <c r="E7239">
        <v>62788370</v>
      </c>
      <c r="F7239" t="str">
        <f>VLOOKUP(E7239,kluby!$B$2:$C$1288,2,0)</f>
        <v>Sokol Košťany</v>
      </c>
    </row>
    <row r="7240" spans="1:6" x14ac:dyDescent="0.2">
      <c r="A7240" t="s">
        <v>2455</v>
      </c>
      <c r="B7240" t="s">
        <v>1136</v>
      </c>
      <c r="C7240">
        <v>2012</v>
      </c>
      <c r="D7240">
        <v>2</v>
      </c>
      <c r="E7240">
        <v>26656558</v>
      </c>
      <c r="F7240" t="str">
        <f>VLOOKUP(E7240,kluby!$B$2:$C$1288,2,0)</f>
        <v>TK SC OSTRAVA</v>
      </c>
    </row>
    <row r="7241" spans="1:6" x14ac:dyDescent="0.2">
      <c r="A7241" t="s">
        <v>2455</v>
      </c>
      <c r="B7241" t="s">
        <v>60</v>
      </c>
      <c r="C7241">
        <v>2012</v>
      </c>
      <c r="D7241">
        <v>2</v>
      </c>
      <c r="E7241">
        <v>45243077</v>
      </c>
      <c r="F7241" t="str">
        <f>VLOOKUP(E7241,kluby!$B$2:$C$1288,2,0)</f>
        <v>I.ČLTK Praha</v>
      </c>
    </row>
    <row r="7242" spans="1:6" x14ac:dyDescent="0.2">
      <c r="A7242" t="s">
        <v>2455</v>
      </c>
      <c r="B7242" t="s">
        <v>110</v>
      </c>
      <c r="C7242">
        <v>2007</v>
      </c>
      <c r="D7242">
        <v>1</v>
      </c>
      <c r="E7242">
        <v>65840950</v>
      </c>
      <c r="F7242" t="str">
        <f>VLOOKUP(E7242,kluby!$B$2:$C$1288,2,0)</f>
        <v>TK Vyškov</v>
      </c>
    </row>
    <row r="7243" spans="1:6" x14ac:dyDescent="0.2">
      <c r="A7243" t="s">
        <v>2458</v>
      </c>
      <c r="B7243" t="s">
        <v>382</v>
      </c>
      <c r="C7243">
        <v>2002</v>
      </c>
      <c r="D7243">
        <v>32</v>
      </c>
      <c r="E7243">
        <v>70865302</v>
      </c>
      <c r="F7243" t="str">
        <f>VLOOKUP(E7243,kluby!$B$2:$C$1288,2,0)</f>
        <v>TK Sport Kolovraty</v>
      </c>
    </row>
    <row r="7244" spans="1:6" x14ac:dyDescent="0.2">
      <c r="A7244" t="s">
        <v>2457</v>
      </c>
      <c r="B7244" t="s">
        <v>31</v>
      </c>
      <c r="C7244">
        <v>2002</v>
      </c>
      <c r="D7244">
        <v>19</v>
      </c>
      <c r="E7244">
        <v>26612682</v>
      </c>
      <c r="F7244" t="str">
        <f>VLOOKUP(E7244,kluby!$B$2:$C$1288,2,0)</f>
        <v>TC Brno.</v>
      </c>
    </row>
    <row r="7245" spans="1:6" x14ac:dyDescent="0.2">
      <c r="A7245" t="s">
        <v>2457</v>
      </c>
      <c r="B7245" t="s">
        <v>40</v>
      </c>
      <c r="C7245">
        <v>1985</v>
      </c>
      <c r="D7245">
        <v>5</v>
      </c>
      <c r="E7245">
        <v>14800594</v>
      </c>
      <c r="F7245" t="str">
        <f>VLOOKUP(E7245,kluby!$B$2:$C$1288,2,0)</f>
        <v>LTC Kolín</v>
      </c>
    </row>
    <row r="7246" spans="1:6" x14ac:dyDescent="0.2">
      <c r="A7246" t="s">
        <v>2457</v>
      </c>
      <c r="B7246" t="s">
        <v>33</v>
      </c>
      <c r="C7246">
        <v>2014</v>
      </c>
      <c r="D7246">
        <v>1</v>
      </c>
      <c r="F7246" t="e">
        <f>VLOOKUP(E7246,kluby!$B$2:$C$1288,2,0)</f>
        <v>#N/A</v>
      </c>
    </row>
    <row r="7247" spans="1:6" x14ac:dyDescent="0.2">
      <c r="A7247" t="s">
        <v>2459</v>
      </c>
      <c r="B7247" t="s">
        <v>26</v>
      </c>
      <c r="C7247">
        <v>2015</v>
      </c>
      <c r="D7247">
        <v>65</v>
      </c>
      <c r="E7247">
        <v>205061</v>
      </c>
      <c r="F7247" t="str">
        <f>VLOOKUP(E7247,kluby!$B$2:$C$1288,2,0)</f>
        <v>TK AGROFERT Prostějov</v>
      </c>
    </row>
    <row r="7248" spans="1:6" x14ac:dyDescent="0.2">
      <c r="A7248" t="s">
        <v>2460</v>
      </c>
      <c r="B7248" t="s">
        <v>172</v>
      </c>
      <c r="C7248">
        <v>2017</v>
      </c>
      <c r="D7248">
        <v>10</v>
      </c>
      <c r="E7248">
        <v>62209400</v>
      </c>
      <c r="F7248" t="str">
        <f>VLOOKUP(E7248,kluby!$B$2:$C$1288,2,0)</f>
        <v>TO Meziboří</v>
      </c>
    </row>
    <row r="7249" spans="1:6" x14ac:dyDescent="0.2">
      <c r="A7249" t="s">
        <v>2461</v>
      </c>
      <c r="B7249" t="s">
        <v>6</v>
      </c>
      <c r="C7249">
        <v>2010</v>
      </c>
      <c r="D7249">
        <v>18</v>
      </c>
      <c r="E7249">
        <v>42767776</v>
      </c>
      <c r="F7249" t="str">
        <f>VLOOKUP(E7249,kluby!$B$2:$C$1288,2,0)</f>
        <v>TJ Baník Ostrava OKD</v>
      </c>
    </row>
    <row r="7250" spans="1:6" x14ac:dyDescent="0.2">
      <c r="A7250" t="s">
        <v>6187</v>
      </c>
      <c r="B7250" t="s">
        <v>262</v>
      </c>
      <c r="C7250">
        <v>2013</v>
      </c>
      <c r="D7250">
        <v>13</v>
      </c>
      <c r="E7250">
        <v>47810114</v>
      </c>
      <c r="F7250" t="str">
        <f>VLOOKUP(E7250,kluby!$B$2:$C$1288,2,0)</f>
        <v>TJ Sokol Dolní Lhota</v>
      </c>
    </row>
    <row r="7251" spans="1:6" x14ac:dyDescent="0.2">
      <c r="A7251" t="s">
        <v>9492</v>
      </c>
      <c r="B7251" t="s">
        <v>301</v>
      </c>
      <c r="C7251">
        <v>2017</v>
      </c>
      <c r="D7251">
        <v>2</v>
      </c>
      <c r="E7251">
        <v>63257483</v>
      </c>
      <c r="F7251" t="str">
        <f>VLOOKUP(E7251,kluby!$B$2:$C$1288,2,0)</f>
        <v>TJ Slovan Kamenice n.L.</v>
      </c>
    </row>
    <row r="7252" spans="1:6" x14ac:dyDescent="0.2">
      <c r="A7252" t="s">
        <v>9493</v>
      </c>
      <c r="B7252" t="s">
        <v>321</v>
      </c>
      <c r="C7252">
        <v>2015</v>
      </c>
      <c r="D7252">
        <v>1</v>
      </c>
      <c r="E7252">
        <v>22734007</v>
      </c>
      <c r="F7252" t="str">
        <f>VLOOKUP(E7252,kluby!$B$2:$C$1288,2,0)</f>
        <v>Rožnovský tenisový klub</v>
      </c>
    </row>
    <row r="7253" spans="1:6" x14ac:dyDescent="0.2">
      <c r="A7253" t="s">
        <v>2462</v>
      </c>
      <c r="B7253" t="s">
        <v>38</v>
      </c>
      <c r="C7253">
        <v>2003</v>
      </c>
      <c r="D7253">
        <v>7</v>
      </c>
      <c r="E7253">
        <v>44223331</v>
      </c>
      <c r="F7253" t="str">
        <f>VLOOKUP(E7253,kluby!$B$2:$C$1288,2,0)</f>
        <v>SK Tenis Duchcov</v>
      </c>
    </row>
    <row r="7254" spans="1:6" x14ac:dyDescent="0.2">
      <c r="A7254" t="s">
        <v>2462</v>
      </c>
      <c r="B7254" t="s">
        <v>174</v>
      </c>
      <c r="C7254">
        <v>1976</v>
      </c>
      <c r="D7254">
        <v>1</v>
      </c>
      <c r="E7254">
        <v>69171777</v>
      </c>
      <c r="F7254" t="str">
        <f>VLOOKUP(E7254,kluby!$B$2:$C$1288,2,0)</f>
        <v>TK Letohrad</v>
      </c>
    </row>
    <row r="7255" spans="1:6" x14ac:dyDescent="0.2">
      <c r="A7255" t="s">
        <v>2463</v>
      </c>
      <c r="B7255" t="s">
        <v>106</v>
      </c>
      <c r="C7255">
        <v>1990</v>
      </c>
      <c r="D7255">
        <v>8</v>
      </c>
      <c r="E7255">
        <v>22824111</v>
      </c>
      <c r="F7255" t="str">
        <f>VLOOKUP(E7255,kluby!$B$2:$C$1288,2,0)</f>
        <v>TC Hořice</v>
      </c>
    </row>
    <row r="7256" spans="1:6" x14ac:dyDescent="0.2">
      <c r="A7256" t="s">
        <v>7071</v>
      </c>
      <c r="B7256" t="s">
        <v>80</v>
      </c>
      <c r="C7256">
        <v>2011</v>
      </c>
      <c r="D7256">
        <v>6</v>
      </c>
      <c r="E7256">
        <v>46917896</v>
      </c>
      <c r="F7256" t="str">
        <f>VLOOKUP(E7256,kluby!$B$2:$C$1288,2,0)</f>
        <v>SK Tenis Tišnov</v>
      </c>
    </row>
    <row r="7257" spans="1:6" x14ac:dyDescent="0.2">
      <c r="A7257" t="s">
        <v>9494</v>
      </c>
      <c r="B7257" t="s">
        <v>24</v>
      </c>
      <c r="C7257">
        <v>2013</v>
      </c>
      <c r="D7257">
        <v>3</v>
      </c>
      <c r="E7257">
        <v>26987091</v>
      </c>
      <c r="F7257" t="str">
        <f>VLOOKUP(E7257,kluby!$B$2:$C$1288,2,0)</f>
        <v>SK Uherský Brod</v>
      </c>
    </row>
    <row r="7258" spans="1:6" x14ac:dyDescent="0.2">
      <c r="A7258" t="s">
        <v>9495</v>
      </c>
      <c r="B7258" t="s">
        <v>42</v>
      </c>
      <c r="C7258">
        <v>2013</v>
      </c>
      <c r="D7258">
        <v>2</v>
      </c>
      <c r="E7258">
        <v>44738846</v>
      </c>
      <c r="F7258" t="str">
        <f>VLOOKUP(E7258,kluby!$B$2:$C$1288,2,0)</f>
        <v>TK Hlučín</v>
      </c>
    </row>
    <row r="7259" spans="1:6" x14ac:dyDescent="0.2">
      <c r="A7259" t="s">
        <v>2464</v>
      </c>
      <c r="B7259" t="s">
        <v>202</v>
      </c>
      <c r="C7259">
        <v>2012</v>
      </c>
      <c r="D7259">
        <v>32</v>
      </c>
      <c r="E7259">
        <v>47885076</v>
      </c>
      <c r="F7259" t="str">
        <f>VLOOKUP(E7259,kluby!$B$2:$C$1288,2,0)</f>
        <v>LTC Velen Boskovice</v>
      </c>
    </row>
    <row r="7260" spans="1:6" x14ac:dyDescent="0.2">
      <c r="A7260" t="s">
        <v>2464</v>
      </c>
      <c r="B7260" t="s">
        <v>60</v>
      </c>
      <c r="C7260">
        <v>2013</v>
      </c>
      <c r="D7260">
        <v>7</v>
      </c>
      <c r="E7260">
        <v>26575311</v>
      </c>
      <c r="F7260" t="str">
        <f>VLOOKUP(E7260,kluby!$B$2:$C$1288,2,0)</f>
        <v>TK Česká Třebová, z.s.</v>
      </c>
    </row>
    <row r="7261" spans="1:6" x14ac:dyDescent="0.2">
      <c r="A7261" t="s">
        <v>2464</v>
      </c>
      <c r="B7261" t="s">
        <v>99</v>
      </c>
      <c r="C7261">
        <v>2001</v>
      </c>
      <c r="D7261">
        <v>6</v>
      </c>
      <c r="E7261">
        <v>18608540</v>
      </c>
      <c r="F7261" t="str">
        <f>VLOOKUP(E7261,kluby!$B$2:$C$1288,2,0)</f>
        <v>TK Bohutín, z.s.</v>
      </c>
    </row>
    <row r="7262" spans="1:6" x14ac:dyDescent="0.2">
      <c r="A7262" t="s">
        <v>9496</v>
      </c>
      <c r="B7262" t="s">
        <v>172</v>
      </c>
      <c r="C7262">
        <v>2017</v>
      </c>
      <c r="D7262">
        <v>2</v>
      </c>
      <c r="E7262">
        <v>8223564</v>
      </c>
      <c r="F7262" t="str">
        <f>VLOOKUP(E7262,kluby!$B$2:$C$1288,2,0)</f>
        <v>TK Dolní Dobrouč</v>
      </c>
    </row>
    <row r="7263" spans="1:6" x14ac:dyDescent="0.2">
      <c r="A7263" t="s">
        <v>9496</v>
      </c>
      <c r="B7263" t="s">
        <v>85</v>
      </c>
      <c r="C7263">
        <v>2016</v>
      </c>
      <c r="D7263">
        <v>2</v>
      </c>
      <c r="E7263">
        <v>8223564</v>
      </c>
      <c r="F7263" t="str">
        <f>VLOOKUP(E7263,kluby!$B$2:$C$1288,2,0)</f>
        <v>TK Dolní Dobrouč</v>
      </c>
    </row>
    <row r="7264" spans="1:6" x14ac:dyDescent="0.2">
      <c r="A7264" t="s">
        <v>9496</v>
      </c>
      <c r="B7264" t="s">
        <v>81</v>
      </c>
      <c r="C7264">
        <v>2019</v>
      </c>
      <c r="D7264">
        <v>2</v>
      </c>
      <c r="E7264">
        <v>8223564</v>
      </c>
      <c r="F7264" t="str">
        <f>VLOOKUP(E7264,kluby!$B$2:$C$1288,2,0)</f>
        <v>TK Dolní Dobrouč</v>
      </c>
    </row>
    <row r="7265" spans="1:6" x14ac:dyDescent="0.2">
      <c r="A7265" t="s">
        <v>9497</v>
      </c>
      <c r="B7265" t="s">
        <v>46</v>
      </c>
      <c r="C7265">
        <v>1974</v>
      </c>
      <c r="D7265">
        <v>2</v>
      </c>
      <c r="E7265">
        <v>63257483</v>
      </c>
      <c r="F7265" t="str">
        <f>VLOOKUP(E7265,kluby!$B$2:$C$1288,2,0)</f>
        <v>TJ Slovan Kamenice n.L.</v>
      </c>
    </row>
    <row r="7266" spans="1:6" x14ac:dyDescent="0.2">
      <c r="A7266" t="s">
        <v>9498</v>
      </c>
      <c r="B7266" t="s">
        <v>91</v>
      </c>
      <c r="C7266">
        <v>1954</v>
      </c>
      <c r="D7266">
        <v>5</v>
      </c>
      <c r="E7266">
        <v>6652115</v>
      </c>
      <c r="F7266" t="str">
        <f>VLOOKUP(E7266,kluby!$B$2:$C$1288,2,0)</f>
        <v>SK HIT Hradec Králové z.s.</v>
      </c>
    </row>
    <row r="7267" spans="1:6" x14ac:dyDescent="0.2">
      <c r="A7267" t="s">
        <v>9499</v>
      </c>
      <c r="B7267" t="s">
        <v>149</v>
      </c>
      <c r="C7267">
        <v>2011</v>
      </c>
      <c r="D7267">
        <v>2</v>
      </c>
      <c r="E7267">
        <v>44738846</v>
      </c>
      <c r="F7267" t="str">
        <f>VLOOKUP(E7267,kluby!$B$2:$C$1288,2,0)</f>
        <v>TK Hlučín</v>
      </c>
    </row>
    <row r="7268" spans="1:6" x14ac:dyDescent="0.2">
      <c r="A7268" t="s">
        <v>2465</v>
      </c>
      <c r="B7268" t="s">
        <v>43</v>
      </c>
      <c r="C7268">
        <v>2015</v>
      </c>
      <c r="D7268">
        <v>23</v>
      </c>
      <c r="E7268">
        <v>527483</v>
      </c>
      <c r="F7268" t="str">
        <f>VLOOKUP(E7268,kluby!$B$2:$C$1288,2,0)</f>
        <v>TO TJ Tesla Pardubice</v>
      </c>
    </row>
    <row r="7269" spans="1:6" x14ac:dyDescent="0.2">
      <c r="A7269" t="s">
        <v>2465</v>
      </c>
      <c r="B7269" t="s">
        <v>43</v>
      </c>
      <c r="C7269">
        <v>2002</v>
      </c>
      <c r="D7269">
        <v>17</v>
      </c>
      <c r="E7269">
        <v>43774741</v>
      </c>
      <c r="F7269" t="str">
        <f>VLOOKUP(E7269,kluby!$B$2:$C$1288,2,0)</f>
        <v>LTC Slaný</v>
      </c>
    </row>
    <row r="7270" spans="1:6" x14ac:dyDescent="0.2">
      <c r="A7270" t="s">
        <v>2465</v>
      </c>
      <c r="B7270" t="s">
        <v>19</v>
      </c>
      <c r="C7270">
        <v>2010</v>
      </c>
      <c r="D7270">
        <v>17</v>
      </c>
      <c r="E7270">
        <v>22828397</v>
      </c>
      <c r="F7270" t="str">
        <f>VLOOKUP(E7270,kluby!$B$2:$C$1288,2,0)</f>
        <v>TJ Kraví Hora Brno</v>
      </c>
    </row>
    <row r="7271" spans="1:6" x14ac:dyDescent="0.2">
      <c r="A7271" t="s">
        <v>2465</v>
      </c>
      <c r="B7271" t="s">
        <v>41</v>
      </c>
      <c r="C7271">
        <v>1979</v>
      </c>
      <c r="D7271">
        <v>15</v>
      </c>
      <c r="F7271" t="e">
        <f>VLOOKUP(E7271,kluby!$B$2:$C$1288,2,0)</f>
        <v>#N/A</v>
      </c>
    </row>
    <row r="7272" spans="1:6" x14ac:dyDescent="0.2">
      <c r="A7272" t="s">
        <v>2465</v>
      </c>
      <c r="B7272" t="s">
        <v>163</v>
      </c>
      <c r="C7272">
        <v>2011</v>
      </c>
      <c r="D7272">
        <v>14</v>
      </c>
      <c r="E7272">
        <v>26555778</v>
      </c>
      <c r="F7272" t="str">
        <f>VLOOKUP(E7272,kluby!$B$2:$C$1288,2,0)</f>
        <v>TK Radošovice</v>
      </c>
    </row>
    <row r="7273" spans="1:6" x14ac:dyDescent="0.2">
      <c r="A7273" t="s">
        <v>2465</v>
      </c>
      <c r="B7273" t="s">
        <v>5</v>
      </c>
      <c r="C7273">
        <v>2015</v>
      </c>
      <c r="D7273">
        <v>13</v>
      </c>
      <c r="E7273">
        <v>44993846</v>
      </c>
      <c r="F7273" t="str">
        <f>VLOOKUP(E7273,kluby!$B$2:$C$1288,2,0)</f>
        <v>SK Jundrov Brno</v>
      </c>
    </row>
    <row r="7274" spans="1:6" x14ac:dyDescent="0.2">
      <c r="A7274" t="s">
        <v>2465</v>
      </c>
      <c r="B7274" t="s">
        <v>16</v>
      </c>
      <c r="C7274">
        <v>2009</v>
      </c>
      <c r="D7274">
        <v>13</v>
      </c>
      <c r="E7274">
        <v>44738846</v>
      </c>
      <c r="F7274" t="str">
        <f>VLOOKUP(E7274,kluby!$B$2:$C$1288,2,0)</f>
        <v>TK Hlučín</v>
      </c>
    </row>
    <row r="7275" spans="1:6" x14ac:dyDescent="0.2">
      <c r="A7275" t="s">
        <v>2465</v>
      </c>
      <c r="B7275" t="s">
        <v>74</v>
      </c>
      <c r="C7275">
        <v>2011</v>
      </c>
      <c r="D7275">
        <v>12</v>
      </c>
      <c r="E7275">
        <v>26555778</v>
      </c>
      <c r="F7275" t="str">
        <f>VLOOKUP(E7275,kluby!$B$2:$C$1288,2,0)</f>
        <v>TK Radošovice</v>
      </c>
    </row>
    <row r="7276" spans="1:6" x14ac:dyDescent="0.2">
      <c r="A7276" t="s">
        <v>2465</v>
      </c>
      <c r="B7276" t="s">
        <v>43</v>
      </c>
      <c r="C7276">
        <v>2007</v>
      </c>
      <c r="D7276">
        <v>11</v>
      </c>
      <c r="E7276">
        <v>44015330</v>
      </c>
      <c r="F7276" t="str">
        <f>VLOOKUP(E7276,kluby!$B$2:$C$1288,2,0)</f>
        <v>TK Brno - Chrlice</v>
      </c>
    </row>
    <row r="7277" spans="1:6" x14ac:dyDescent="0.2">
      <c r="A7277" t="s">
        <v>2466</v>
      </c>
      <c r="B7277" t="s">
        <v>191</v>
      </c>
      <c r="C7277">
        <v>2006</v>
      </c>
      <c r="D7277">
        <v>11</v>
      </c>
      <c r="E7277">
        <v>44224087</v>
      </c>
      <c r="F7277" t="str">
        <f>VLOOKUP(E7277,kluby!$B$2:$C$1288,2,0)</f>
        <v>LTK Liberec</v>
      </c>
    </row>
    <row r="7278" spans="1:6" x14ac:dyDescent="0.2">
      <c r="A7278" t="s">
        <v>2465</v>
      </c>
      <c r="B7278" t="s">
        <v>39</v>
      </c>
      <c r="C7278">
        <v>2007</v>
      </c>
      <c r="D7278">
        <v>10</v>
      </c>
      <c r="E7278">
        <v>60103779</v>
      </c>
      <c r="F7278" t="str">
        <f>VLOOKUP(E7278,kluby!$B$2:$C$1288,2,0)</f>
        <v>TC Chrudim z.s.</v>
      </c>
    </row>
    <row r="7279" spans="1:6" x14ac:dyDescent="0.2">
      <c r="A7279" t="s">
        <v>2465</v>
      </c>
      <c r="B7279" t="s">
        <v>38</v>
      </c>
      <c r="C7279">
        <v>2013</v>
      </c>
      <c r="D7279">
        <v>9</v>
      </c>
      <c r="E7279">
        <v>44223331</v>
      </c>
      <c r="F7279" t="str">
        <f>VLOOKUP(E7279,kluby!$B$2:$C$1288,2,0)</f>
        <v>SK Tenis Duchcov</v>
      </c>
    </row>
    <row r="7280" spans="1:6" x14ac:dyDescent="0.2">
      <c r="A7280" t="s">
        <v>2465</v>
      </c>
      <c r="B7280" t="s">
        <v>39</v>
      </c>
      <c r="C7280">
        <v>2011</v>
      </c>
      <c r="D7280">
        <v>6</v>
      </c>
      <c r="E7280">
        <v>531138</v>
      </c>
      <c r="F7280" t="str">
        <f>VLOOKUP(E7280,kluby!$B$2:$C$1288,2,0)</f>
        <v>TJ Sokol Uherský Brod</v>
      </c>
    </row>
    <row r="7281" spans="1:6" x14ac:dyDescent="0.2">
      <c r="A7281" t="s">
        <v>2465</v>
      </c>
      <c r="B7281" t="s">
        <v>49</v>
      </c>
      <c r="C7281">
        <v>1982</v>
      </c>
      <c r="D7281">
        <v>6</v>
      </c>
      <c r="E7281">
        <v>62991531</v>
      </c>
      <c r="F7281" t="str">
        <f>VLOOKUP(E7281,kluby!$B$2:$C$1288,2,0)</f>
        <v>TK Lysá n.L.</v>
      </c>
    </row>
    <row r="7282" spans="1:6" x14ac:dyDescent="0.2">
      <c r="A7282" t="s">
        <v>2465</v>
      </c>
      <c r="B7282" t="s">
        <v>11</v>
      </c>
      <c r="C7282">
        <v>2018</v>
      </c>
      <c r="D7282">
        <v>5</v>
      </c>
      <c r="E7282">
        <v>47997826</v>
      </c>
      <c r="F7282" t="str">
        <f>VLOOKUP(E7282,kluby!$B$2:$C$1288,2,0)</f>
        <v>TK DEZA Valašské Meziříčí</v>
      </c>
    </row>
    <row r="7283" spans="1:6" x14ac:dyDescent="0.2">
      <c r="A7283" t="s">
        <v>2465</v>
      </c>
      <c r="B7283" t="s">
        <v>6</v>
      </c>
      <c r="C7283">
        <v>1987</v>
      </c>
      <c r="D7283">
        <v>5</v>
      </c>
      <c r="E7283">
        <v>5295751</v>
      </c>
      <c r="F7283" t="str">
        <f>VLOOKUP(E7283,kluby!$B$2:$C$1288,2,0)</f>
        <v>Slovan Liberec</v>
      </c>
    </row>
    <row r="7284" spans="1:6" x14ac:dyDescent="0.2">
      <c r="A7284" t="s">
        <v>2465</v>
      </c>
      <c r="B7284" t="s">
        <v>242</v>
      </c>
      <c r="C7284">
        <v>1978</v>
      </c>
      <c r="D7284">
        <v>5</v>
      </c>
      <c r="E7284">
        <v>43767401</v>
      </c>
      <c r="F7284" t="str">
        <f>VLOOKUP(E7284,kluby!$B$2:$C$1288,2,0)</f>
        <v>Tennis club Hýskov</v>
      </c>
    </row>
    <row r="7285" spans="1:6" x14ac:dyDescent="0.2">
      <c r="A7285" t="s">
        <v>2465</v>
      </c>
      <c r="B7285" t="s">
        <v>8317</v>
      </c>
      <c r="C7285">
        <v>2010</v>
      </c>
      <c r="D7285">
        <v>4</v>
      </c>
      <c r="F7285" t="e">
        <f>VLOOKUP(E7285,kluby!$B$2:$C$1288,2,0)</f>
        <v>#N/A</v>
      </c>
    </row>
    <row r="7286" spans="1:6" x14ac:dyDescent="0.2">
      <c r="A7286" t="s">
        <v>2465</v>
      </c>
      <c r="B7286" t="s">
        <v>6</v>
      </c>
      <c r="C7286">
        <v>2018</v>
      </c>
      <c r="D7286">
        <v>4</v>
      </c>
      <c r="E7286">
        <v>18825443</v>
      </c>
      <c r="F7286" t="str">
        <f>VLOOKUP(E7286,kluby!$B$2:$C$1288,2,0)</f>
        <v>BLTC Brno</v>
      </c>
    </row>
    <row r="7287" spans="1:6" x14ac:dyDescent="0.2">
      <c r="A7287" t="s">
        <v>2465</v>
      </c>
      <c r="B7287" t="s">
        <v>46</v>
      </c>
      <c r="C7287">
        <v>2011</v>
      </c>
      <c r="D7287">
        <v>4</v>
      </c>
      <c r="E7287">
        <v>577120</v>
      </c>
      <c r="F7287" t="str">
        <f>VLOOKUP(E7287,kluby!$B$2:$C$1288,2,0)</f>
        <v>TK Unex Uničov</v>
      </c>
    </row>
    <row r="7288" spans="1:6" x14ac:dyDescent="0.2">
      <c r="A7288" t="s">
        <v>2465</v>
      </c>
      <c r="B7288" t="s">
        <v>19</v>
      </c>
      <c r="C7288">
        <v>2014</v>
      </c>
      <c r="D7288">
        <v>4</v>
      </c>
      <c r="E7288">
        <v>558079</v>
      </c>
      <c r="F7288" t="str">
        <f>VLOOKUP(E7288,kluby!$B$2:$C$1288,2,0)</f>
        <v>TK Uherské Hradiště</v>
      </c>
    </row>
    <row r="7289" spans="1:6" x14ac:dyDescent="0.2">
      <c r="A7289" t="s">
        <v>2465</v>
      </c>
      <c r="B7289" t="s">
        <v>19</v>
      </c>
      <c r="C7289">
        <v>2014</v>
      </c>
      <c r="D7289">
        <v>4</v>
      </c>
      <c r="F7289" t="e">
        <f>VLOOKUP(E7289,kluby!$B$2:$C$1288,2,0)</f>
        <v>#N/A</v>
      </c>
    </row>
    <row r="7290" spans="1:6" x14ac:dyDescent="0.2">
      <c r="A7290" t="s">
        <v>2465</v>
      </c>
      <c r="B7290" t="s">
        <v>80</v>
      </c>
      <c r="C7290">
        <v>2016</v>
      </c>
      <c r="D7290">
        <v>4</v>
      </c>
      <c r="E7290">
        <v>44224796</v>
      </c>
      <c r="F7290" t="str">
        <f>VLOOKUP(E7290,kluby!$B$2:$C$1288,2,0)</f>
        <v>Tělocvičná jednota Sokol Osek</v>
      </c>
    </row>
    <row r="7291" spans="1:6" x14ac:dyDescent="0.2">
      <c r="A7291" t="s">
        <v>2465</v>
      </c>
      <c r="B7291" t="s">
        <v>40</v>
      </c>
      <c r="C7291">
        <v>1978</v>
      </c>
      <c r="D7291">
        <v>3</v>
      </c>
      <c r="E7291">
        <v>14803348</v>
      </c>
      <c r="F7291" t="str">
        <f>VLOOKUP(E7291,kluby!$B$2:$C$1288,2,0)</f>
        <v>TJ Jiskra Zruč n.Sáz.</v>
      </c>
    </row>
    <row r="7292" spans="1:6" x14ac:dyDescent="0.2">
      <c r="A7292" t="s">
        <v>2465</v>
      </c>
      <c r="B7292" t="s">
        <v>81</v>
      </c>
      <c r="C7292">
        <v>2015</v>
      </c>
      <c r="D7292">
        <v>3</v>
      </c>
      <c r="E7292">
        <v>16820037</v>
      </c>
      <c r="F7292" t="str">
        <f>VLOOKUP(E7292,kluby!$B$2:$C$1288,2,0)</f>
        <v>TK Strakonice</v>
      </c>
    </row>
    <row r="7293" spans="1:6" x14ac:dyDescent="0.2">
      <c r="A7293" t="s">
        <v>2465</v>
      </c>
      <c r="B7293" t="s">
        <v>235</v>
      </c>
      <c r="C7293">
        <v>1988</v>
      </c>
      <c r="D7293">
        <v>2</v>
      </c>
      <c r="E7293">
        <v>48615056</v>
      </c>
      <c r="F7293" t="str">
        <f>VLOOKUP(E7293,kluby!$B$2:$C$1288,2,0)</f>
        <v>TK Kvasiny</v>
      </c>
    </row>
    <row r="7294" spans="1:6" x14ac:dyDescent="0.2">
      <c r="A7294" t="s">
        <v>2465</v>
      </c>
      <c r="B7294" t="s">
        <v>352</v>
      </c>
      <c r="C7294">
        <v>1993</v>
      </c>
      <c r="D7294">
        <v>1</v>
      </c>
      <c r="E7294">
        <v>2880741</v>
      </c>
      <c r="F7294" t="str">
        <f>VLOOKUP(E7294,kluby!$B$2:$C$1288,2,0)</f>
        <v>Tenisový klub Havlíčkův Brod,z.s.</v>
      </c>
    </row>
    <row r="7295" spans="1:6" x14ac:dyDescent="0.2">
      <c r="A7295" t="s">
        <v>2465</v>
      </c>
      <c r="B7295" t="s">
        <v>39</v>
      </c>
      <c r="C7295">
        <v>2008</v>
      </c>
      <c r="D7295">
        <v>1</v>
      </c>
      <c r="E7295">
        <v>41324595</v>
      </c>
      <c r="F7295" t="str">
        <f>VLOOKUP(E7295,kluby!$B$2:$C$1288,2,0)</f>
        <v>TK Louny</v>
      </c>
    </row>
    <row r="7296" spans="1:6" x14ac:dyDescent="0.2">
      <c r="A7296" t="s">
        <v>2466</v>
      </c>
      <c r="B7296" t="s">
        <v>49</v>
      </c>
      <c r="C7296">
        <v>1970</v>
      </c>
      <c r="D7296">
        <v>1</v>
      </c>
      <c r="E7296">
        <v>44224087</v>
      </c>
      <c r="F7296" t="str">
        <f>VLOOKUP(E7296,kluby!$B$2:$C$1288,2,0)</f>
        <v>LTK Liberec</v>
      </c>
    </row>
    <row r="7297" spans="1:6" x14ac:dyDescent="0.2">
      <c r="A7297" t="s">
        <v>9500</v>
      </c>
      <c r="B7297" t="s">
        <v>62</v>
      </c>
      <c r="C7297">
        <v>2014</v>
      </c>
      <c r="D7297">
        <v>1</v>
      </c>
      <c r="E7297">
        <v>22826611</v>
      </c>
      <c r="F7297" t="str">
        <f>VLOOKUP(E7297,kluby!$B$2:$C$1288,2,0)</f>
        <v>TK PRECHEZA Přerov o.s.</v>
      </c>
    </row>
    <row r="7298" spans="1:6" x14ac:dyDescent="0.2">
      <c r="A7298" t="s">
        <v>2467</v>
      </c>
      <c r="B7298" t="s">
        <v>354</v>
      </c>
      <c r="C7298">
        <v>2012</v>
      </c>
      <c r="D7298">
        <v>62</v>
      </c>
      <c r="E7298">
        <v>558079</v>
      </c>
      <c r="F7298" t="str">
        <f>VLOOKUP(E7298,kluby!$B$2:$C$1288,2,0)</f>
        <v>TK Uherské Hradiště</v>
      </c>
    </row>
    <row r="7299" spans="1:6" x14ac:dyDescent="0.2">
      <c r="A7299" t="s">
        <v>2467</v>
      </c>
      <c r="B7299" t="s">
        <v>99</v>
      </c>
      <c r="C7299">
        <v>2011</v>
      </c>
      <c r="D7299">
        <v>62</v>
      </c>
      <c r="E7299">
        <v>26612682</v>
      </c>
      <c r="F7299" t="str">
        <f>VLOOKUP(E7299,kluby!$B$2:$C$1288,2,0)</f>
        <v>TC Brno.</v>
      </c>
    </row>
    <row r="7300" spans="1:6" x14ac:dyDescent="0.2">
      <c r="A7300" t="s">
        <v>2467</v>
      </c>
      <c r="B7300" t="s">
        <v>56</v>
      </c>
      <c r="C7300">
        <v>2017</v>
      </c>
      <c r="D7300">
        <v>13</v>
      </c>
      <c r="E7300">
        <v>42714460</v>
      </c>
      <c r="F7300" t="str">
        <f>VLOOKUP(E7300,kluby!$B$2:$C$1288,2,0)</f>
        <v>Tenisový klub Benátky nad Jizerou</v>
      </c>
    </row>
    <row r="7301" spans="1:6" x14ac:dyDescent="0.2">
      <c r="A7301" t="s">
        <v>2467</v>
      </c>
      <c r="B7301" t="s">
        <v>95</v>
      </c>
      <c r="C7301">
        <v>2016</v>
      </c>
      <c r="D7301">
        <v>11</v>
      </c>
      <c r="E7301">
        <v>547492</v>
      </c>
      <c r="F7301" t="str">
        <f>VLOOKUP(E7301,kluby!$B$2:$C$1288,2,0)</f>
        <v>TJ Žďár nad Sázavou</v>
      </c>
    </row>
    <row r="7302" spans="1:6" x14ac:dyDescent="0.2">
      <c r="A7302" t="s">
        <v>2467</v>
      </c>
      <c r="B7302" t="s">
        <v>321</v>
      </c>
      <c r="C7302">
        <v>2018</v>
      </c>
      <c r="D7302">
        <v>10</v>
      </c>
      <c r="E7302">
        <v>47489391</v>
      </c>
      <c r="F7302" t="str">
        <f>VLOOKUP(E7302,kluby!$B$2:$C$1288,2,0)</f>
        <v>Spartak Polička</v>
      </c>
    </row>
    <row r="7303" spans="1:6" x14ac:dyDescent="0.2">
      <c r="A7303" t="s">
        <v>2467</v>
      </c>
      <c r="B7303" t="s">
        <v>110</v>
      </c>
      <c r="C7303">
        <v>2011</v>
      </c>
      <c r="D7303">
        <v>9</v>
      </c>
      <c r="E7303">
        <v>15030920</v>
      </c>
      <c r="F7303" t="str">
        <f>VLOOKUP(E7303,kluby!$B$2:$C$1288,2,0)</f>
        <v>TK Choceň</v>
      </c>
    </row>
    <row r="7304" spans="1:6" x14ac:dyDescent="0.2">
      <c r="A7304" t="s">
        <v>2467</v>
      </c>
      <c r="B7304" t="s">
        <v>95</v>
      </c>
      <c r="C7304">
        <v>2014</v>
      </c>
      <c r="D7304">
        <v>6</v>
      </c>
      <c r="E7304">
        <v>62209451</v>
      </c>
      <c r="F7304" t="str">
        <f>VLOOKUP(E7304,kluby!$B$2:$C$1288,2,0)</f>
        <v>LTC Litvínov</v>
      </c>
    </row>
    <row r="7305" spans="1:6" x14ac:dyDescent="0.2">
      <c r="A7305" t="s">
        <v>2467</v>
      </c>
      <c r="B7305" t="s">
        <v>57</v>
      </c>
      <c r="C7305">
        <v>2011</v>
      </c>
      <c r="D7305">
        <v>5</v>
      </c>
      <c r="E7305">
        <v>22853171</v>
      </c>
      <c r="F7305" t="str">
        <f>VLOOKUP(E7305,kluby!$B$2:$C$1288,2,0)</f>
        <v>TENIS TONDACH Hranice, z.s.</v>
      </c>
    </row>
    <row r="7306" spans="1:6" x14ac:dyDescent="0.2">
      <c r="A7306" t="s">
        <v>2467</v>
      </c>
      <c r="B7306" t="s">
        <v>112</v>
      </c>
      <c r="C7306">
        <v>2013</v>
      </c>
      <c r="D7306">
        <v>5</v>
      </c>
      <c r="E7306">
        <v>44224796</v>
      </c>
      <c r="F7306" t="str">
        <f>VLOOKUP(E7306,kluby!$B$2:$C$1288,2,0)</f>
        <v>Tělocvičná jednota Sokol Osek</v>
      </c>
    </row>
    <row r="7307" spans="1:6" x14ac:dyDescent="0.2">
      <c r="A7307" t="s">
        <v>2467</v>
      </c>
      <c r="B7307" t="s">
        <v>118</v>
      </c>
      <c r="C7307">
        <v>2014</v>
      </c>
      <c r="D7307">
        <v>5</v>
      </c>
      <c r="E7307">
        <v>26612682</v>
      </c>
      <c r="F7307" t="str">
        <f>VLOOKUP(E7307,kluby!$B$2:$C$1288,2,0)</f>
        <v>TC Brno.</v>
      </c>
    </row>
    <row r="7308" spans="1:6" x14ac:dyDescent="0.2">
      <c r="A7308" t="s">
        <v>2467</v>
      </c>
      <c r="B7308" t="s">
        <v>69</v>
      </c>
      <c r="C7308">
        <v>2010</v>
      </c>
      <c r="D7308">
        <v>4</v>
      </c>
      <c r="E7308">
        <v>2063425</v>
      </c>
      <c r="F7308" t="str">
        <f>VLOOKUP(E7308,kluby!$B$2:$C$1288,2,0)</f>
        <v>LOB S.A. Bohnice, z.s.</v>
      </c>
    </row>
    <row r="7309" spans="1:6" x14ac:dyDescent="0.2">
      <c r="A7309" t="s">
        <v>2467</v>
      </c>
      <c r="B7309" t="s">
        <v>142</v>
      </c>
      <c r="C7309">
        <v>2005</v>
      </c>
      <c r="D7309">
        <v>3</v>
      </c>
      <c r="F7309" t="e">
        <f>VLOOKUP(E7309,kluby!$B$2:$C$1288,2,0)</f>
        <v>#N/A</v>
      </c>
    </row>
    <row r="7310" spans="1:6" x14ac:dyDescent="0.2">
      <c r="A7310" t="s">
        <v>9501</v>
      </c>
      <c r="B7310" t="s">
        <v>9502</v>
      </c>
      <c r="C7310">
        <v>1993</v>
      </c>
      <c r="D7310">
        <v>3</v>
      </c>
      <c r="E7310">
        <v>22726063</v>
      </c>
      <c r="F7310" t="str">
        <f>VLOOKUP(E7310,kluby!$B$2:$C$1288,2,0)</f>
        <v>TK Krásné Březno</v>
      </c>
    </row>
    <row r="7311" spans="1:6" x14ac:dyDescent="0.2">
      <c r="A7311" t="s">
        <v>2467</v>
      </c>
      <c r="B7311" t="s">
        <v>9503</v>
      </c>
      <c r="C7311">
        <v>2016</v>
      </c>
      <c r="D7311">
        <v>3</v>
      </c>
      <c r="E7311">
        <v>47997826</v>
      </c>
      <c r="F7311" t="str">
        <f>VLOOKUP(E7311,kluby!$B$2:$C$1288,2,0)</f>
        <v>TK DEZA Valašské Meziříčí</v>
      </c>
    </row>
    <row r="7312" spans="1:6" x14ac:dyDescent="0.2">
      <c r="A7312" t="s">
        <v>2467</v>
      </c>
      <c r="B7312" t="s">
        <v>9504</v>
      </c>
      <c r="C7312">
        <v>2008</v>
      </c>
      <c r="D7312">
        <v>3</v>
      </c>
      <c r="E7312">
        <v>45599238</v>
      </c>
      <c r="F7312" t="str">
        <f>VLOOKUP(E7312,kluby!$B$2:$C$1288,2,0)</f>
        <v>TK Lomnice n.Pop.</v>
      </c>
    </row>
    <row r="7313" spans="1:6" x14ac:dyDescent="0.2">
      <c r="A7313" t="s">
        <v>2467</v>
      </c>
      <c r="B7313" t="s">
        <v>118</v>
      </c>
      <c r="C7313">
        <v>2016</v>
      </c>
      <c r="D7313">
        <v>2</v>
      </c>
      <c r="E7313">
        <v>47489391</v>
      </c>
      <c r="F7313" t="str">
        <f>VLOOKUP(E7313,kluby!$B$2:$C$1288,2,0)</f>
        <v>Spartak Polička</v>
      </c>
    </row>
    <row r="7314" spans="1:6" x14ac:dyDescent="0.2">
      <c r="A7314" t="s">
        <v>2467</v>
      </c>
      <c r="B7314" t="s">
        <v>122</v>
      </c>
      <c r="C7314">
        <v>2008</v>
      </c>
      <c r="D7314">
        <v>2</v>
      </c>
      <c r="E7314">
        <v>531138</v>
      </c>
      <c r="F7314" t="str">
        <f>VLOOKUP(E7314,kluby!$B$2:$C$1288,2,0)</f>
        <v>TJ Sokol Uherský Brod</v>
      </c>
    </row>
    <row r="7315" spans="1:6" x14ac:dyDescent="0.2">
      <c r="A7315" t="s">
        <v>2467</v>
      </c>
      <c r="B7315" t="s">
        <v>94</v>
      </c>
      <c r="C7315">
        <v>2009</v>
      </c>
      <c r="D7315">
        <v>1</v>
      </c>
      <c r="E7315">
        <v>22724729</v>
      </c>
      <c r="F7315" t="str">
        <f>VLOOKUP(E7315,kluby!$B$2:$C$1288,2,0)</f>
        <v>DTK Skuteč</v>
      </c>
    </row>
    <row r="7316" spans="1:6" x14ac:dyDescent="0.2">
      <c r="A7316" t="s">
        <v>2467</v>
      </c>
      <c r="B7316" t="s">
        <v>60</v>
      </c>
      <c r="C7316">
        <v>1975</v>
      </c>
      <c r="D7316">
        <v>1</v>
      </c>
      <c r="E7316">
        <v>44964749</v>
      </c>
      <c r="F7316" t="str">
        <f>VLOOKUP(E7316,kluby!$B$2:$C$1288,2,0)</f>
        <v>TJ Mosilana Brno</v>
      </c>
    </row>
    <row r="7317" spans="1:6" x14ac:dyDescent="0.2">
      <c r="A7317" t="s">
        <v>2467</v>
      </c>
      <c r="B7317" t="s">
        <v>122</v>
      </c>
      <c r="C7317">
        <v>2001</v>
      </c>
      <c r="D7317">
        <v>1</v>
      </c>
      <c r="E7317">
        <v>15051056</v>
      </c>
      <c r="F7317" t="str">
        <f>VLOOKUP(E7317,kluby!$B$2:$C$1288,2,0)</f>
        <v>LTC Pardubice</v>
      </c>
    </row>
    <row r="7318" spans="1:6" x14ac:dyDescent="0.2">
      <c r="A7318" t="s">
        <v>2467</v>
      </c>
      <c r="B7318" t="s">
        <v>29</v>
      </c>
      <c r="C7318">
        <v>2013</v>
      </c>
      <c r="D7318">
        <v>1</v>
      </c>
      <c r="E7318">
        <v>547492</v>
      </c>
      <c r="F7318" t="str">
        <f>VLOOKUP(E7318,kluby!$B$2:$C$1288,2,0)</f>
        <v>TJ Žďár nad Sázavou</v>
      </c>
    </row>
    <row r="7319" spans="1:6" x14ac:dyDescent="0.2">
      <c r="A7319" t="s">
        <v>7278</v>
      </c>
      <c r="B7319" t="s">
        <v>43</v>
      </c>
      <c r="C7319">
        <v>2007</v>
      </c>
      <c r="D7319">
        <v>7</v>
      </c>
      <c r="E7319">
        <v>16555741</v>
      </c>
      <c r="F7319" t="str">
        <f>VLOOKUP(E7319,kluby!$B$2:$C$1288,2,0)</f>
        <v>LTC Houštka</v>
      </c>
    </row>
    <row r="7320" spans="1:6" x14ac:dyDescent="0.2">
      <c r="A7320" t="s">
        <v>9505</v>
      </c>
      <c r="B7320" t="s">
        <v>61</v>
      </c>
      <c r="C7320">
        <v>2015</v>
      </c>
      <c r="D7320">
        <v>2</v>
      </c>
      <c r="E7320">
        <v>47885602</v>
      </c>
      <c r="F7320" t="str">
        <f>VLOOKUP(E7320,kluby!$B$2:$C$1288,2,0)</f>
        <v>TK Kunštát</v>
      </c>
    </row>
    <row r="7321" spans="1:6" x14ac:dyDescent="0.2">
      <c r="A7321" t="s">
        <v>9506</v>
      </c>
      <c r="B7321" t="s">
        <v>9507</v>
      </c>
      <c r="C7321">
        <v>2000</v>
      </c>
      <c r="D7321">
        <v>3</v>
      </c>
      <c r="E7321">
        <v>205061</v>
      </c>
      <c r="F7321" t="str">
        <f>VLOOKUP(E7321,kluby!$B$2:$C$1288,2,0)</f>
        <v>TK AGROFERT Prostějov</v>
      </c>
    </row>
    <row r="7322" spans="1:6" x14ac:dyDescent="0.2">
      <c r="A7322" t="s">
        <v>9508</v>
      </c>
      <c r="B7322" t="s">
        <v>24</v>
      </c>
      <c r="C7322">
        <v>2008</v>
      </c>
      <c r="D7322">
        <v>1</v>
      </c>
      <c r="E7322">
        <v>26606721</v>
      </c>
      <c r="F7322" t="str">
        <f>VLOOKUP(E7322,kluby!$B$2:$C$1288,2,0)</f>
        <v>TK TENNISPOINT FM</v>
      </c>
    </row>
    <row r="7323" spans="1:6" x14ac:dyDescent="0.2">
      <c r="A7323" t="s">
        <v>9509</v>
      </c>
      <c r="B7323" t="s">
        <v>40</v>
      </c>
      <c r="C7323">
        <v>1978</v>
      </c>
      <c r="D7323">
        <v>3</v>
      </c>
      <c r="E7323">
        <v>49458159</v>
      </c>
      <c r="F7323" t="str">
        <f>VLOOKUP(E7323,kluby!$B$2:$C$1288,2,0)</f>
        <v>Tenisový klub Šlapanice</v>
      </c>
    </row>
    <row r="7324" spans="1:6" x14ac:dyDescent="0.2">
      <c r="A7324" t="s">
        <v>9510</v>
      </c>
      <c r="B7324" t="s">
        <v>11</v>
      </c>
      <c r="C7324">
        <v>2008</v>
      </c>
      <c r="D7324">
        <v>4</v>
      </c>
      <c r="E7324">
        <v>69609608</v>
      </c>
      <c r="F7324" t="str">
        <f>VLOOKUP(E7324,kluby!$B$2:$C$1288,2,0)</f>
        <v>SKT Frýdlant n.O.</v>
      </c>
    </row>
    <row r="7325" spans="1:6" x14ac:dyDescent="0.2">
      <c r="A7325" t="s">
        <v>2468</v>
      </c>
      <c r="B7325" t="s">
        <v>69</v>
      </c>
      <c r="C7325">
        <v>2010</v>
      </c>
      <c r="D7325">
        <v>10</v>
      </c>
      <c r="E7325">
        <v>44740344</v>
      </c>
      <c r="F7325" t="str">
        <f>VLOOKUP(E7325,kluby!$B$2:$C$1288,2,0)</f>
        <v>TJ Start Ostrava - Poruba, z.s.</v>
      </c>
    </row>
    <row r="7326" spans="1:6" x14ac:dyDescent="0.2">
      <c r="A7326" t="s">
        <v>2469</v>
      </c>
      <c r="B7326" t="s">
        <v>16</v>
      </c>
      <c r="C7326">
        <v>2009</v>
      </c>
      <c r="D7326">
        <v>7</v>
      </c>
      <c r="F7326" t="e">
        <f>VLOOKUP(E7326,kluby!$B$2:$C$1288,2,0)</f>
        <v>#N/A</v>
      </c>
    </row>
    <row r="7327" spans="1:6" x14ac:dyDescent="0.2">
      <c r="A7327" t="s">
        <v>9511</v>
      </c>
      <c r="B7327" t="s">
        <v>523</v>
      </c>
      <c r="C7327">
        <v>2006</v>
      </c>
      <c r="D7327">
        <v>3</v>
      </c>
      <c r="F7327" t="e">
        <f>VLOOKUP(E7327,kluby!$B$2:$C$1288,2,0)</f>
        <v>#N/A</v>
      </c>
    </row>
    <row r="7328" spans="1:6" x14ac:dyDescent="0.2">
      <c r="A7328" t="s">
        <v>9512</v>
      </c>
      <c r="B7328" t="s">
        <v>9513</v>
      </c>
      <c r="C7328">
        <v>1981</v>
      </c>
      <c r="D7328">
        <v>5</v>
      </c>
      <c r="E7328">
        <v>44965389</v>
      </c>
      <c r="F7328" t="str">
        <f>VLOOKUP(E7328,kluby!$B$2:$C$1288,2,0)</f>
        <v>Čechie Zastávka</v>
      </c>
    </row>
    <row r="7329" spans="1:6" x14ac:dyDescent="0.2">
      <c r="A7329" t="s">
        <v>6747</v>
      </c>
      <c r="B7329" t="s">
        <v>439</v>
      </c>
      <c r="C7329">
        <v>2014</v>
      </c>
      <c r="D7329">
        <v>7</v>
      </c>
      <c r="E7329">
        <v>26593700</v>
      </c>
      <c r="F7329" t="str">
        <f>VLOOKUP(E7329,kluby!$B$2:$C$1288,2,0)</f>
        <v>SK Matchball Česká Lípa</v>
      </c>
    </row>
    <row r="7330" spans="1:6" x14ac:dyDescent="0.2">
      <c r="A7330" t="s">
        <v>2470</v>
      </c>
      <c r="B7330" t="s">
        <v>6</v>
      </c>
      <c r="C7330">
        <v>2006</v>
      </c>
      <c r="D7330">
        <v>8</v>
      </c>
      <c r="E7330">
        <v>12895504</v>
      </c>
      <c r="F7330" t="str">
        <f>VLOOKUP(E7330,kluby!$B$2:$C$1288,2,0)</f>
        <v>TK Písek</v>
      </c>
    </row>
    <row r="7331" spans="1:6" x14ac:dyDescent="0.2">
      <c r="A7331" t="s">
        <v>2470</v>
      </c>
      <c r="B7331" t="s">
        <v>33</v>
      </c>
      <c r="C7331">
        <v>2008</v>
      </c>
      <c r="D7331">
        <v>6</v>
      </c>
      <c r="F7331" t="e">
        <f>VLOOKUP(E7331,kluby!$B$2:$C$1288,2,0)</f>
        <v>#N/A</v>
      </c>
    </row>
    <row r="7332" spans="1:6" x14ac:dyDescent="0.2">
      <c r="A7332" t="s">
        <v>2470</v>
      </c>
      <c r="B7332" t="s">
        <v>81</v>
      </c>
      <c r="C7332">
        <v>2010</v>
      </c>
      <c r="D7332">
        <v>3</v>
      </c>
      <c r="E7332">
        <v>2445905</v>
      </c>
      <c r="F7332" t="str">
        <f>VLOOKUP(E7332,kluby!$B$2:$C$1288,2,0)</f>
        <v>TK Severní Terasa</v>
      </c>
    </row>
    <row r="7333" spans="1:6" x14ac:dyDescent="0.2">
      <c r="A7333" t="s">
        <v>2471</v>
      </c>
      <c r="B7333" t="s">
        <v>43</v>
      </c>
      <c r="C7333">
        <v>2013</v>
      </c>
      <c r="D7333">
        <v>19</v>
      </c>
      <c r="E7333">
        <v>27047423</v>
      </c>
      <c r="F7333" t="str">
        <f>VLOOKUP(E7333,kluby!$B$2:$C$1288,2,0)</f>
        <v>TK Lokomotiva Plzeň z.s.</v>
      </c>
    </row>
    <row r="7334" spans="1:6" x14ac:dyDescent="0.2">
      <c r="A7334" t="s">
        <v>2471</v>
      </c>
      <c r="B7334" t="s">
        <v>16</v>
      </c>
      <c r="C7334">
        <v>2010</v>
      </c>
      <c r="D7334">
        <v>2</v>
      </c>
      <c r="E7334">
        <v>45332584</v>
      </c>
      <c r="F7334" t="str">
        <f>VLOOKUP(E7334,kluby!$B$2:$C$1288,2,0)</f>
        <v>TK Škoda Plzeň z.s.</v>
      </c>
    </row>
    <row r="7335" spans="1:6" x14ac:dyDescent="0.2">
      <c r="A7335" t="s">
        <v>2471</v>
      </c>
      <c r="B7335" t="s">
        <v>12</v>
      </c>
      <c r="C7335">
        <v>2014</v>
      </c>
      <c r="D7335">
        <v>2</v>
      </c>
      <c r="E7335">
        <v>26673738</v>
      </c>
      <c r="F7335" t="str">
        <f>VLOOKUP(E7335,kluby!$B$2:$C$1288,2,0)</f>
        <v>Tenis Nová Paka</v>
      </c>
    </row>
    <row r="7336" spans="1:6" x14ac:dyDescent="0.2">
      <c r="A7336" t="s">
        <v>2471</v>
      </c>
      <c r="B7336" t="s">
        <v>20</v>
      </c>
      <c r="C7336">
        <v>1974</v>
      </c>
      <c r="D7336">
        <v>1</v>
      </c>
      <c r="E7336">
        <v>27047423</v>
      </c>
      <c r="F7336" t="str">
        <f>VLOOKUP(E7336,kluby!$B$2:$C$1288,2,0)</f>
        <v>TK Lokomotiva Plzeň z.s.</v>
      </c>
    </row>
    <row r="7337" spans="1:6" x14ac:dyDescent="0.2">
      <c r="A7337" t="s">
        <v>2472</v>
      </c>
      <c r="B7337" t="s">
        <v>99</v>
      </c>
      <c r="C7337">
        <v>2007</v>
      </c>
      <c r="D7337">
        <v>30</v>
      </c>
      <c r="E7337">
        <v>22846662</v>
      </c>
      <c r="F7337" t="str">
        <f>VLOOKUP(E7337,kluby!$B$2:$C$1288,2,0)</f>
        <v>SK HAMR, z.s.</v>
      </c>
    </row>
    <row r="7338" spans="1:6" x14ac:dyDescent="0.2">
      <c r="A7338" t="s">
        <v>6748</v>
      </c>
      <c r="B7338" t="s">
        <v>61</v>
      </c>
      <c r="C7338">
        <v>2018</v>
      </c>
      <c r="D7338">
        <v>7</v>
      </c>
      <c r="F7338" t="e">
        <f>VLOOKUP(E7338,kluby!$B$2:$C$1288,2,0)</f>
        <v>#N/A</v>
      </c>
    </row>
    <row r="7339" spans="1:6" x14ac:dyDescent="0.2">
      <c r="A7339" t="s">
        <v>9514</v>
      </c>
      <c r="B7339" t="s">
        <v>19</v>
      </c>
      <c r="C7339">
        <v>1983</v>
      </c>
      <c r="D7339">
        <v>1</v>
      </c>
      <c r="E7339">
        <v>46494049</v>
      </c>
      <c r="F7339" t="str">
        <f>VLOOKUP(E7339,kluby!$B$2:$C$1288,2,0)</f>
        <v>USK Pardubice</v>
      </c>
    </row>
    <row r="7340" spans="1:6" x14ac:dyDescent="0.2">
      <c r="A7340" t="s">
        <v>2473</v>
      </c>
      <c r="B7340" t="s">
        <v>87</v>
      </c>
      <c r="C7340">
        <v>1987</v>
      </c>
      <c r="D7340">
        <v>37</v>
      </c>
      <c r="E7340">
        <v>22846662</v>
      </c>
      <c r="F7340" t="str">
        <f>VLOOKUP(E7340,kluby!$B$2:$C$1288,2,0)</f>
        <v>SK HAMR, z.s.</v>
      </c>
    </row>
    <row r="7341" spans="1:6" x14ac:dyDescent="0.2">
      <c r="A7341" t="s">
        <v>9515</v>
      </c>
      <c r="B7341" t="s">
        <v>40</v>
      </c>
      <c r="C7341">
        <v>1977</v>
      </c>
      <c r="D7341">
        <v>4</v>
      </c>
      <c r="E7341">
        <v>44626720</v>
      </c>
      <c r="F7341" t="str">
        <f>VLOOKUP(E7341,kluby!$B$2:$C$1288,2,0)</f>
        <v>Sokol Nepomuk</v>
      </c>
    </row>
    <row r="7342" spans="1:6" x14ac:dyDescent="0.2">
      <c r="A7342" t="s">
        <v>2474</v>
      </c>
      <c r="B7342" t="s">
        <v>31</v>
      </c>
      <c r="C7342">
        <v>2014</v>
      </c>
      <c r="D7342">
        <v>7</v>
      </c>
      <c r="E7342">
        <v>63833263</v>
      </c>
      <c r="F7342" t="str">
        <f>VLOOKUP(E7342,kluby!$B$2:$C$1288,2,0)</f>
        <v>TJ Solidarita Praha 10</v>
      </c>
    </row>
    <row r="7343" spans="1:6" x14ac:dyDescent="0.2">
      <c r="A7343" t="s">
        <v>2474</v>
      </c>
      <c r="B7343" t="s">
        <v>6</v>
      </c>
      <c r="C7343">
        <v>2001</v>
      </c>
      <c r="D7343">
        <v>4</v>
      </c>
      <c r="E7343">
        <v>69172510</v>
      </c>
      <c r="F7343" t="str">
        <f>VLOOKUP(E7343,kluby!$B$2:$C$1288,2,0)</f>
        <v>TK Holice</v>
      </c>
    </row>
    <row r="7344" spans="1:6" x14ac:dyDescent="0.2">
      <c r="A7344" t="s">
        <v>2474</v>
      </c>
      <c r="B7344" t="s">
        <v>73</v>
      </c>
      <c r="C7344">
        <v>2006</v>
      </c>
      <c r="D7344">
        <v>3</v>
      </c>
      <c r="E7344">
        <v>43463321</v>
      </c>
      <c r="F7344" t="str">
        <f>VLOOKUP(E7344,kluby!$B$2:$C$1288,2,0)</f>
        <v>TJ Sparta Úpice</v>
      </c>
    </row>
    <row r="7345" spans="1:6" x14ac:dyDescent="0.2">
      <c r="A7345" t="s">
        <v>2476</v>
      </c>
      <c r="B7345" t="s">
        <v>117</v>
      </c>
      <c r="C7345">
        <v>2008</v>
      </c>
      <c r="D7345">
        <v>8</v>
      </c>
      <c r="E7345">
        <v>2278120</v>
      </c>
      <c r="F7345" t="str">
        <f>VLOOKUP(E7345,kluby!$B$2:$C$1288,2,0)</f>
        <v>TSM Sokol Vysočany z.s.</v>
      </c>
    </row>
    <row r="7346" spans="1:6" x14ac:dyDescent="0.2">
      <c r="A7346" t="s">
        <v>2476</v>
      </c>
      <c r="B7346" t="s">
        <v>153</v>
      </c>
      <c r="C7346">
        <v>2012</v>
      </c>
      <c r="D7346">
        <v>3</v>
      </c>
      <c r="E7346">
        <v>673013</v>
      </c>
      <c r="F7346" t="str">
        <f>VLOOKUP(E7346,kluby!$B$2:$C$1288,2,0)</f>
        <v>TK Roudnice n.L.</v>
      </c>
    </row>
    <row r="7347" spans="1:6" x14ac:dyDescent="0.2">
      <c r="A7347" t="s">
        <v>2477</v>
      </c>
      <c r="B7347" t="s">
        <v>36</v>
      </c>
      <c r="C7347">
        <v>2008</v>
      </c>
      <c r="D7347">
        <v>7</v>
      </c>
      <c r="E7347">
        <v>26606721</v>
      </c>
      <c r="F7347" t="str">
        <f>VLOOKUP(E7347,kluby!$B$2:$C$1288,2,0)</f>
        <v>TK TENNISPOINT FM</v>
      </c>
    </row>
    <row r="7348" spans="1:6" x14ac:dyDescent="0.2">
      <c r="A7348" t="s">
        <v>2477</v>
      </c>
      <c r="B7348" t="s">
        <v>40</v>
      </c>
      <c r="C7348">
        <v>1983</v>
      </c>
      <c r="D7348">
        <v>5</v>
      </c>
      <c r="E7348">
        <v>42937728</v>
      </c>
      <c r="F7348" t="str">
        <f>VLOOKUP(E7348,kluby!$B$2:$C$1288,2,0)</f>
        <v>Energetik Chvaletice</v>
      </c>
    </row>
    <row r="7349" spans="1:6" x14ac:dyDescent="0.2">
      <c r="A7349" t="s">
        <v>9516</v>
      </c>
      <c r="B7349" t="s">
        <v>42</v>
      </c>
      <c r="C7349">
        <v>2002</v>
      </c>
      <c r="D7349">
        <v>1</v>
      </c>
      <c r="E7349">
        <v>15051056</v>
      </c>
      <c r="F7349" t="str">
        <f>VLOOKUP(E7349,kluby!$B$2:$C$1288,2,0)</f>
        <v>LTC Pardubice</v>
      </c>
    </row>
    <row r="7350" spans="1:6" x14ac:dyDescent="0.2">
      <c r="A7350" t="s">
        <v>9517</v>
      </c>
      <c r="B7350" t="s">
        <v>5</v>
      </c>
      <c r="C7350">
        <v>2010</v>
      </c>
      <c r="D7350">
        <v>5</v>
      </c>
      <c r="E7350">
        <v>14798999</v>
      </c>
      <c r="F7350" t="str">
        <f>VLOOKUP(E7350,kluby!$B$2:$C$1288,2,0)</f>
        <v>LTC Řevnice</v>
      </c>
    </row>
    <row r="7351" spans="1:6" x14ac:dyDescent="0.2">
      <c r="A7351" t="s">
        <v>9518</v>
      </c>
      <c r="B7351" t="s">
        <v>22</v>
      </c>
      <c r="C7351">
        <v>2016</v>
      </c>
      <c r="D7351">
        <v>3</v>
      </c>
      <c r="F7351" t="e">
        <f>VLOOKUP(E7351,kluby!$B$2:$C$1288,2,0)</f>
        <v>#N/A</v>
      </c>
    </row>
    <row r="7352" spans="1:6" x14ac:dyDescent="0.2">
      <c r="A7352" t="s">
        <v>2478</v>
      </c>
      <c r="B7352" t="s">
        <v>560</v>
      </c>
      <c r="C7352">
        <v>2008</v>
      </c>
      <c r="D7352">
        <v>54</v>
      </c>
      <c r="E7352">
        <v>26612682</v>
      </c>
      <c r="F7352" t="str">
        <f>VLOOKUP(E7352,kluby!$B$2:$C$1288,2,0)</f>
        <v>TC Brno.</v>
      </c>
    </row>
    <row r="7353" spans="1:6" x14ac:dyDescent="0.2">
      <c r="A7353" t="s">
        <v>2478</v>
      </c>
      <c r="B7353" t="s">
        <v>13</v>
      </c>
      <c r="C7353">
        <v>2011</v>
      </c>
      <c r="D7353">
        <v>25</v>
      </c>
      <c r="E7353">
        <v>547492</v>
      </c>
      <c r="F7353" t="str">
        <f>VLOOKUP(E7353,kluby!$B$2:$C$1288,2,0)</f>
        <v>TJ Žďár nad Sázavou</v>
      </c>
    </row>
    <row r="7354" spans="1:6" x14ac:dyDescent="0.2">
      <c r="A7354" t="s">
        <v>2478</v>
      </c>
      <c r="B7354" t="s">
        <v>5</v>
      </c>
      <c r="C7354">
        <v>2016</v>
      </c>
      <c r="D7354">
        <v>19</v>
      </c>
      <c r="E7354">
        <v>26998637</v>
      </c>
      <c r="F7354" t="str">
        <f>VLOOKUP(E7354,kluby!$B$2:$C$1288,2,0)</f>
        <v>SK JC Sport Opava</v>
      </c>
    </row>
    <row r="7355" spans="1:6" x14ac:dyDescent="0.2">
      <c r="A7355" t="s">
        <v>2478</v>
      </c>
      <c r="B7355" t="s">
        <v>157</v>
      </c>
      <c r="C7355">
        <v>1981</v>
      </c>
      <c r="D7355">
        <v>5</v>
      </c>
      <c r="E7355">
        <v>43001777</v>
      </c>
      <c r="F7355" t="str">
        <f>VLOOKUP(E7355,kluby!$B$2:$C$1288,2,0)</f>
        <v>TGC Kunratice</v>
      </c>
    </row>
    <row r="7356" spans="1:6" x14ac:dyDescent="0.2">
      <c r="A7356" t="s">
        <v>2478</v>
      </c>
      <c r="B7356" t="s">
        <v>38</v>
      </c>
      <c r="C7356">
        <v>2011</v>
      </c>
      <c r="D7356">
        <v>2</v>
      </c>
      <c r="E7356">
        <v>25763890</v>
      </c>
      <c r="F7356" t="str">
        <f>VLOOKUP(E7356,kluby!$B$2:$C$1288,2,0)</f>
        <v>TENISCENTRUM HEAD</v>
      </c>
    </row>
    <row r="7357" spans="1:6" x14ac:dyDescent="0.2">
      <c r="A7357" t="s">
        <v>2479</v>
      </c>
      <c r="B7357" t="s">
        <v>797</v>
      </c>
      <c r="C7357">
        <v>2017</v>
      </c>
      <c r="D7357">
        <v>18</v>
      </c>
      <c r="E7357">
        <v>22826611</v>
      </c>
      <c r="F7357" t="str">
        <f>VLOOKUP(E7357,kluby!$B$2:$C$1288,2,0)</f>
        <v>TK PRECHEZA Přerov o.s.</v>
      </c>
    </row>
    <row r="7358" spans="1:6" x14ac:dyDescent="0.2">
      <c r="A7358" t="s">
        <v>2479</v>
      </c>
      <c r="B7358" t="s">
        <v>342</v>
      </c>
      <c r="C7358">
        <v>2013</v>
      </c>
      <c r="D7358">
        <v>14</v>
      </c>
      <c r="E7358">
        <v>22878751</v>
      </c>
      <c r="F7358" t="str">
        <f>VLOOKUP(E7358,kluby!$B$2:$C$1288,2,0)</f>
        <v>TK PTA Kolín</v>
      </c>
    </row>
    <row r="7359" spans="1:6" x14ac:dyDescent="0.2">
      <c r="A7359" t="s">
        <v>2479</v>
      </c>
      <c r="B7359" t="s">
        <v>26</v>
      </c>
      <c r="C7359">
        <v>2007</v>
      </c>
      <c r="D7359">
        <v>5</v>
      </c>
      <c r="E7359">
        <v>18584004</v>
      </c>
      <c r="F7359" t="str">
        <f>VLOOKUP(E7359,kluby!$B$2:$C$1288,2,0)</f>
        <v>TO SK Mělník</v>
      </c>
    </row>
    <row r="7360" spans="1:6" x14ac:dyDescent="0.2">
      <c r="A7360" t="s">
        <v>2479</v>
      </c>
      <c r="B7360" t="s">
        <v>115</v>
      </c>
      <c r="C7360">
        <v>2002</v>
      </c>
      <c r="D7360">
        <v>3</v>
      </c>
      <c r="E7360">
        <v>44740344</v>
      </c>
      <c r="F7360" t="str">
        <f>VLOOKUP(E7360,kluby!$B$2:$C$1288,2,0)</f>
        <v>TJ Start Ostrava - Poruba, z.s.</v>
      </c>
    </row>
    <row r="7361" spans="1:6" x14ac:dyDescent="0.2">
      <c r="A7361" t="s">
        <v>2479</v>
      </c>
      <c r="B7361" t="s">
        <v>107</v>
      </c>
      <c r="C7361">
        <v>2006</v>
      </c>
      <c r="D7361">
        <v>1</v>
      </c>
      <c r="E7361">
        <v>26533316</v>
      </c>
      <c r="F7361" t="str">
        <f>VLOOKUP(E7361,kluby!$B$2:$C$1288,2,0)</f>
        <v>TC Holešov, o.s.</v>
      </c>
    </row>
    <row r="7362" spans="1:6" x14ac:dyDescent="0.2">
      <c r="A7362" t="s">
        <v>2480</v>
      </c>
      <c r="B7362" t="s">
        <v>29</v>
      </c>
      <c r="C7362">
        <v>2011</v>
      </c>
      <c r="D7362">
        <v>7</v>
      </c>
      <c r="E7362">
        <v>44738846</v>
      </c>
      <c r="F7362" t="str">
        <f>VLOOKUP(E7362,kluby!$B$2:$C$1288,2,0)</f>
        <v>TK Hlučín</v>
      </c>
    </row>
    <row r="7363" spans="1:6" x14ac:dyDescent="0.2">
      <c r="A7363" t="s">
        <v>2480</v>
      </c>
      <c r="B7363" t="s">
        <v>153</v>
      </c>
      <c r="C7363">
        <v>2013</v>
      </c>
      <c r="D7363">
        <v>1</v>
      </c>
      <c r="E7363">
        <v>44738846</v>
      </c>
      <c r="F7363" t="str">
        <f>VLOOKUP(E7363,kluby!$B$2:$C$1288,2,0)</f>
        <v>TK Hlučín</v>
      </c>
    </row>
    <row r="7364" spans="1:6" x14ac:dyDescent="0.2">
      <c r="A7364" t="s">
        <v>2481</v>
      </c>
      <c r="B7364" t="s">
        <v>107</v>
      </c>
      <c r="C7364">
        <v>2012</v>
      </c>
      <c r="D7364">
        <v>15</v>
      </c>
      <c r="E7364">
        <v>42937728</v>
      </c>
      <c r="F7364" t="str">
        <f>VLOOKUP(E7364,kluby!$B$2:$C$1288,2,0)</f>
        <v>Energetik Chvaletice</v>
      </c>
    </row>
    <row r="7365" spans="1:6" x14ac:dyDescent="0.2">
      <c r="A7365" t="s">
        <v>2481</v>
      </c>
      <c r="B7365" t="s">
        <v>117</v>
      </c>
      <c r="C7365">
        <v>2017</v>
      </c>
      <c r="D7365">
        <v>3</v>
      </c>
      <c r="F7365" t="e">
        <f>VLOOKUP(E7365,kluby!$B$2:$C$1288,2,0)</f>
        <v>#N/A</v>
      </c>
    </row>
    <row r="7366" spans="1:6" x14ac:dyDescent="0.2">
      <c r="A7366" t="s">
        <v>9519</v>
      </c>
      <c r="B7366" t="s">
        <v>33</v>
      </c>
      <c r="C7366">
        <v>2009</v>
      </c>
      <c r="D7366">
        <v>4</v>
      </c>
      <c r="E7366">
        <v>4345207</v>
      </c>
      <c r="F7366" t="str">
        <f>VLOOKUP(E7366,kluby!$B$2:$C$1288,2,0)</f>
        <v>Nespin, z.s.</v>
      </c>
    </row>
    <row r="7367" spans="1:6" x14ac:dyDescent="0.2">
      <c r="A7367" t="s">
        <v>2482</v>
      </c>
      <c r="B7367" t="s">
        <v>85</v>
      </c>
      <c r="C7367">
        <v>2012</v>
      </c>
      <c r="D7367">
        <v>27</v>
      </c>
      <c r="E7367">
        <v>26548852</v>
      </c>
      <c r="F7367" t="str">
        <f>VLOOKUP(E7367,kluby!$B$2:$C$1288,2,0)</f>
        <v>TENIS-CENTRUM DTJ HK</v>
      </c>
    </row>
    <row r="7368" spans="1:6" x14ac:dyDescent="0.2">
      <c r="A7368" t="s">
        <v>2482</v>
      </c>
      <c r="B7368" t="s">
        <v>90</v>
      </c>
      <c r="C7368">
        <v>2010</v>
      </c>
      <c r="D7368">
        <v>24</v>
      </c>
      <c r="E7368">
        <v>26548852</v>
      </c>
      <c r="F7368" t="str">
        <f>VLOOKUP(E7368,kluby!$B$2:$C$1288,2,0)</f>
        <v>TENIS-CENTRUM DTJ HK</v>
      </c>
    </row>
    <row r="7369" spans="1:6" x14ac:dyDescent="0.2">
      <c r="A7369" t="s">
        <v>2483</v>
      </c>
      <c r="B7369" t="s">
        <v>34</v>
      </c>
      <c r="C7369">
        <v>1982</v>
      </c>
      <c r="D7369">
        <v>7</v>
      </c>
      <c r="E7369">
        <v>5295751</v>
      </c>
      <c r="F7369" t="str">
        <f>VLOOKUP(E7369,kluby!$B$2:$C$1288,2,0)</f>
        <v>Slovan Liberec</v>
      </c>
    </row>
    <row r="7370" spans="1:6" x14ac:dyDescent="0.2">
      <c r="A7370" t="s">
        <v>9520</v>
      </c>
      <c r="B7370" t="s">
        <v>5</v>
      </c>
      <c r="C7370">
        <v>1971</v>
      </c>
      <c r="D7370">
        <v>3</v>
      </c>
      <c r="E7370">
        <v>69100055</v>
      </c>
      <c r="F7370" t="str">
        <f>VLOOKUP(E7370,kluby!$B$2:$C$1288,2,0)</f>
        <v>TK Ostrovec</v>
      </c>
    </row>
    <row r="7371" spans="1:6" x14ac:dyDescent="0.2">
      <c r="A7371" t="s">
        <v>9521</v>
      </c>
      <c r="B7371" t="s">
        <v>354</v>
      </c>
      <c r="C7371">
        <v>2012</v>
      </c>
      <c r="D7371">
        <v>5</v>
      </c>
      <c r="E7371">
        <v>46621997</v>
      </c>
      <c r="F7371" t="str">
        <f>VLOOKUP(E7371,kluby!$B$2:$C$1288,2,0)</f>
        <v>LTC Velešín z.s.</v>
      </c>
    </row>
    <row r="7372" spans="1:6" x14ac:dyDescent="0.2">
      <c r="A7372" t="s">
        <v>9522</v>
      </c>
      <c r="B7372" t="s">
        <v>81</v>
      </c>
      <c r="C7372">
        <v>2012</v>
      </c>
      <c r="D7372">
        <v>5</v>
      </c>
      <c r="E7372">
        <v>524794</v>
      </c>
      <c r="F7372" t="str">
        <f>VLOOKUP(E7372,kluby!$B$2:$C$1288,2,0)</f>
        <v>TK Frýdlant v Čechách</v>
      </c>
    </row>
    <row r="7373" spans="1:6" x14ac:dyDescent="0.2">
      <c r="A7373" t="s">
        <v>9523</v>
      </c>
      <c r="B7373" t="s">
        <v>12</v>
      </c>
      <c r="C7373">
        <v>1988</v>
      </c>
      <c r="D7373">
        <v>3</v>
      </c>
      <c r="E7373">
        <v>49458159</v>
      </c>
      <c r="F7373" t="str">
        <f>VLOOKUP(E7373,kluby!$B$2:$C$1288,2,0)</f>
        <v>Tenisový klub Šlapanice</v>
      </c>
    </row>
    <row r="7374" spans="1:6" x14ac:dyDescent="0.2">
      <c r="A7374" t="s">
        <v>9524</v>
      </c>
      <c r="B7374" t="s">
        <v>20</v>
      </c>
      <c r="C7374">
        <v>1989</v>
      </c>
      <c r="D7374">
        <v>4</v>
      </c>
      <c r="E7374">
        <v>47659696</v>
      </c>
      <c r="F7374" t="str">
        <f>VLOOKUP(E7374,kluby!$B$2:$C$1288,2,0)</f>
        <v>TK ARBREX-OSTRAVA</v>
      </c>
    </row>
    <row r="7375" spans="1:6" x14ac:dyDescent="0.2">
      <c r="A7375" t="s">
        <v>9525</v>
      </c>
      <c r="B7375" t="s">
        <v>29</v>
      </c>
      <c r="C7375">
        <v>2015</v>
      </c>
      <c r="D7375">
        <v>3</v>
      </c>
      <c r="E7375">
        <v>47997826</v>
      </c>
      <c r="F7375" t="str">
        <f>VLOOKUP(E7375,kluby!$B$2:$C$1288,2,0)</f>
        <v>TK DEZA Valašské Meziříčí</v>
      </c>
    </row>
    <row r="7376" spans="1:6" x14ac:dyDescent="0.2">
      <c r="A7376" t="s">
        <v>2485</v>
      </c>
      <c r="B7376" t="s">
        <v>12</v>
      </c>
      <c r="C7376">
        <v>2009</v>
      </c>
      <c r="D7376">
        <v>11</v>
      </c>
      <c r="E7376">
        <v>68149557</v>
      </c>
      <c r="F7376" t="str">
        <f>VLOOKUP(E7376,kluby!$B$2:$C$1288,2,0)</f>
        <v>TK Slavia Orlová</v>
      </c>
    </row>
    <row r="7377" spans="1:6" x14ac:dyDescent="0.2">
      <c r="A7377" t="s">
        <v>2486</v>
      </c>
      <c r="B7377" t="s">
        <v>131</v>
      </c>
      <c r="C7377">
        <v>2007</v>
      </c>
      <c r="D7377">
        <v>11</v>
      </c>
      <c r="F7377" t="e">
        <f>VLOOKUP(E7377,kluby!$B$2:$C$1288,2,0)</f>
        <v>#N/A</v>
      </c>
    </row>
    <row r="7378" spans="1:6" x14ac:dyDescent="0.2">
      <c r="A7378" t="s">
        <v>2487</v>
      </c>
      <c r="B7378" t="s">
        <v>84</v>
      </c>
      <c r="C7378">
        <v>2015</v>
      </c>
      <c r="D7378">
        <v>17</v>
      </c>
      <c r="E7378">
        <v>26540665</v>
      </c>
      <c r="F7378" t="str">
        <f>VLOOKUP(E7378,kluby!$B$2:$C$1288,2,0)</f>
        <v>Lokomotiva Praha</v>
      </c>
    </row>
    <row r="7379" spans="1:6" x14ac:dyDescent="0.2">
      <c r="A7379" t="s">
        <v>2488</v>
      </c>
      <c r="B7379" t="s">
        <v>33</v>
      </c>
      <c r="C7379">
        <v>2002</v>
      </c>
      <c r="D7379">
        <v>9</v>
      </c>
      <c r="E7379">
        <v>26555778</v>
      </c>
      <c r="F7379" t="str">
        <f>VLOOKUP(E7379,kluby!$B$2:$C$1288,2,0)</f>
        <v>TK Radošovice</v>
      </c>
    </row>
    <row r="7380" spans="1:6" x14ac:dyDescent="0.2">
      <c r="A7380" t="s">
        <v>2488</v>
      </c>
      <c r="B7380" t="s">
        <v>11</v>
      </c>
      <c r="C7380">
        <v>1983</v>
      </c>
      <c r="D7380">
        <v>7</v>
      </c>
      <c r="E7380">
        <v>18608540</v>
      </c>
      <c r="F7380" t="str">
        <f>VLOOKUP(E7380,kluby!$B$2:$C$1288,2,0)</f>
        <v>TK Bohutín, z.s.</v>
      </c>
    </row>
    <row r="7381" spans="1:6" x14ac:dyDescent="0.2">
      <c r="A7381" t="s">
        <v>2488</v>
      </c>
      <c r="B7381" t="s">
        <v>74</v>
      </c>
      <c r="C7381">
        <v>2005</v>
      </c>
      <c r="D7381">
        <v>7</v>
      </c>
      <c r="E7381">
        <v>22824111</v>
      </c>
      <c r="F7381" t="str">
        <f>VLOOKUP(E7381,kluby!$B$2:$C$1288,2,0)</f>
        <v>TC Hořice</v>
      </c>
    </row>
    <row r="7382" spans="1:6" x14ac:dyDescent="0.2">
      <c r="A7382" t="s">
        <v>2488</v>
      </c>
      <c r="B7382" t="s">
        <v>84</v>
      </c>
      <c r="C7382">
        <v>2007</v>
      </c>
      <c r="D7382">
        <v>3</v>
      </c>
      <c r="E7382">
        <v>26994313</v>
      </c>
      <c r="F7382" t="str">
        <f>VLOOKUP(E7382,kluby!$B$2:$C$1288,2,0)</f>
        <v>TK Evženie Klášterec n/O</v>
      </c>
    </row>
    <row r="7383" spans="1:6" x14ac:dyDescent="0.2">
      <c r="A7383" t="s">
        <v>2488</v>
      </c>
      <c r="B7383" t="s">
        <v>38</v>
      </c>
      <c r="C7383">
        <v>2010</v>
      </c>
      <c r="D7383">
        <v>2</v>
      </c>
      <c r="E7383">
        <v>26994313</v>
      </c>
      <c r="F7383" t="str">
        <f>VLOOKUP(E7383,kluby!$B$2:$C$1288,2,0)</f>
        <v>TK Evženie Klášterec n/O</v>
      </c>
    </row>
    <row r="7384" spans="1:6" x14ac:dyDescent="0.2">
      <c r="A7384" t="s">
        <v>2488</v>
      </c>
      <c r="B7384" t="s">
        <v>5</v>
      </c>
      <c r="C7384">
        <v>2010</v>
      </c>
      <c r="D7384">
        <v>1</v>
      </c>
      <c r="E7384">
        <v>26994313</v>
      </c>
      <c r="F7384" t="str">
        <f>VLOOKUP(E7384,kluby!$B$2:$C$1288,2,0)</f>
        <v>TK Evženie Klášterec n/O</v>
      </c>
    </row>
    <row r="7385" spans="1:6" x14ac:dyDescent="0.2">
      <c r="A7385" t="s">
        <v>9526</v>
      </c>
      <c r="B7385" t="s">
        <v>24</v>
      </c>
      <c r="C7385">
        <v>2001</v>
      </c>
      <c r="D7385">
        <v>5</v>
      </c>
      <c r="E7385">
        <v>64990923</v>
      </c>
      <c r="F7385" t="str">
        <f>VLOOKUP(E7385,kluby!$B$2:$C$1288,2,0)</f>
        <v>TK Gymnázium Uničov</v>
      </c>
    </row>
    <row r="7386" spans="1:6" x14ac:dyDescent="0.2">
      <c r="A7386" t="s">
        <v>9526</v>
      </c>
      <c r="B7386" t="s">
        <v>115</v>
      </c>
      <c r="C7386">
        <v>1995</v>
      </c>
      <c r="D7386">
        <v>3</v>
      </c>
      <c r="E7386">
        <v>27023192</v>
      </c>
      <c r="F7386" t="str">
        <f>VLOOKUP(E7386,kluby!$B$2:$C$1288,2,0)</f>
        <v>SK SPORTCENTRUM Roudná</v>
      </c>
    </row>
    <row r="7387" spans="1:6" x14ac:dyDescent="0.2">
      <c r="A7387" t="s">
        <v>9527</v>
      </c>
      <c r="B7387" t="s">
        <v>29</v>
      </c>
      <c r="C7387">
        <v>2001</v>
      </c>
      <c r="D7387">
        <v>2</v>
      </c>
      <c r="E7387">
        <v>26548852</v>
      </c>
      <c r="F7387" t="str">
        <f>VLOOKUP(E7387,kluby!$B$2:$C$1288,2,0)</f>
        <v>TENIS-CENTRUM DTJ HK</v>
      </c>
    </row>
    <row r="7388" spans="1:6" x14ac:dyDescent="0.2">
      <c r="A7388" t="s">
        <v>9528</v>
      </c>
      <c r="B7388" t="s">
        <v>94</v>
      </c>
      <c r="C7388">
        <v>2002</v>
      </c>
      <c r="D7388">
        <v>2</v>
      </c>
      <c r="E7388">
        <v>22687475</v>
      </c>
      <c r="F7388" t="str">
        <f>VLOOKUP(E7388,kluby!$B$2:$C$1288,2,0)</f>
        <v>TK EMA o.s.</v>
      </c>
    </row>
    <row r="7389" spans="1:6" x14ac:dyDescent="0.2">
      <c r="A7389" t="s">
        <v>9529</v>
      </c>
      <c r="B7389" t="s">
        <v>99</v>
      </c>
      <c r="C7389">
        <v>2019</v>
      </c>
      <c r="D7389">
        <v>1</v>
      </c>
      <c r="E7389">
        <v>44224087</v>
      </c>
      <c r="F7389" t="str">
        <f>VLOOKUP(E7389,kluby!$B$2:$C$1288,2,0)</f>
        <v>LTK Liberec</v>
      </c>
    </row>
    <row r="7390" spans="1:6" x14ac:dyDescent="0.2">
      <c r="A7390" t="s">
        <v>7474</v>
      </c>
      <c r="B7390" t="s">
        <v>81</v>
      </c>
      <c r="C7390">
        <v>2010</v>
      </c>
      <c r="D7390">
        <v>11</v>
      </c>
      <c r="E7390">
        <v>42714923</v>
      </c>
      <c r="F7390" t="str">
        <f>VLOOKUP(E7390,kluby!$B$2:$C$1288,2,0)</f>
        <v>LTC Mladá Boleslav z.s.</v>
      </c>
    </row>
    <row r="7391" spans="1:6" x14ac:dyDescent="0.2">
      <c r="A7391" t="s">
        <v>9530</v>
      </c>
      <c r="B7391" t="s">
        <v>95</v>
      </c>
      <c r="C7391">
        <v>2002</v>
      </c>
      <c r="D7391">
        <v>4</v>
      </c>
      <c r="E7391">
        <v>62209451</v>
      </c>
      <c r="F7391" t="str">
        <f>VLOOKUP(E7391,kluby!$B$2:$C$1288,2,0)</f>
        <v>LTC Litvínov</v>
      </c>
    </row>
    <row r="7392" spans="1:6" x14ac:dyDescent="0.2">
      <c r="A7392" t="s">
        <v>9531</v>
      </c>
      <c r="B7392" t="s">
        <v>110</v>
      </c>
      <c r="C7392">
        <v>2006</v>
      </c>
      <c r="D7392">
        <v>5</v>
      </c>
      <c r="E7392">
        <v>65823362</v>
      </c>
      <c r="F7392" t="str">
        <f>VLOOKUP(E7392,kluby!$B$2:$C$1288,2,0)</f>
        <v>TK Fatra Napajedla</v>
      </c>
    </row>
    <row r="7393" spans="1:6" x14ac:dyDescent="0.2">
      <c r="A7393" t="s">
        <v>9532</v>
      </c>
      <c r="B7393" t="s">
        <v>107</v>
      </c>
      <c r="C7393">
        <v>2011</v>
      </c>
      <c r="D7393">
        <v>5</v>
      </c>
      <c r="E7393">
        <v>43378498</v>
      </c>
      <c r="F7393" t="str">
        <f>VLOOKUP(E7393,kluby!$B$2:$C$1288,2,0)</f>
        <v>TJ Nové Město na Moravě</v>
      </c>
    </row>
    <row r="7394" spans="1:6" x14ac:dyDescent="0.2">
      <c r="A7394" t="s">
        <v>2489</v>
      </c>
      <c r="B7394" t="s">
        <v>55</v>
      </c>
      <c r="C7394">
        <v>2000</v>
      </c>
      <c r="D7394">
        <v>12</v>
      </c>
      <c r="E7394">
        <v>27047423</v>
      </c>
      <c r="F7394" t="str">
        <f>VLOOKUP(E7394,kluby!$B$2:$C$1288,2,0)</f>
        <v>TK Lokomotiva Plzeň z.s.</v>
      </c>
    </row>
    <row r="7395" spans="1:6" x14ac:dyDescent="0.2">
      <c r="A7395" t="s">
        <v>9533</v>
      </c>
      <c r="B7395" t="s">
        <v>45</v>
      </c>
      <c r="C7395">
        <v>2010</v>
      </c>
      <c r="D7395">
        <v>4</v>
      </c>
      <c r="E7395">
        <v>68833156</v>
      </c>
      <c r="F7395" t="str">
        <f>VLOOKUP(E7395,kluby!$B$2:$C$1288,2,0)</f>
        <v>TK Kaznějov</v>
      </c>
    </row>
    <row r="7396" spans="1:6" x14ac:dyDescent="0.2">
      <c r="A7396" t="s">
        <v>9533</v>
      </c>
      <c r="B7396" t="s">
        <v>12</v>
      </c>
      <c r="C7396">
        <v>1974</v>
      </c>
      <c r="D7396">
        <v>1</v>
      </c>
      <c r="F7396" t="e">
        <f>VLOOKUP(E7396,kluby!$B$2:$C$1288,2,0)</f>
        <v>#N/A</v>
      </c>
    </row>
    <row r="7397" spans="1:6" x14ac:dyDescent="0.2">
      <c r="A7397" t="s">
        <v>6563</v>
      </c>
      <c r="B7397" t="s">
        <v>61</v>
      </c>
      <c r="C7397">
        <v>2011</v>
      </c>
      <c r="D7397">
        <v>8</v>
      </c>
      <c r="E7397">
        <v>68833156</v>
      </c>
      <c r="F7397" t="str">
        <f>VLOOKUP(E7397,kluby!$B$2:$C$1288,2,0)</f>
        <v>TK Kaznějov</v>
      </c>
    </row>
    <row r="7398" spans="1:6" x14ac:dyDescent="0.2">
      <c r="A7398" t="s">
        <v>7280</v>
      </c>
      <c r="B7398" t="s">
        <v>7279</v>
      </c>
      <c r="C7398">
        <v>2009</v>
      </c>
      <c r="D7398">
        <v>6</v>
      </c>
      <c r="E7398">
        <v>44849699</v>
      </c>
      <c r="F7398" t="str">
        <f>VLOOKUP(E7398,kluby!$B$2:$C$1288,2,0)</f>
        <v>LTC Radotín</v>
      </c>
    </row>
    <row r="7399" spans="1:6" x14ac:dyDescent="0.2">
      <c r="A7399" t="s">
        <v>6749</v>
      </c>
      <c r="B7399" t="s">
        <v>348</v>
      </c>
      <c r="C7399">
        <v>2016</v>
      </c>
      <c r="D7399">
        <v>7</v>
      </c>
      <c r="E7399">
        <v>22846662</v>
      </c>
      <c r="F7399" t="str">
        <f>VLOOKUP(E7399,kluby!$B$2:$C$1288,2,0)</f>
        <v>SK HAMR, z.s.</v>
      </c>
    </row>
    <row r="7400" spans="1:6" x14ac:dyDescent="0.2">
      <c r="A7400" t="s">
        <v>9534</v>
      </c>
      <c r="B7400" t="s">
        <v>29</v>
      </c>
      <c r="C7400">
        <v>1991</v>
      </c>
      <c r="D7400">
        <v>5</v>
      </c>
      <c r="E7400">
        <v>44849699</v>
      </c>
      <c r="F7400" t="str">
        <f>VLOOKUP(E7400,kluby!$B$2:$C$1288,2,0)</f>
        <v>LTC Radotín</v>
      </c>
    </row>
    <row r="7401" spans="1:6" x14ac:dyDescent="0.2">
      <c r="A7401" t="s">
        <v>2490</v>
      </c>
      <c r="B7401" t="s">
        <v>11</v>
      </c>
      <c r="C7401">
        <v>2007</v>
      </c>
      <c r="D7401">
        <v>6</v>
      </c>
      <c r="E7401">
        <v>22668535</v>
      </c>
      <c r="F7401" t="str">
        <f>VLOOKUP(E7401,kluby!$B$2:$C$1288,2,0)</f>
        <v>Sport club Na Zámečku</v>
      </c>
    </row>
    <row r="7402" spans="1:6" x14ac:dyDescent="0.2">
      <c r="A7402" t="s">
        <v>9535</v>
      </c>
      <c r="B7402" t="s">
        <v>122</v>
      </c>
      <c r="C7402">
        <v>2001</v>
      </c>
      <c r="D7402">
        <v>1</v>
      </c>
      <c r="E7402">
        <v>22762931</v>
      </c>
      <c r="F7402" t="str">
        <f>VLOOKUP(E7402,kluby!$B$2:$C$1288,2,0)</f>
        <v>TK Mimoň</v>
      </c>
    </row>
    <row r="7403" spans="1:6" x14ac:dyDescent="0.2">
      <c r="A7403" t="s">
        <v>2491</v>
      </c>
      <c r="B7403" t="s">
        <v>16</v>
      </c>
      <c r="C7403">
        <v>1980</v>
      </c>
      <c r="D7403">
        <v>35</v>
      </c>
      <c r="E7403">
        <v>14888246</v>
      </c>
      <c r="F7403" t="str">
        <f>VLOOKUP(E7403,kluby!$B$2:$C$1288,2,0)</f>
        <v>SK Újezd Praha 4, z.s.</v>
      </c>
    </row>
    <row r="7404" spans="1:6" x14ac:dyDescent="0.2">
      <c r="A7404" t="s">
        <v>2491</v>
      </c>
      <c r="B7404" t="s">
        <v>81</v>
      </c>
      <c r="C7404">
        <v>2006</v>
      </c>
      <c r="D7404">
        <v>7</v>
      </c>
      <c r="E7404">
        <v>71191852</v>
      </c>
      <c r="F7404" t="str">
        <f>VLOOKUP(E7404,kluby!$B$2:$C$1288,2,0)</f>
        <v>Sokol Chuchle</v>
      </c>
    </row>
    <row r="7405" spans="1:6" x14ac:dyDescent="0.2">
      <c r="A7405" t="s">
        <v>9536</v>
      </c>
      <c r="B7405" t="s">
        <v>5</v>
      </c>
      <c r="C7405">
        <v>2014</v>
      </c>
      <c r="D7405">
        <v>2</v>
      </c>
      <c r="E7405">
        <v>26676907</v>
      </c>
      <c r="F7405" t="str">
        <f>VLOOKUP(E7405,kluby!$B$2:$C$1288,2,0)</f>
        <v>LTK Bílina</v>
      </c>
    </row>
    <row r="7406" spans="1:6" x14ac:dyDescent="0.2">
      <c r="A7406" t="s">
        <v>2492</v>
      </c>
      <c r="B7406" t="s">
        <v>26</v>
      </c>
      <c r="C7406">
        <v>2013</v>
      </c>
      <c r="D7406">
        <v>6</v>
      </c>
      <c r="E7406">
        <v>9109862</v>
      </c>
      <c r="F7406" t="str">
        <f>VLOOKUP(E7406,kluby!$B$2:$C$1288,2,0)</f>
        <v>TCM Dubeč, z.s.</v>
      </c>
    </row>
    <row r="7407" spans="1:6" x14ac:dyDescent="0.2">
      <c r="A7407" t="s">
        <v>2492</v>
      </c>
      <c r="B7407" t="s">
        <v>99</v>
      </c>
      <c r="C7407">
        <v>2012</v>
      </c>
      <c r="D7407">
        <v>4</v>
      </c>
      <c r="E7407">
        <v>64990923</v>
      </c>
      <c r="F7407" t="str">
        <f>VLOOKUP(E7407,kluby!$B$2:$C$1288,2,0)</f>
        <v>TK Gymnázium Uničov</v>
      </c>
    </row>
    <row r="7408" spans="1:6" x14ac:dyDescent="0.2">
      <c r="A7408" t="s">
        <v>9537</v>
      </c>
      <c r="B7408" t="s">
        <v>6</v>
      </c>
      <c r="C7408">
        <v>1993</v>
      </c>
      <c r="D7408">
        <v>1</v>
      </c>
      <c r="E7408">
        <v>44224087</v>
      </c>
      <c r="F7408" t="str">
        <f>VLOOKUP(E7408,kluby!$B$2:$C$1288,2,0)</f>
        <v>LTK Liberec</v>
      </c>
    </row>
    <row r="7409" spans="1:6" x14ac:dyDescent="0.2">
      <c r="A7409" t="s">
        <v>9538</v>
      </c>
      <c r="B7409" t="s">
        <v>41</v>
      </c>
      <c r="C7409">
        <v>2017</v>
      </c>
      <c r="D7409">
        <v>4</v>
      </c>
      <c r="F7409" t="e">
        <f>VLOOKUP(E7409,kluby!$B$2:$C$1288,2,0)</f>
        <v>#N/A</v>
      </c>
    </row>
    <row r="7410" spans="1:6" x14ac:dyDescent="0.2">
      <c r="A7410" t="s">
        <v>9538</v>
      </c>
      <c r="B7410" t="s">
        <v>172</v>
      </c>
      <c r="C7410">
        <v>2016</v>
      </c>
      <c r="D7410">
        <v>4</v>
      </c>
      <c r="F7410" t="e">
        <f>VLOOKUP(E7410,kluby!$B$2:$C$1288,2,0)</f>
        <v>#N/A</v>
      </c>
    </row>
    <row r="7411" spans="1:6" x14ac:dyDescent="0.2">
      <c r="A7411" t="s">
        <v>9539</v>
      </c>
      <c r="B7411" t="s">
        <v>39</v>
      </c>
      <c r="C7411">
        <v>2012</v>
      </c>
      <c r="D7411">
        <v>3</v>
      </c>
      <c r="F7411" t="e">
        <f>VLOOKUP(E7411,kluby!$B$2:$C$1288,2,0)</f>
        <v>#N/A</v>
      </c>
    </row>
    <row r="7412" spans="1:6" x14ac:dyDescent="0.2">
      <c r="A7412" t="s">
        <v>9540</v>
      </c>
      <c r="B7412" t="s">
        <v>122</v>
      </c>
      <c r="C7412">
        <v>2014</v>
      </c>
      <c r="D7412">
        <v>5</v>
      </c>
      <c r="F7412" t="e">
        <f>VLOOKUP(E7412,kluby!$B$2:$C$1288,2,0)</f>
        <v>#N/A</v>
      </c>
    </row>
    <row r="7413" spans="1:6" x14ac:dyDescent="0.2">
      <c r="A7413" t="s">
        <v>9541</v>
      </c>
      <c r="B7413" t="s">
        <v>163</v>
      </c>
      <c r="C7413">
        <v>2015</v>
      </c>
      <c r="D7413">
        <v>5</v>
      </c>
      <c r="E7413">
        <v>26656558</v>
      </c>
      <c r="F7413" t="str">
        <f>VLOOKUP(E7413,kluby!$B$2:$C$1288,2,0)</f>
        <v>TK SC OSTRAVA</v>
      </c>
    </row>
    <row r="7414" spans="1:6" x14ac:dyDescent="0.2">
      <c r="A7414" t="s">
        <v>2493</v>
      </c>
      <c r="B7414" t="s">
        <v>11</v>
      </c>
      <c r="C7414">
        <v>1993</v>
      </c>
      <c r="D7414">
        <v>11</v>
      </c>
      <c r="E7414">
        <v>2063425</v>
      </c>
      <c r="F7414" t="str">
        <f>VLOOKUP(E7414,kluby!$B$2:$C$1288,2,0)</f>
        <v>LOB S.A. Bohnice, z.s.</v>
      </c>
    </row>
    <row r="7415" spans="1:6" x14ac:dyDescent="0.2">
      <c r="A7415" t="s">
        <v>9542</v>
      </c>
      <c r="B7415" t="s">
        <v>9543</v>
      </c>
      <c r="C7415">
        <v>2014</v>
      </c>
      <c r="D7415">
        <v>5</v>
      </c>
      <c r="F7415" t="e">
        <f>VLOOKUP(E7415,kluby!$B$2:$C$1288,2,0)</f>
        <v>#N/A</v>
      </c>
    </row>
    <row r="7416" spans="1:6" x14ac:dyDescent="0.2">
      <c r="A7416" t="s">
        <v>9542</v>
      </c>
      <c r="B7416" t="s">
        <v>131</v>
      </c>
      <c r="C7416">
        <v>2010</v>
      </c>
      <c r="D7416">
        <v>5</v>
      </c>
      <c r="E7416">
        <v>22762205</v>
      </c>
      <c r="F7416" t="str">
        <f>VLOOKUP(E7416,kluby!$B$2:$C$1288,2,0)</f>
        <v>Tsport Votice o.s.</v>
      </c>
    </row>
    <row r="7417" spans="1:6" x14ac:dyDescent="0.2">
      <c r="A7417" t="s">
        <v>9542</v>
      </c>
      <c r="B7417" t="s">
        <v>93</v>
      </c>
      <c r="C7417">
        <v>2010</v>
      </c>
      <c r="D7417">
        <v>2</v>
      </c>
      <c r="E7417">
        <v>22762205</v>
      </c>
      <c r="F7417" t="str">
        <f>VLOOKUP(E7417,kluby!$B$2:$C$1288,2,0)</f>
        <v>Tsport Votice o.s.</v>
      </c>
    </row>
    <row r="7418" spans="1:6" x14ac:dyDescent="0.2">
      <c r="A7418" t="s">
        <v>2494</v>
      </c>
      <c r="B7418" t="s">
        <v>88</v>
      </c>
      <c r="C7418">
        <v>2008</v>
      </c>
      <c r="D7418">
        <v>46</v>
      </c>
      <c r="E7418">
        <v>26518295</v>
      </c>
      <c r="F7418" t="str">
        <f>VLOOKUP(E7418,kluby!$B$2:$C$1288,2,0)</f>
        <v>I.NTC Olomouc</v>
      </c>
    </row>
    <row r="7419" spans="1:6" x14ac:dyDescent="0.2">
      <c r="A7419" t="s">
        <v>2495</v>
      </c>
      <c r="B7419" t="s">
        <v>262</v>
      </c>
      <c r="C7419">
        <v>1994</v>
      </c>
      <c r="D7419">
        <v>7</v>
      </c>
      <c r="E7419">
        <v>16981448</v>
      </c>
      <c r="F7419" t="str">
        <f>VLOOKUP(E7419,kluby!$B$2:$C$1288,2,0)</f>
        <v>Sokol Nové Strašecí</v>
      </c>
    </row>
    <row r="7420" spans="1:6" x14ac:dyDescent="0.2">
      <c r="A7420" t="s">
        <v>7340</v>
      </c>
      <c r="B7420" t="s">
        <v>6</v>
      </c>
      <c r="C7420">
        <v>2008</v>
      </c>
      <c r="D7420">
        <v>7</v>
      </c>
      <c r="E7420">
        <v>22724729</v>
      </c>
      <c r="F7420" t="str">
        <f>VLOOKUP(E7420,kluby!$B$2:$C$1288,2,0)</f>
        <v>DTK Skuteč</v>
      </c>
    </row>
    <row r="7421" spans="1:6" x14ac:dyDescent="0.2">
      <c r="A7421" t="s">
        <v>2496</v>
      </c>
      <c r="B7421" t="s">
        <v>93</v>
      </c>
      <c r="C7421">
        <v>2009</v>
      </c>
      <c r="D7421">
        <v>9</v>
      </c>
      <c r="E7421">
        <v>22724729</v>
      </c>
      <c r="F7421" t="str">
        <f>VLOOKUP(E7421,kluby!$B$2:$C$1288,2,0)</f>
        <v>DTK Skuteč</v>
      </c>
    </row>
    <row r="7422" spans="1:6" x14ac:dyDescent="0.2">
      <c r="A7422" t="s">
        <v>2496</v>
      </c>
      <c r="B7422" t="s">
        <v>107</v>
      </c>
      <c r="C7422">
        <v>2012</v>
      </c>
      <c r="D7422">
        <v>6</v>
      </c>
      <c r="E7422">
        <v>22724729</v>
      </c>
      <c r="F7422" t="str">
        <f>VLOOKUP(E7422,kluby!$B$2:$C$1288,2,0)</f>
        <v>DTK Skuteč</v>
      </c>
    </row>
    <row r="7423" spans="1:6" x14ac:dyDescent="0.2">
      <c r="A7423" t="s">
        <v>9544</v>
      </c>
      <c r="B7423" t="s">
        <v>8159</v>
      </c>
      <c r="C7423">
        <v>2008</v>
      </c>
      <c r="D7423">
        <v>1</v>
      </c>
      <c r="E7423">
        <v>6156355</v>
      </c>
      <c r="F7423" t="str">
        <f>VLOOKUP(E7423,kluby!$B$2:$C$1288,2,0)</f>
        <v>TK Roja Příbram z.s.</v>
      </c>
    </row>
    <row r="7424" spans="1:6" x14ac:dyDescent="0.2">
      <c r="A7424" t="s">
        <v>9545</v>
      </c>
      <c r="B7424" t="s">
        <v>356</v>
      </c>
      <c r="C7424">
        <v>1971</v>
      </c>
      <c r="D7424">
        <v>3</v>
      </c>
      <c r="F7424" t="e">
        <f>VLOOKUP(E7424,kluby!$B$2:$C$1288,2,0)</f>
        <v>#N/A</v>
      </c>
    </row>
    <row r="7425" spans="1:6" x14ac:dyDescent="0.2">
      <c r="A7425" t="s">
        <v>9546</v>
      </c>
      <c r="B7425" t="s">
        <v>33</v>
      </c>
      <c r="C7425">
        <v>1986</v>
      </c>
      <c r="D7425">
        <v>3</v>
      </c>
      <c r="E7425">
        <v>48707619</v>
      </c>
      <c r="F7425" t="str">
        <f>VLOOKUP(E7425,kluby!$B$2:$C$1288,2,0)</f>
        <v>TK Stochov</v>
      </c>
    </row>
    <row r="7426" spans="1:6" x14ac:dyDescent="0.2">
      <c r="A7426" t="s">
        <v>7475</v>
      </c>
      <c r="B7426" t="s">
        <v>16</v>
      </c>
      <c r="C7426">
        <v>2005</v>
      </c>
      <c r="D7426">
        <v>8</v>
      </c>
      <c r="E7426">
        <v>48846805</v>
      </c>
      <c r="F7426" t="str">
        <f>VLOOKUP(E7426,kluby!$B$2:$C$1288,2,0)</f>
        <v>TJ Jiskra Strážnice</v>
      </c>
    </row>
    <row r="7427" spans="1:6" x14ac:dyDescent="0.2">
      <c r="A7427" t="s">
        <v>2497</v>
      </c>
      <c r="B7427" t="s">
        <v>97</v>
      </c>
      <c r="C7427">
        <v>2014</v>
      </c>
      <c r="D7427">
        <v>25</v>
      </c>
      <c r="E7427">
        <v>531138</v>
      </c>
      <c r="F7427" t="str">
        <f>VLOOKUP(E7427,kluby!$B$2:$C$1288,2,0)</f>
        <v>TJ Sokol Uherský Brod</v>
      </c>
    </row>
    <row r="7428" spans="1:6" x14ac:dyDescent="0.2">
      <c r="A7428" t="s">
        <v>2498</v>
      </c>
      <c r="B7428" t="s">
        <v>11</v>
      </c>
      <c r="C7428">
        <v>2008</v>
      </c>
      <c r="D7428">
        <v>42</v>
      </c>
      <c r="E7428">
        <v>16555741</v>
      </c>
      <c r="F7428" t="str">
        <f>VLOOKUP(E7428,kluby!$B$2:$C$1288,2,0)</f>
        <v>LTC Houštka</v>
      </c>
    </row>
    <row r="7429" spans="1:6" x14ac:dyDescent="0.2">
      <c r="A7429" t="s">
        <v>6564</v>
      </c>
      <c r="B7429" t="s">
        <v>33</v>
      </c>
      <c r="C7429">
        <v>2013</v>
      </c>
      <c r="D7429">
        <v>8</v>
      </c>
      <c r="E7429">
        <v>547492</v>
      </c>
      <c r="F7429" t="str">
        <f>VLOOKUP(E7429,kluby!$B$2:$C$1288,2,0)</f>
        <v>TJ Žďár nad Sázavou</v>
      </c>
    </row>
    <row r="7430" spans="1:6" x14ac:dyDescent="0.2">
      <c r="A7430" t="s">
        <v>6564</v>
      </c>
      <c r="B7430" t="s">
        <v>40</v>
      </c>
      <c r="C7430">
        <v>2011</v>
      </c>
      <c r="D7430">
        <v>6</v>
      </c>
      <c r="E7430">
        <v>547492</v>
      </c>
      <c r="F7430" t="str">
        <f>VLOOKUP(E7430,kluby!$B$2:$C$1288,2,0)</f>
        <v>TJ Žďár nad Sázavou</v>
      </c>
    </row>
    <row r="7431" spans="1:6" x14ac:dyDescent="0.2">
      <c r="A7431" t="s">
        <v>2499</v>
      </c>
      <c r="B7431" t="s">
        <v>143</v>
      </c>
      <c r="C7431">
        <v>2013</v>
      </c>
      <c r="D7431">
        <v>15</v>
      </c>
      <c r="E7431">
        <v>16555741</v>
      </c>
      <c r="F7431" t="str">
        <f>VLOOKUP(E7431,kluby!$B$2:$C$1288,2,0)</f>
        <v>LTC Houštka</v>
      </c>
    </row>
    <row r="7432" spans="1:6" x14ac:dyDescent="0.2">
      <c r="A7432" t="s">
        <v>2500</v>
      </c>
      <c r="B7432" t="s">
        <v>80</v>
      </c>
      <c r="C7432">
        <v>2010</v>
      </c>
      <c r="D7432">
        <v>6</v>
      </c>
      <c r="E7432">
        <v>558079</v>
      </c>
      <c r="F7432" t="str">
        <f>VLOOKUP(E7432,kluby!$B$2:$C$1288,2,0)</f>
        <v>TK Uherské Hradiště</v>
      </c>
    </row>
    <row r="7433" spans="1:6" x14ac:dyDescent="0.2">
      <c r="A7433" t="s">
        <v>9547</v>
      </c>
      <c r="B7433" t="s">
        <v>38</v>
      </c>
      <c r="C7433">
        <v>2015</v>
      </c>
      <c r="D7433">
        <v>4</v>
      </c>
      <c r="E7433">
        <v>2235862</v>
      </c>
      <c r="F7433" t="str">
        <f>VLOOKUP(E7433,kluby!$B$2:$C$1288,2,0)</f>
        <v>Tenisový klub Černošice</v>
      </c>
    </row>
    <row r="7434" spans="1:6" x14ac:dyDescent="0.2">
      <c r="A7434" t="s">
        <v>9548</v>
      </c>
      <c r="B7434" t="s">
        <v>9549</v>
      </c>
      <c r="C7434">
        <v>2017</v>
      </c>
      <c r="D7434">
        <v>5</v>
      </c>
      <c r="E7434">
        <v>45250413</v>
      </c>
      <c r="F7434" t="str">
        <f>VLOOKUP(E7434,kluby!$B$2:$C$1288,2,0)</f>
        <v>TK Sparta Praha</v>
      </c>
    </row>
    <row r="7435" spans="1:6" x14ac:dyDescent="0.2">
      <c r="A7435" t="s">
        <v>2501</v>
      </c>
      <c r="B7435" t="s">
        <v>19</v>
      </c>
      <c r="C7435">
        <v>2006</v>
      </c>
      <c r="D7435">
        <v>24</v>
      </c>
      <c r="E7435">
        <v>27047423</v>
      </c>
      <c r="F7435" t="str">
        <f>VLOOKUP(E7435,kluby!$B$2:$C$1288,2,0)</f>
        <v>TK Lokomotiva Plzeň z.s.</v>
      </c>
    </row>
    <row r="7436" spans="1:6" x14ac:dyDescent="0.2">
      <c r="A7436" t="s">
        <v>2501</v>
      </c>
      <c r="B7436" t="s">
        <v>90</v>
      </c>
      <c r="C7436">
        <v>2017</v>
      </c>
      <c r="D7436">
        <v>12</v>
      </c>
      <c r="E7436">
        <v>26529076</v>
      </c>
      <c r="F7436" t="str">
        <f>VLOOKUP(E7436,kluby!$B$2:$C$1288,2,0)</f>
        <v>TC BIOCEL Vratimov z.s.</v>
      </c>
    </row>
    <row r="7437" spans="1:6" x14ac:dyDescent="0.2">
      <c r="A7437" t="s">
        <v>2501</v>
      </c>
      <c r="B7437" t="s">
        <v>172</v>
      </c>
      <c r="C7437">
        <v>2007</v>
      </c>
      <c r="D7437">
        <v>11</v>
      </c>
      <c r="E7437">
        <v>60630248</v>
      </c>
      <c r="F7437" t="str">
        <f>VLOOKUP(E7437,kluby!$B$2:$C$1288,2,0)</f>
        <v>Sokol TK Kaplice</v>
      </c>
    </row>
    <row r="7438" spans="1:6" x14ac:dyDescent="0.2">
      <c r="A7438" t="s">
        <v>2501</v>
      </c>
      <c r="B7438" t="s">
        <v>11</v>
      </c>
      <c r="C7438">
        <v>2012</v>
      </c>
      <c r="D7438">
        <v>7</v>
      </c>
      <c r="E7438">
        <v>26529076</v>
      </c>
      <c r="F7438" t="str">
        <f>VLOOKUP(E7438,kluby!$B$2:$C$1288,2,0)</f>
        <v>TC BIOCEL Vratimov z.s.</v>
      </c>
    </row>
    <row r="7439" spans="1:6" x14ac:dyDescent="0.2">
      <c r="A7439" t="s">
        <v>2501</v>
      </c>
      <c r="B7439" t="s">
        <v>156</v>
      </c>
      <c r="C7439">
        <v>1973</v>
      </c>
      <c r="D7439">
        <v>6</v>
      </c>
      <c r="E7439">
        <v>26529076</v>
      </c>
      <c r="F7439" t="str">
        <f>VLOOKUP(E7439,kluby!$B$2:$C$1288,2,0)</f>
        <v>TC BIOCEL Vratimov z.s.</v>
      </c>
    </row>
    <row r="7440" spans="1:6" x14ac:dyDescent="0.2">
      <c r="A7440" t="s">
        <v>2501</v>
      </c>
      <c r="B7440" t="s">
        <v>12</v>
      </c>
      <c r="C7440">
        <v>2012</v>
      </c>
      <c r="D7440">
        <v>4</v>
      </c>
      <c r="E7440">
        <v>26529076</v>
      </c>
      <c r="F7440" t="str">
        <f>VLOOKUP(E7440,kluby!$B$2:$C$1288,2,0)</f>
        <v>TC BIOCEL Vratimov z.s.</v>
      </c>
    </row>
    <row r="7441" spans="1:6" x14ac:dyDescent="0.2">
      <c r="A7441" t="s">
        <v>9550</v>
      </c>
      <c r="B7441" t="s">
        <v>242</v>
      </c>
      <c r="C7441">
        <v>1971</v>
      </c>
      <c r="D7441">
        <v>3</v>
      </c>
      <c r="E7441">
        <v>44224087</v>
      </c>
      <c r="F7441" t="str">
        <f>VLOOKUP(E7441,kluby!$B$2:$C$1288,2,0)</f>
        <v>LTK Liberec</v>
      </c>
    </row>
    <row r="7442" spans="1:6" x14ac:dyDescent="0.2">
      <c r="A7442" t="s">
        <v>2501</v>
      </c>
      <c r="B7442" t="s">
        <v>172</v>
      </c>
      <c r="C7442">
        <v>2004</v>
      </c>
      <c r="D7442">
        <v>2</v>
      </c>
      <c r="E7442">
        <v>26529076</v>
      </c>
      <c r="F7442" t="str">
        <f>VLOOKUP(E7442,kluby!$B$2:$C$1288,2,0)</f>
        <v>TC BIOCEL Vratimov z.s.</v>
      </c>
    </row>
    <row r="7443" spans="1:6" x14ac:dyDescent="0.2">
      <c r="A7443" t="s">
        <v>2501</v>
      </c>
      <c r="B7443" t="s">
        <v>501</v>
      </c>
      <c r="C7443">
        <v>2015</v>
      </c>
      <c r="D7443">
        <v>1</v>
      </c>
      <c r="E7443">
        <v>548171</v>
      </c>
      <c r="F7443" t="str">
        <f>VLOOKUP(E7443,kluby!$B$2:$C$1288,2,0)</f>
        <v>TJ Radlice z.s.</v>
      </c>
    </row>
    <row r="7444" spans="1:6" x14ac:dyDescent="0.2">
      <c r="A7444" t="s">
        <v>2502</v>
      </c>
      <c r="B7444" t="s">
        <v>261</v>
      </c>
      <c r="C7444">
        <v>2010</v>
      </c>
      <c r="D7444">
        <v>13</v>
      </c>
      <c r="E7444">
        <v>26529076</v>
      </c>
      <c r="F7444" t="str">
        <f>VLOOKUP(E7444,kluby!$B$2:$C$1288,2,0)</f>
        <v>TC BIOCEL Vratimov z.s.</v>
      </c>
    </row>
    <row r="7445" spans="1:6" x14ac:dyDescent="0.2">
      <c r="A7445" t="s">
        <v>2502</v>
      </c>
      <c r="B7445" t="s">
        <v>62</v>
      </c>
      <c r="C7445">
        <v>1999</v>
      </c>
      <c r="D7445">
        <v>7</v>
      </c>
      <c r="E7445">
        <v>473561</v>
      </c>
      <c r="F7445" t="str">
        <f>VLOOKUP(E7445,kluby!$B$2:$C$1288,2,0)</f>
        <v>Lokomotiva Beroun</v>
      </c>
    </row>
    <row r="7446" spans="1:6" x14ac:dyDescent="0.2">
      <c r="A7446" t="s">
        <v>2502</v>
      </c>
      <c r="B7446" t="s">
        <v>355</v>
      </c>
      <c r="C7446">
        <v>2002</v>
      </c>
      <c r="D7446">
        <v>6</v>
      </c>
      <c r="E7446">
        <v>27047423</v>
      </c>
      <c r="F7446" t="str">
        <f>VLOOKUP(E7446,kluby!$B$2:$C$1288,2,0)</f>
        <v>TK Lokomotiva Plzeň z.s.</v>
      </c>
    </row>
    <row r="7447" spans="1:6" x14ac:dyDescent="0.2">
      <c r="A7447" t="s">
        <v>2503</v>
      </c>
      <c r="B7447" t="s">
        <v>795</v>
      </c>
      <c r="C7447">
        <v>2012</v>
      </c>
      <c r="D7447">
        <v>12</v>
      </c>
      <c r="E7447">
        <v>22751441</v>
      </c>
      <c r="F7447" t="str">
        <f>VLOOKUP(E7447,kluby!$B$2:$C$1288,2,0)</f>
        <v>LTC Český Krumlov</v>
      </c>
    </row>
    <row r="7448" spans="1:6" x14ac:dyDescent="0.2">
      <c r="A7448" t="s">
        <v>7072</v>
      </c>
      <c r="B7448" t="s">
        <v>49</v>
      </c>
      <c r="C7448">
        <v>1990</v>
      </c>
      <c r="D7448">
        <v>6</v>
      </c>
      <c r="E7448">
        <v>45669279</v>
      </c>
      <c r="F7448" t="str">
        <f>VLOOKUP(E7448,kluby!$B$2:$C$1288,2,0)</f>
        <v>TJ Sokol Mor.Krumlov</v>
      </c>
    </row>
    <row r="7449" spans="1:6" x14ac:dyDescent="0.2">
      <c r="A7449" t="s">
        <v>9551</v>
      </c>
      <c r="B7449" t="s">
        <v>45</v>
      </c>
      <c r="C7449">
        <v>1991</v>
      </c>
      <c r="D7449">
        <v>4</v>
      </c>
      <c r="E7449">
        <v>48707431</v>
      </c>
      <c r="F7449" t="str">
        <f>VLOOKUP(E7449,kluby!$B$2:$C$1288,2,0)</f>
        <v>Sokol Buštěhrad</v>
      </c>
    </row>
    <row r="7450" spans="1:6" x14ac:dyDescent="0.2">
      <c r="A7450" t="s">
        <v>9552</v>
      </c>
      <c r="B7450" t="s">
        <v>45</v>
      </c>
      <c r="C7450">
        <v>1991</v>
      </c>
      <c r="D7450">
        <v>4</v>
      </c>
      <c r="E7450">
        <v>45243077</v>
      </c>
      <c r="F7450" t="str">
        <f>VLOOKUP(E7450,kluby!$B$2:$C$1288,2,0)</f>
        <v>I.ČLTK Praha</v>
      </c>
    </row>
    <row r="7451" spans="1:6" x14ac:dyDescent="0.2">
      <c r="A7451" t="s">
        <v>9552</v>
      </c>
      <c r="B7451" t="s">
        <v>20</v>
      </c>
      <c r="C7451">
        <v>1984</v>
      </c>
      <c r="D7451">
        <v>3</v>
      </c>
      <c r="E7451">
        <v>48157147</v>
      </c>
      <c r="F7451" t="str">
        <f>VLOOKUP(E7451,kluby!$B$2:$C$1288,2,0)</f>
        <v>TC Přelouč</v>
      </c>
    </row>
    <row r="7452" spans="1:6" x14ac:dyDescent="0.2">
      <c r="A7452" t="s">
        <v>2504</v>
      </c>
      <c r="B7452" t="s">
        <v>118</v>
      </c>
      <c r="C7452">
        <v>2009</v>
      </c>
      <c r="D7452">
        <v>6</v>
      </c>
      <c r="E7452">
        <v>60337443</v>
      </c>
      <c r="F7452" t="str">
        <f>VLOOKUP(E7452,kluby!$B$2:$C$1288,2,0)</f>
        <v>TK Havířov, z.s.</v>
      </c>
    </row>
    <row r="7453" spans="1:6" x14ac:dyDescent="0.2">
      <c r="A7453" t="s">
        <v>9553</v>
      </c>
      <c r="B7453" t="s">
        <v>390</v>
      </c>
      <c r="C7453">
        <v>2011</v>
      </c>
      <c r="D7453">
        <v>5</v>
      </c>
      <c r="E7453">
        <v>27023192</v>
      </c>
      <c r="F7453" t="str">
        <f>VLOOKUP(E7453,kluby!$B$2:$C$1288,2,0)</f>
        <v>SK SPORTCENTRUM Roudná</v>
      </c>
    </row>
    <row r="7454" spans="1:6" x14ac:dyDescent="0.2">
      <c r="A7454" t="s">
        <v>9554</v>
      </c>
      <c r="B7454" t="s">
        <v>61</v>
      </c>
      <c r="C7454">
        <v>2003</v>
      </c>
      <c r="D7454">
        <v>2</v>
      </c>
      <c r="E7454">
        <v>26656558</v>
      </c>
      <c r="F7454" t="str">
        <f>VLOOKUP(E7454,kluby!$B$2:$C$1288,2,0)</f>
        <v>TK SC OSTRAVA</v>
      </c>
    </row>
    <row r="7455" spans="1:6" x14ac:dyDescent="0.2">
      <c r="A7455" t="s">
        <v>2506</v>
      </c>
      <c r="B7455" t="s">
        <v>213</v>
      </c>
      <c r="C7455">
        <v>2013</v>
      </c>
      <c r="D7455">
        <v>40</v>
      </c>
      <c r="E7455">
        <v>45250413</v>
      </c>
      <c r="F7455" t="str">
        <f>VLOOKUP(E7455,kluby!$B$2:$C$1288,2,0)</f>
        <v>TK Sparta Praha</v>
      </c>
    </row>
    <row r="7456" spans="1:6" x14ac:dyDescent="0.2">
      <c r="A7456" t="s">
        <v>9555</v>
      </c>
      <c r="B7456" t="s">
        <v>33</v>
      </c>
      <c r="C7456">
        <v>1986</v>
      </c>
      <c r="D7456">
        <v>5</v>
      </c>
      <c r="E7456">
        <v>28551389</v>
      </c>
      <c r="F7456" t="str">
        <f>VLOOKUP(E7456,kluby!$B$2:$C$1288,2,0)</f>
        <v>Tenisový klub Vnorovy, z.s.</v>
      </c>
    </row>
    <row r="7457" spans="1:6" x14ac:dyDescent="0.2">
      <c r="A7457" t="s">
        <v>6750</v>
      </c>
      <c r="B7457" t="s">
        <v>235</v>
      </c>
      <c r="C7457">
        <v>1965</v>
      </c>
      <c r="D7457">
        <v>7</v>
      </c>
      <c r="E7457">
        <v>43420958</v>
      </c>
      <c r="F7457" t="str">
        <f>VLOOKUP(E7457,kluby!$B$2:$C$1288,2,0)</f>
        <v>Sokol Letovice</v>
      </c>
    </row>
    <row r="7458" spans="1:6" x14ac:dyDescent="0.2">
      <c r="A7458" t="s">
        <v>2507</v>
      </c>
      <c r="B7458" t="s">
        <v>116</v>
      </c>
      <c r="C7458">
        <v>2016</v>
      </c>
      <c r="D7458">
        <v>28</v>
      </c>
      <c r="E7458">
        <v>547492</v>
      </c>
      <c r="F7458" t="str">
        <f>VLOOKUP(E7458,kluby!$B$2:$C$1288,2,0)</f>
        <v>TJ Žďár nad Sázavou</v>
      </c>
    </row>
    <row r="7459" spans="1:6" x14ac:dyDescent="0.2">
      <c r="A7459" t="s">
        <v>9556</v>
      </c>
      <c r="B7459" t="s">
        <v>11</v>
      </c>
      <c r="C7459">
        <v>1998</v>
      </c>
      <c r="D7459">
        <v>1</v>
      </c>
      <c r="E7459">
        <v>48895768</v>
      </c>
      <c r="F7459" t="str">
        <f>VLOOKUP(E7459,kluby!$B$2:$C$1288,2,0)</f>
        <v>TJ Spartak Velké Meziříčí</v>
      </c>
    </row>
    <row r="7460" spans="1:6" x14ac:dyDescent="0.2">
      <c r="A7460" t="s">
        <v>9557</v>
      </c>
      <c r="B7460" t="s">
        <v>33</v>
      </c>
      <c r="C7460">
        <v>1997</v>
      </c>
      <c r="D7460">
        <v>5</v>
      </c>
      <c r="E7460">
        <v>49295683</v>
      </c>
      <c r="F7460" t="str">
        <f>VLOOKUP(E7460,kluby!$B$2:$C$1288,2,0)</f>
        <v>TK Studenec</v>
      </c>
    </row>
    <row r="7461" spans="1:6" x14ac:dyDescent="0.2">
      <c r="A7461" t="s">
        <v>9558</v>
      </c>
      <c r="B7461" t="s">
        <v>33</v>
      </c>
      <c r="C7461">
        <v>1996</v>
      </c>
      <c r="D7461">
        <v>1</v>
      </c>
      <c r="E7461">
        <v>26533316</v>
      </c>
      <c r="F7461" t="str">
        <f>VLOOKUP(E7461,kluby!$B$2:$C$1288,2,0)</f>
        <v>TC Holešov, o.s.</v>
      </c>
    </row>
    <row r="7462" spans="1:6" x14ac:dyDescent="0.2">
      <c r="A7462" t="s">
        <v>2508</v>
      </c>
      <c r="B7462" t="s">
        <v>81</v>
      </c>
      <c r="C7462">
        <v>2009</v>
      </c>
      <c r="D7462">
        <v>10</v>
      </c>
      <c r="E7462">
        <v>44964749</v>
      </c>
      <c r="F7462" t="str">
        <f>VLOOKUP(E7462,kluby!$B$2:$C$1288,2,0)</f>
        <v>TJ Mosilana Brno</v>
      </c>
    </row>
    <row r="7463" spans="1:6" x14ac:dyDescent="0.2">
      <c r="A7463" t="s">
        <v>2508</v>
      </c>
      <c r="B7463" t="s">
        <v>39</v>
      </c>
      <c r="C7463">
        <v>2006</v>
      </c>
      <c r="D7463">
        <v>7</v>
      </c>
      <c r="E7463">
        <v>26998637</v>
      </c>
      <c r="F7463" t="str">
        <f>VLOOKUP(E7463,kluby!$B$2:$C$1288,2,0)</f>
        <v>SK JC Sport Opava</v>
      </c>
    </row>
    <row r="7464" spans="1:6" x14ac:dyDescent="0.2">
      <c r="A7464" t="s">
        <v>2508</v>
      </c>
      <c r="B7464" t="s">
        <v>31</v>
      </c>
      <c r="C7464">
        <v>2012</v>
      </c>
      <c r="D7464">
        <v>7</v>
      </c>
      <c r="E7464">
        <v>44964749</v>
      </c>
      <c r="F7464" t="str">
        <f>VLOOKUP(E7464,kluby!$B$2:$C$1288,2,0)</f>
        <v>TJ Mosilana Brno</v>
      </c>
    </row>
    <row r="7465" spans="1:6" x14ac:dyDescent="0.2">
      <c r="A7465" t="s">
        <v>9559</v>
      </c>
      <c r="B7465" t="s">
        <v>163</v>
      </c>
      <c r="C7465">
        <v>2007</v>
      </c>
      <c r="D7465">
        <v>5</v>
      </c>
      <c r="E7465">
        <v>48353973</v>
      </c>
      <c r="F7465" t="str">
        <f>VLOOKUP(E7465,kluby!$B$2:$C$1288,2,0)</f>
        <v>LTC Sušice</v>
      </c>
    </row>
    <row r="7466" spans="1:6" x14ac:dyDescent="0.2">
      <c r="A7466" t="s">
        <v>2509</v>
      </c>
      <c r="B7466" t="s">
        <v>6</v>
      </c>
      <c r="C7466">
        <v>2006</v>
      </c>
      <c r="D7466">
        <v>14</v>
      </c>
      <c r="E7466">
        <v>3815862</v>
      </c>
      <c r="F7466" t="str">
        <f>VLOOKUP(E7466,kluby!$B$2:$C$1288,2,0)</f>
        <v>TC ESO Praha z.s.</v>
      </c>
    </row>
    <row r="7467" spans="1:6" x14ac:dyDescent="0.2">
      <c r="A7467" t="s">
        <v>6439</v>
      </c>
      <c r="B7467" t="s">
        <v>86</v>
      </c>
      <c r="C7467">
        <v>2015</v>
      </c>
      <c r="D7467">
        <v>9</v>
      </c>
      <c r="E7467">
        <v>16820037</v>
      </c>
      <c r="F7467" t="str">
        <f>VLOOKUP(E7467,kluby!$B$2:$C$1288,2,0)</f>
        <v>TK Strakonice</v>
      </c>
    </row>
    <row r="7468" spans="1:6" x14ac:dyDescent="0.2">
      <c r="A7468" t="s">
        <v>9560</v>
      </c>
      <c r="B7468" t="s">
        <v>61</v>
      </c>
      <c r="C7468">
        <v>1977</v>
      </c>
      <c r="D7468">
        <v>3</v>
      </c>
      <c r="E7468">
        <v>16555864</v>
      </c>
      <c r="F7468" t="str">
        <f>VLOOKUP(E7468,kluby!$B$2:$C$1288,2,0)</f>
        <v>Sokol Ondřejov</v>
      </c>
    </row>
    <row r="7469" spans="1:6" x14ac:dyDescent="0.2">
      <c r="A7469" t="s">
        <v>2510</v>
      </c>
      <c r="B7469" t="s">
        <v>26</v>
      </c>
      <c r="C7469">
        <v>2013</v>
      </c>
      <c r="D7469">
        <v>33</v>
      </c>
      <c r="E7469">
        <v>44991151</v>
      </c>
      <c r="F7469" t="str">
        <f>VLOOKUP(E7469,kluby!$B$2:$C$1288,2,0)</f>
        <v>TJ Brno-Komín</v>
      </c>
    </row>
    <row r="7470" spans="1:6" x14ac:dyDescent="0.2">
      <c r="A7470" t="s">
        <v>2512</v>
      </c>
      <c r="B7470" t="s">
        <v>2511</v>
      </c>
      <c r="C7470">
        <v>2009</v>
      </c>
      <c r="D7470">
        <v>36</v>
      </c>
      <c r="E7470">
        <v>4694236</v>
      </c>
      <c r="F7470" t="str">
        <f>VLOOKUP(E7470,kluby!$B$2:$C$1288,2,0)</f>
        <v>TENIS SLOVÁCKO z.s.</v>
      </c>
    </row>
    <row r="7471" spans="1:6" x14ac:dyDescent="0.2">
      <c r="A7471" t="s">
        <v>2514</v>
      </c>
      <c r="B7471" t="s">
        <v>16</v>
      </c>
      <c r="C7471">
        <v>2009</v>
      </c>
      <c r="D7471">
        <v>16</v>
      </c>
      <c r="E7471">
        <v>45250413</v>
      </c>
      <c r="F7471" t="str">
        <f>VLOOKUP(E7471,kluby!$B$2:$C$1288,2,0)</f>
        <v>TK Sparta Praha</v>
      </c>
    </row>
    <row r="7472" spans="1:6" x14ac:dyDescent="0.2">
      <c r="A7472" t="s">
        <v>2513</v>
      </c>
      <c r="B7472" t="s">
        <v>6</v>
      </c>
      <c r="C7472">
        <v>2005</v>
      </c>
      <c r="D7472">
        <v>15</v>
      </c>
      <c r="E7472">
        <v>539724</v>
      </c>
      <c r="F7472" t="str">
        <f>VLOOKUP(E7472,kluby!$B$2:$C$1288,2,0)</f>
        <v>LTC Modřany 2005</v>
      </c>
    </row>
    <row r="7473" spans="1:6" x14ac:dyDescent="0.2">
      <c r="A7473" t="s">
        <v>2513</v>
      </c>
      <c r="B7473" t="s">
        <v>31</v>
      </c>
      <c r="C7473">
        <v>2013</v>
      </c>
      <c r="D7473">
        <v>11</v>
      </c>
      <c r="E7473">
        <v>64783421</v>
      </c>
      <c r="F7473" t="str">
        <f>VLOOKUP(E7473,kluby!$B$2:$C$1288,2,0)</f>
        <v>TK Hlinsko</v>
      </c>
    </row>
    <row r="7474" spans="1:6" x14ac:dyDescent="0.2">
      <c r="A7474" t="s">
        <v>2513</v>
      </c>
      <c r="B7474" t="s">
        <v>16</v>
      </c>
      <c r="C7474">
        <v>2011</v>
      </c>
      <c r="D7474">
        <v>6</v>
      </c>
      <c r="E7474">
        <v>64783421</v>
      </c>
      <c r="F7474" t="str">
        <f>VLOOKUP(E7474,kluby!$B$2:$C$1288,2,0)</f>
        <v>TK Hlinsko</v>
      </c>
    </row>
    <row r="7475" spans="1:6" x14ac:dyDescent="0.2">
      <c r="A7475" t="s">
        <v>2513</v>
      </c>
      <c r="B7475" t="s">
        <v>90</v>
      </c>
      <c r="C7475">
        <v>2012</v>
      </c>
      <c r="D7475">
        <v>6</v>
      </c>
      <c r="E7475">
        <v>44685131</v>
      </c>
      <c r="F7475" t="str">
        <f>VLOOKUP(E7475,kluby!$B$2:$C$1288,2,0)</f>
        <v>T.J. Sokol Lety</v>
      </c>
    </row>
    <row r="7476" spans="1:6" x14ac:dyDescent="0.2">
      <c r="A7476" t="s">
        <v>2513</v>
      </c>
      <c r="B7476" t="s">
        <v>31</v>
      </c>
      <c r="C7476">
        <v>2012</v>
      </c>
      <c r="D7476">
        <v>5</v>
      </c>
      <c r="E7476">
        <v>49325264</v>
      </c>
      <c r="F7476" t="str">
        <f>VLOOKUP(E7476,kluby!$B$2:$C$1288,2,0)</f>
        <v>Tennis club Litomyšl, z.s.</v>
      </c>
    </row>
    <row r="7477" spans="1:6" x14ac:dyDescent="0.2">
      <c r="A7477" t="s">
        <v>9561</v>
      </c>
      <c r="B7477" t="s">
        <v>5</v>
      </c>
      <c r="C7477">
        <v>1974</v>
      </c>
      <c r="D7477">
        <v>5</v>
      </c>
      <c r="E7477">
        <v>44995741</v>
      </c>
      <c r="F7477" t="str">
        <f>VLOOKUP(E7477,kluby!$B$2:$C$1288,2,0)</f>
        <v>Tatran Starý Lískovec</v>
      </c>
    </row>
    <row r="7478" spans="1:6" x14ac:dyDescent="0.2">
      <c r="A7478" t="s">
        <v>6751</v>
      </c>
      <c r="B7478" t="s">
        <v>118</v>
      </c>
      <c r="C7478">
        <v>2014</v>
      </c>
      <c r="D7478">
        <v>7</v>
      </c>
      <c r="E7478">
        <v>558079</v>
      </c>
      <c r="F7478" t="str">
        <f>VLOOKUP(E7478,kluby!$B$2:$C$1288,2,0)</f>
        <v>TK Uherské Hradiště</v>
      </c>
    </row>
    <row r="7479" spans="1:6" x14ac:dyDescent="0.2">
      <c r="A7479" t="s">
        <v>9562</v>
      </c>
      <c r="B7479" t="s">
        <v>40</v>
      </c>
      <c r="C7479">
        <v>1980</v>
      </c>
      <c r="D7479">
        <v>4</v>
      </c>
      <c r="E7479">
        <v>7346328</v>
      </c>
      <c r="F7479" t="str">
        <f>VLOOKUP(E7479,kluby!$B$2:$C$1288,2,0)</f>
        <v>TENIS VLAŠIM,z.s.</v>
      </c>
    </row>
    <row r="7480" spans="1:6" x14ac:dyDescent="0.2">
      <c r="A7480" t="s">
        <v>9562</v>
      </c>
      <c r="B7480" t="s">
        <v>352</v>
      </c>
      <c r="C7480">
        <v>2015</v>
      </c>
      <c r="D7480">
        <v>3</v>
      </c>
      <c r="E7480">
        <v>14802651</v>
      </c>
      <c r="F7480" t="str">
        <f>VLOOKUP(E7480,kluby!$B$2:$C$1288,2,0)</f>
        <v>TK Benešov</v>
      </c>
    </row>
    <row r="7481" spans="1:6" x14ac:dyDescent="0.2">
      <c r="A7481" t="s">
        <v>9562</v>
      </c>
      <c r="B7481" t="s">
        <v>6</v>
      </c>
      <c r="C7481">
        <v>1997</v>
      </c>
      <c r="D7481">
        <v>2</v>
      </c>
      <c r="E7481">
        <v>44223331</v>
      </c>
      <c r="F7481" t="str">
        <f>VLOOKUP(E7481,kluby!$B$2:$C$1288,2,0)</f>
        <v>SK Tenis Duchcov</v>
      </c>
    </row>
    <row r="7482" spans="1:6" x14ac:dyDescent="0.2">
      <c r="A7482" t="s">
        <v>9563</v>
      </c>
      <c r="B7482" t="s">
        <v>69</v>
      </c>
      <c r="C7482">
        <v>2016</v>
      </c>
      <c r="D7482">
        <v>3</v>
      </c>
      <c r="E7482">
        <v>5645361</v>
      </c>
      <c r="F7482" t="str">
        <f>VLOOKUP(E7482,kluby!$B$2:$C$1288,2,0)</f>
        <v>TK Sokol Horní Počernice,p.s.</v>
      </c>
    </row>
    <row r="7483" spans="1:6" x14ac:dyDescent="0.2">
      <c r="A7483" t="s">
        <v>2516</v>
      </c>
      <c r="B7483" t="s">
        <v>892</v>
      </c>
      <c r="C7483">
        <v>2018</v>
      </c>
      <c r="D7483">
        <v>6</v>
      </c>
      <c r="E7483">
        <v>26606721</v>
      </c>
      <c r="F7483" t="str">
        <f>VLOOKUP(E7483,kluby!$B$2:$C$1288,2,0)</f>
        <v>TK TENNISPOINT FM</v>
      </c>
    </row>
    <row r="7484" spans="1:6" x14ac:dyDescent="0.2">
      <c r="A7484" t="s">
        <v>2516</v>
      </c>
      <c r="B7484" t="s">
        <v>49</v>
      </c>
      <c r="C7484">
        <v>2004</v>
      </c>
      <c r="D7484">
        <v>5</v>
      </c>
      <c r="E7484">
        <v>18608531</v>
      </c>
      <c r="F7484" t="str">
        <f>VLOOKUP(E7484,kluby!$B$2:$C$1288,2,0)</f>
        <v>Spartak Rožmitál</v>
      </c>
    </row>
    <row r="7485" spans="1:6" x14ac:dyDescent="0.2">
      <c r="A7485" t="s">
        <v>2516</v>
      </c>
      <c r="B7485" t="s">
        <v>85</v>
      </c>
      <c r="C7485">
        <v>2010</v>
      </c>
      <c r="D7485">
        <v>2</v>
      </c>
      <c r="E7485">
        <v>27054543</v>
      </c>
      <c r="F7485" t="str">
        <f>VLOOKUP(E7485,kluby!$B$2:$C$1288,2,0)</f>
        <v>TC VITALITY Březnice</v>
      </c>
    </row>
    <row r="7486" spans="1:6" x14ac:dyDescent="0.2">
      <c r="A7486" t="s">
        <v>9564</v>
      </c>
      <c r="B7486" t="s">
        <v>45</v>
      </c>
      <c r="C7486">
        <v>2015</v>
      </c>
      <c r="D7486">
        <v>2</v>
      </c>
      <c r="E7486">
        <v>26656558</v>
      </c>
      <c r="F7486" t="str">
        <f>VLOOKUP(E7486,kluby!$B$2:$C$1288,2,0)</f>
        <v>TK SC OSTRAVA</v>
      </c>
    </row>
    <row r="7487" spans="1:6" x14ac:dyDescent="0.2">
      <c r="A7487" t="s">
        <v>2517</v>
      </c>
      <c r="B7487" t="s">
        <v>122</v>
      </c>
      <c r="C7487">
        <v>2016</v>
      </c>
      <c r="D7487">
        <v>25</v>
      </c>
      <c r="E7487">
        <v>47236957</v>
      </c>
      <c r="F7487" t="str">
        <f>VLOOKUP(E7487,kluby!$B$2:$C$1288,2,0)</f>
        <v>LTC VITON České Budějovice,z.s.</v>
      </c>
    </row>
    <row r="7488" spans="1:6" x14ac:dyDescent="0.2">
      <c r="A7488" t="s">
        <v>9565</v>
      </c>
      <c r="B7488" t="s">
        <v>46</v>
      </c>
      <c r="C7488">
        <v>2016</v>
      </c>
      <c r="D7488">
        <v>5</v>
      </c>
      <c r="E7488">
        <v>22854991</v>
      </c>
      <c r="F7488" t="str">
        <f>VLOOKUP(E7488,kluby!$B$2:$C$1288,2,0)</f>
        <v>Tenis Akademie Bálek, z.s.</v>
      </c>
    </row>
    <row r="7489" spans="1:6" x14ac:dyDescent="0.2">
      <c r="A7489" t="s">
        <v>9566</v>
      </c>
      <c r="B7489" t="s">
        <v>38</v>
      </c>
      <c r="C7489">
        <v>2016</v>
      </c>
      <c r="D7489">
        <v>2</v>
      </c>
      <c r="F7489" t="e">
        <f>VLOOKUP(E7489,kluby!$B$2:$C$1288,2,0)</f>
        <v>#N/A</v>
      </c>
    </row>
    <row r="7490" spans="1:6" x14ac:dyDescent="0.2">
      <c r="A7490" t="s">
        <v>9566</v>
      </c>
      <c r="B7490" t="s">
        <v>11</v>
      </c>
      <c r="C7490">
        <v>2018</v>
      </c>
      <c r="D7490">
        <v>2</v>
      </c>
      <c r="E7490">
        <v>48615633</v>
      </c>
      <c r="F7490" t="str">
        <f>VLOOKUP(E7490,kluby!$B$2:$C$1288,2,0)</f>
        <v>Baník Vamberk</v>
      </c>
    </row>
    <row r="7491" spans="1:6" x14ac:dyDescent="0.2">
      <c r="A7491" t="s">
        <v>2518</v>
      </c>
      <c r="B7491" t="s">
        <v>11</v>
      </c>
      <c r="C7491">
        <v>2000</v>
      </c>
      <c r="D7491">
        <v>6</v>
      </c>
      <c r="E7491">
        <v>538817</v>
      </c>
      <c r="F7491" t="str">
        <f>VLOOKUP(E7491,kluby!$B$2:$C$1288,2,0)</f>
        <v>SK OAZA Praha</v>
      </c>
    </row>
    <row r="7492" spans="1:6" x14ac:dyDescent="0.2">
      <c r="A7492" t="s">
        <v>2518</v>
      </c>
      <c r="B7492" t="s">
        <v>85</v>
      </c>
      <c r="C7492">
        <v>2013</v>
      </c>
      <c r="D7492">
        <v>5</v>
      </c>
      <c r="E7492">
        <v>70825858</v>
      </c>
      <c r="F7492" t="str">
        <f>VLOOKUP(E7492,kluby!$B$2:$C$1288,2,0)</f>
        <v>TK 2000 Luhačovice</v>
      </c>
    </row>
    <row r="7493" spans="1:6" x14ac:dyDescent="0.2">
      <c r="A7493" t="s">
        <v>2519</v>
      </c>
      <c r="B7493" t="s">
        <v>6</v>
      </c>
      <c r="C7493">
        <v>2009</v>
      </c>
      <c r="D7493">
        <v>36</v>
      </c>
      <c r="E7493">
        <v>518484</v>
      </c>
      <c r="F7493" t="str">
        <f>VLOOKUP(E7493,kluby!$B$2:$C$1288,2,0)</f>
        <v>TK Slavia Plzeň</v>
      </c>
    </row>
    <row r="7494" spans="1:6" x14ac:dyDescent="0.2">
      <c r="A7494" t="s">
        <v>2519</v>
      </c>
      <c r="B7494" t="s">
        <v>12</v>
      </c>
      <c r="C7494">
        <v>2014</v>
      </c>
      <c r="D7494">
        <v>4</v>
      </c>
      <c r="E7494">
        <v>27023192</v>
      </c>
      <c r="F7494" t="str">
        <f>VLOOKUP(E7494,kluby!$B$2:$C$1288,2,0)</f>
        <v>SK SPORTCENTRUM Roudná</v>
      </c>
    </row>
    <row r="7495" spans="1:6" x14ac:dyDescent="0.2">
      <c r="A7495" t="s">
        <v>2520</v>
      </c>
      <c r="B7495" t="s">
        <v>26</v>
      </c>
      <c r="C7495">
        <v>2015</v>
      </c>
      <c r="D7495">
        <v>16</v>
      </c>
      <c r="E7495">
        <v>518484</v>
      </c>
      <c r="F7495" t="str">
        <f>VLOOKUP(E7495,kluby!$B$2:$C$1288,2,0)</f>
        <v>TK Slavia Plzeň</v>
      </c>
    </row>
    <row r="7496" spans="1:6" x14ac:dyDescent="0.2">
      <c r="A7496" t="s">
        <v>9567</v>
      </c>
      <c r="B7496" t="s">
        <v>40</v>
      </c>
      <c r="C7496">
        <v>2005</v>
      </c>
      <c r="D7496">
        <v>2</v>
      </c>
      <c r="E7496">
        <v>22734007</v>
      </c>
      <c r="F7496" t="str">
        <f>VLOOKUP(E7496,kluby!$B$2:$C$1288,2,0)</f>
        <v>Rožnovský tenisový klub</v>
      </c>
    </row>
    <row r="7497" spans="1:6" x14ac:dyDescent="0.2">
      <c r="A7497" t="s">
        <v>2521</v>
      </c>
      <c r="B7497" t="s">
        <v>40</v>
      </c>
      <c r="C7497">
        <v>2012</v>
      </c>
      <c r="D7497">
        <v>12</v>
      </c>
      <c r="E7497">
        <v>2880741</v>
      </c>
      <c r="F7497" t="str">
        <f>VLOOKUP(E7497,kluby!$B$2:$C$1288,2,0)</f>
        <v>Tenisový klub Havlíčkův Brod,z.s.</v>
      </c>
    </row>
    <row r="7498" spans="1:6" x14ac:dyDescent="0.2">
      <c r="A7498" t="s">
        <v>2522</v>
      </c>
      <c r="B7498" t="s">
        <v>99</v>
      </c>
      <c r="C7498">
        <v>2013</v>
      </c>
      <c r="D7498">
        <v>57</v>
      </c>
      <c r="E7498">
        <v>44743980</v>
      </c>
      <c r="F7498" t="str">
        <f>VLOOKUP(E7498,kluby!$B$2:$C$1288,2,0)</f>
        <v>TJ Baník Hrušov</v>
      </c>
    </row>
    <row r="7499" spans="1:6" x14ac:dyDescent="0.2">
      <c r="A7499" t="s">
        <v>2522</v>
      </c>
      <c r="B7499" t="s">
        <v>122</v>
      </c>
      <c r="C7499">
        <v>2014</v>
      </c>
      <c r="D7499">
        <v>9</v>
      </c>
      <c r="E7499">
        <v>44743980</v>
      </c>
      <c r="F7499" t="str">
        <f>VLOOKUP(E7499,kluby!$B$2:$C$1288,2,0)</f>
        <v>TJ Baník Hrušov</v>
      </c>
    </row>
    <row r="7500" spans="1:6" x14ac:dyDescent="0.2">
      <c r="A7500" t="s">
        <v>2523</v>
      </c>
      <c r="B7500" t="s">
        <v>15</v>
      </c>
      <c r="C7500">
        <v>2010</v>
      </c>
      <c r="D7500">
        <v>13</v>
      </c>
      <c r="E7500">
        <v>42885001</v>
      </c>
      <c r="F7500" t="str">
        <f>VLOOKUP(E7500,kluby!$B$2:$C$1288,2,0)</f>
        <v>SK Týniště nad Orlicí</v>
      </c>
    </row>
    <row r="7501" spans="1:6" x14ac:dyDescent="0.2">
      <c r="A7501" t="s">
        <v>2523</v>
      </c>
      <c r="B7501" t="s">
        <v>205</v>
      </c>
      <c r="C7501">
        <v>1977</v>
      </c>
      <c r="D7501">
        <v>12</v>
      </c>
      <c r="E7501">
        <v>42937728</v>
      </c>
      <c r="F7501" t="str">
        <f>VLOOKUP(E7501,kluby!$B$2:$C$1288,2,0)</f>
        <v>Energetik Chvaletice</v>
      </c>
    </row>
    <row r="7502" spans="1:6" x14ac:dyDescent="0.2">
      <c r="A7502" t="s">
        <v>2523</v>
      </c>
      <c r="B7502" t="s">
        <v>81</v>
      </c>
      <c r="C7502">
        <v>2017</v>
      </c>
      <c r="D7502">
        <v>6</v>
      </c>
      <c r="E7502">
        <v>22724729</v>
      </c>
      <c r="F7502" t="str">
        <f>VLOOKUP(E7502,kluby!$B$2:$C$1288,2,0)</f>
        <v>DTK Skuteč</v>
      </c>
    </row>
    <row r="7503" spans="1:6" x14ac:dyDescent="0.2">
      <c r="A7503" t="s">
        <v>2523</v>
      </c>
      <c r="B7503" t="s">
        <v>40</v>
      </c>
      <c r="C7503">
        <v>2012</v>
      </c>
      <c r="D7503">
        <v>4</v>
      </c>
      <c r="E7503">
        <v>64990923</v>
      </c>
      <c r="F7503" t="str">
        <f>VLOOKUP(E7503,kluby!$B$2:$C$1288,2,0)</f>
        <v>TK Gymnázium Uničov</v>
      </c>
    </row>
    <row r="7504" spans="1:6" x14ac:dyDescent="0.2">
      <c r="A7504" t="s">
        <v>2523</v>
      </c>
      <c r="B7504" t="s">
        <v>6</v>
      </c>
      <c r="C7504">
        <v>2009</v>
      </c>
      <c r="D7504">
        <v>3</v>
      </c>
      <c r="F7504" t="e">
        <f>VLOOKUP(E7504,kluby!$B$2:$C$1288,2,0)</f>
        <v>#N/A</v>
      </c>
    </row>
    <row r="7505" spans="1:6" x14ac:dyDescent="0.2">
      <c r="A7505" t="s">
        <v>2523</v>
      </c>
      <c r="B7505" t="s">
        <v>39</v>
      </c>
      <c r="C7505">
        <v>2013</v>
      </c>
      <c r="D7505">
        <v>3</v>
      </c>
      <c r="E7505">
        <v>22826611</v>
      </c>
      <c r="F7505" t="str">
        <f>VLOOKUP(E7505,kluby!$B$2:$C$1288,2,0)</f>
        <v>TK PRECHEZA Přerov o.s.</v>
      </c>
    </row>
    <row r="7506" spans="1:6" x14ac:dyDescent="0.2">
      <c r="A7506" t="s">
        <v>2523</v>
      </c>
      <c r="B7506" t="s">
        <v>12</v>
      </c>
      <c r="C7506">
        <v>1979</v>
      </c>
      <c r="D7506">
        <v>2</v>
      </c>
      <c r="E7506">
        <v>42937728</v>
      </c>
      <c r="F7506" t="str">
        <f>VLOOKUP(E7506,kluby!$B$2:$C$1288,2,0)</f>
        <v>Energetik Chvaletice</v>
      </c>
    </row>
    <row r="7507" spans="1:6" x14ac:dyDescent="0.2">
      <c r="A7507" t="s">
        <v>2523</v>
      </c>
      <c r="B7507" t="s">
        <v>85</v>
      </c>
      <c r="C7507">
        <v>2004</v>
      </c>
      <c r="D7507">
        <v>2</v>
      </c>
      <c r="E7507">
        <v>22687475</v>
      </c>
      <c r="F7507" t="str">
        <f>VLOOKUP(E7507,kluby!$B$2:$C$1288,2,0)</f>
        <v>TK EMA o.s.</v>
      </c>
    </row>
    <row r="7508" spans="1:6" x14ac:dyDescent="0.2">
      <c r="A7508" t="s">
        <v>2523</v>
      </c>
      <c r="B7508" t="s">
        <v>49</v>
      </c>
      <c r="C7508">
        <v>2008</v>
      </c>
      <c r="D7508">
        <v>1</v>
      </c>
      <c r="E7508">
        <v>524794</v>
      </c>
      <c r="F7508" t="str">
        <f>VLOOKUP(E7508,kluby!$B$2:$C$1288,2,0)</f>
        <v>TK Frýdlant v Čechách</v>
      </c>
    </row>
    <row r="7509" spans="1:6" x14ac:dyDescent="0.2">
      <c r="A7509" t="s">
        <v>9568</v>
      </c>
      <c r="B7509" t="s">
        <v>29</v>
      </c>
      <c r="C7509">
        <v>2017</v>
      </c>
      <c r="D7509">
        <v>4</v>
      </c>
      <c r="E7509">
        <v>69171777</v>
      </c>
      <c r="F7509" t="str">
        <f>VLOOKUP(E7509,kluby!$B$2:$C$1288,2,0)</f>
        <v>TK Letohrad</v>
      </c>
    </row>
    <row r="7510" spans="1:6" x14ac:dyDescent="0.2">
      <c r="A7510" t="s">
        <v>9568</v>
      </c>
      <c r="B7510" t="s">
        <v>136</v>
      </c>
      <c r="C7510">
        <v>2020</v>
      </c>
      <c r="D7510">
        <v>1</v>
      </c>
      <c r="E7510">
        <v>2976781</v>
      </c>
      <c r="F7510" t="str">
        <f>VLOOKUP(E7510,kluby!$B$2:$C$1288,2,0)</f>
        <v>TK Rochlice Liberec</v>
      </c>
    </row>
    <row r="7511" spans="1:6" x14ac:dyDescent="0.2">
      <c r="A7511" t="s">
        <v>9569</v>
      </c>
      <c r="B7511" t="s">
        <v>117</v>
      </c>
      <c r="C7511">
        <v>2012</v>
      </c>
      <c r="D7511">
        <v>2</v>
      </c>
      <c r="E7511">
        <v>26563509</v>
      </c>
      <c r="F7511" t="str">
        <f>VLOOKUP(E7511,kluby!$B$2:$C$1288,2,0)</f>
        <v>TK Dolní Dunajovice,spolek</v>
      </c>
    </row>
    <row r="7512" spans="1:6" x14ac:dyDescent="0.2">
      <c r="A7512" t="s">
        <v>9570</v>
      </c>
      <c r="B7512" t="s">
        <v>477</v>
      </c>
      <c r="C7512">
        <v>2016</v>
      </c>
      <c r="D7512">
        <v>3</v>
      </c>
      <c r="E7512">
        <v>43754210</v>
      </c>
      <c r="F7512" t="str">
        <f>VLOOKUP(E7512,kluby!$B$2:$C$1288,2,0)</f>
        <v>Tenis club Úvaly</v>
      </c>
    </row>
    <row r="7513" spans="1:6" x14ac:dyDescent="0.2">
      <c r="A7513" t="s">
        <v>9570</v>
      </c>
      <c r="B7513" t="s">
        <v>93</v>
      </c>
      <c r="C7513">
        <v>2018</v>
      </c>
      <c r="D7513">
        <v>2</v>
      </c>
      <c r="E7513">
        <v>22865942</v>
      </c>
      <c r="F7513" t="str">
        <f>VLOOKUP(E7513,kluby!$B$2:$C$1288,2,0)</f>
        <v>SK Tenis Kladno</v>
      </c>
    </row>
    <row r="7514" spans="1:6" x14ac:dyDescent="0.2">
      <c r="A7514" t="s">
        <v>2524</v>
      </c>
      <c r="B7514" t="s">
        <v>19</v>
      </c>
      <c r="C7514">
        <v>1995</v>
      </c>
      <c r="D7514">
        <v>7</v>
      </c>
      <c r="F7514" t="e">
        <f>VLOOKUP(E7514,kluby!$B$2:$C$1288,2,0)</f>
        <v>#N/A</v>
      </c>
    </row>
    <row r="7515" spans="1:6" x14ac:dyDescent="0.2">
      <c r="A7515" t="s">
        <v>2524</v>
      </c>
      <c r="B7515" t="s">
        <v>16</v>
      </c>
      <c r="C7515">
        <v>2011</v>
      </c>
      <c r="D7515">
        <v>6</v>
      </c>
      <c r="E7515">
        <v>64327302</v>
      </c>
      <c r="F7515" t="str">
        <f>VLOOKUP(E7515,kluby!$B$2:$C$1288,2,0)</f>
        <v>TK TILIA Brno</v>
      </c>
    </row>
    <row r="7516" spans="1:6" x14ac:dyDescent="0.2">
      <c r="A7516" t="s">
        <v>2524</v>
      </c>
      <c r="B7516" t="s">
        <v>6</v>
      </c>
      <c r="C7516">
        <v>2015</v>
      </c>
      <c r="D7516">
        <v>5</v>
      </c>
      <c r="E7516">
        <v>42714923</v>
      </c>
      <c r="F7516" t="str">
        <f>VLOOKUP(E7516,kluby!$B$2:$C$1288,2,0)</f>
        <v>LTC Mladá Boleslav z.s.</v>
      </c>
    </row>
    <row r="7517" spans="1:6" x14ac:dyDescent="0.2">
      <c r="A7517" t="s">
        <v>2524</v>
      </c>
      <c r="B7517" t="s">
        <v>16</v>
      </c>
      <c r="C7517">
        <v>2016</v>
      </c>
      <c r="D7517">
        <v>4</v>
      </c>
      <c r="E7517">
        <v>27047423</v>
      </c>
      <c r="F7517" t="str">
        <f>VLOOKUP(E7517,kluby!$B$2:$C$1288,2,0)</f>
        <v>TK Lokomotiva Plzeň z.s.</v>
      </c>
    </row>
    <row r="7518" spans="1:6" x14ac:dyDescent="0.2">
      <c r="A7518" t="s">
        <v>2525</v>
      </c>
      <c r="B7518" t="s">
        <v>175</v>
      </c>
      <c r="C7518">
        <v>2015</v>
      </c>
      <c r="D7518">
        <v>31</v>
      </c>
      <c r="E7518">
        <v>42714460</v>
      </c>
      <c r="F7518" t="str">
        <f>VLOOKUP(E7518,kluby!$B$2:$C$1288,2,0)</f>
        <v>Tenisový klub Benátky nad Jizerou</v>
      </c>
    </row>
    <row r="7519" spans="1:6" x14ac:dyDescent="0.2">
      <c r="A7519" t="s">
        <v>2525</v>
      </c>
      <c r="B7519" t="s">
        <v>100</v>
      </c>
      <c r="C7519">
        <v>2013</v>
      </c>
      <c r="D7519">
        <v>30</v>
      </c>
      <c r="E7519">
        <v>18825443</v>
      </c>
      <c r="F7519" t="str">
        <f>VLOOKUP(E7519,kluby!$B$2:$C$1288,2,0)</f>
        <v>BLTC Brno</v>
      </c>
    </row>
    <row r="7520" spans="1:6" x14ac:dyDescent="0.2">
      <c r="A7520" t="s">
        <v>9571</v>
      </c>
      <c r="B7520" t="s">
        <v>122</v>
      </c>
      <c r="C7520">
        <v>1997</v>
      </c>
      <c r="D7520">
        <v>3</v>
      </c>
      <c r="F7520" t="e">
        <f>VLOOKUP(E7520,kluby!$B$2:$C$1288,2,0)</f>
        <v>#N/A</v>
      </c>
    </row>
    <row r="7521" spans="1:6" x14ac:dyDescent="0.2">
      <c r="A7521" t="s">
        <v>2525</v>
      </c>
      <c r="B7521" t="s">
        <v>94</v>
      </c>
      <c r="C7521">
        <v>2014</v>
      </c>
      <c r="D7521">
        <v>1</v>
      </c>
      <c r="E7521">
        <v>46917896</v>
      </c>
      <c r="F7521" t="str">
        <f>VLOOKUP(E7521,kluby!$B$2:$C$1288,2,0)</f>
        <v>SK Tenis Tišnov</v>
      </c>
    </row>
    <row r="7522" spans="1:6" x14ac:dyDescent="0.2">
      <c r="A7522" t="s">
        <v>2526</v>
      </c>
      <c r="B7522" t="s">
        <v>382</v>
      </c>
      <c r="C7522">
        <v>2010</v>
      </c>
      <c r="D7522">
        <v>33</v>
      </c>
      <c r="E7522">
        <v>49029860</v>
      </c>
      <c r="F7522" t="str">
        <f>VLOOKUP(E7522,kluby!$B$2:$C$1288,2,0)</f>
        <v>LTC Humpolec</v>
      </c>
    </row>
    <row r="7523" spans="1:6" x14ac:dyDescent="0.2">
      <c r="A7523" t="s">
        <v>2527</v>
      </c>
      <c r="B7523" t="s">
        <v>356</v>
      </c>
      <c r="C7523">
        <v>2003</v>
      </c>
      <c r="D7523">
        <v>7</v>
      </c>
      <c r="E7523">
        <v>42714923</v>
      </c>
      <c r="F7523" t="str">
        <f>VLOOKUP(E7523,kluby!$B$2:$C$1288,2,0)</f>
        <v>LTC Mladá Boleslav z.s.</v>
      </c>
    </row>
    <row r="7524" spans="1:6" x14ac:dyDescent="0.2">
      <c r="A7524" t="s">
        <v>2529</v>
      </c>
      <c r="B7524" t="s">
        <v>12</v>
      </c>
      <c r="C7524">
        <v>2017</v>
      </c>
      <c r="D7524">
        <v>7</v>
      </c>
      <c r="E7524">
        <v>26676907</v>
      </c>
      <c r="F7524" t="str">
        <f>VLOOKUP(E7524,kluby!$B$2:$C$1288,2,0)</f>
        <v>LTK Bílina</v>
      </c>
    </row>
    <row r="7525" spans="1:6" x14ac:dyDescent="0.2">
      <c r="A7525" t="s">
        <v>2528</v>
      </c>
      <c r="B7525" t="s">
        <v>33</v>
      </c>
      <c r="C7525">
        <v>2016</v>
      </c>
      <c r="D7525">
        <v>6</v>
      </c>
      <c r="F7525" t="e">
        <f>VLOOKUP(E7525,kluby!$B$2:$C$1288,2,0)</f>
        <v>#N/A</v>
      </c>
    </row>
    <row r="7526" spans="1:6" x14ac:dyDescent="0.2">
      <c r="A7526" t="s">
        <v>6565</v>
      </c>
      <c r="B7526" t="s">
        <v>93</v>
      </c>
      <c r="C7526">
        <v>2014</v>
      </c>
      <c r="D7526">
        <v>8</v>
      </c>
      <c r="E7526">
        <v>14888246</v>
      </c>
      <c r="F7526" t="str">
        <f>VLOOKUP(E7526,kluby!$B$2:$C$1288,2,0)</f>
        <v>SK Újezd Praha 4, z.s.</v>
      </c>
    </row>
    <row r="7527" spans="1:6" x14ac:dyDescent="0.2">
      <c r="A7527" t="s">
        <v>6565</v>
      </c>
      <c r="B7527" t="s">
        <v>93</v>
      </c>
      <c r="C7527">
        <v>1980</v>
      </c>
      <c r="D7527">
        <v>1</v>
      </c>
      <c r="E7527">
        <v>62951327</v>
      </c>
      <c r="F7527" t="str">
        <f>VLOOKUP(E7527,kluby!$B$2:$C$1288,2,0)</f>
        <v>TJ Kavalier Sázava</v>
      </c>
    </row>
    <row r="7528" spans="1:6" x14ac:dyDescent="0.2">
      <c r="A7528" t="s">
        <v>2530</v>
      </c>
      <c r="B7528" t="s">
        <v>40</v>
      </c>
      <c r="C7528">
        <v>2009</v>
      </c>
      <c r="D7528">
        <v>12</v>
      </c>
      <c r="E7528">
        <v>541991</v>
      </c>
      <c r="F7528" t="str">
        <f>VLOOKUP(E7528,kluby!$B$2:$C$1288,2,0)</f>
        <v>TJ Spoje Praha</v>
      </c>
    </row>
    <row r="7529" spans="1:6" x14ac:dyDescent="0.2">
      <c r="A7529" t="s">
        <v>2531</v>
      </c>
      <c r="B7529" t="s">
        <v>61</v>
      </c>
      <c r="C7529">
        <v>2014</v>
      </c>
      <c r="D7529">
        <v>9</v>
      </c>
      <c r="E7529">
        <v>541991</v>
      </c>
      <c r="F7529" t="str">
        <f>VLOOKUP(E7529,kluby!$B$2:$C$1288,2,0)</f>
        <v>TJ Spoje Praha</v>
      </c>
    </row>
    <row r="7530" spans="1:6" x14ac:dyDescent="0.2">
      <c r="A7530" t="s">
        <v>2531</v>
      </c>
      <c r="B7530" t="s">
        <v>122</v>
      </c>
      <c r="C7530">
        <v>2010</v>
      </c>
      <c r="D7530">
        <v>8</v>
      </c>
      <c r="E7530">
        <v>541991</v>
      </c>
      <c r="F7530" t="str">
        <f>VLOOKUP(E7530,kluby!$B$2:$C$1288,2,0)</f>
        <v>TJ Spoje Praha</v>
      </c>
    </row>
    <row r="7531" spans="1:6" x14ac:dyDescent="0.2">
      <c r="A7531" t="s">
        <v>2532</v>
      </c>
      <c r="B7531" t="s">
        <v>172</v>
      </c>
      <c r="C7531">
        <v>1998</v>
      </c>
      <c r="D7531">
        <v>6</v>
      </c>
      <c r="E7531">
        <v>539724</v>
      </c>
      <c r="F7531" t="str">
        <f>VLOOKUP(E7531,kluby!$B$2:$C$1288,2,0)</f>
        <v>LTC Modřany 2005</v>
      </c>
    </row>
    <row r="7532" spans="1:6" x14ac:dyDescent="0.2">
      <c r="A7532" t="s">
        <v>2533</v>
      </c>
      <c r="B7532" t="s">
        <v>285</v>
      </c>
      <c r="C7532">
        <v>2011</v>
      </c>
      <c r="D7532">
        <v>13</v>
      </c>
      <c r="E7532">
        <v>7870710</v>
      </c>
      <c r="F7532" t="str">
        <f>VLOOKUP(E7532,kluby!$B$2:$C$1288,2,0)</f>
        <v>Tenis Nový Jičín,z.s.</v>
      </c>
    </row>
    <row r="7533" spans="1:6" x14ac:dyDescent="0.2">
      <c r="A7533" t="s">
        <v>2534</v>
      </c>
      <c r="B7533" t="s">
        <v>31</v>
      </c>
      <c r="C7533">
        <v>2012</v>
      </c>
      <c r="D7533">
        <v>11</v>
      </c>
      <c r="E7533">
        <v>26524236</v>
      </c>
      <c r="F7533" t="str">
        <f>VLOOKUP(E7533,kluby!$B$2:$C$1288,2,0)</f>
        <v>Tenis klub Nýrsko</v>
      </c>
    </row>
    <row r="7534" spans="1:6" x14ac:dyDescent="0.2">
      <c r="A7534" t="s">
        <v>9572</v>
      </c>
      <c r="B7534" t="s">
        <v>9573</v>
      </c>
      <c r="C7534">
        <v>2014</v>
      </c>
      <c r="D7534">
        <v>5</v>
      </c>
      <c r="E7534">
        <v>7870710</v>
      </c>
      <c r="F7534" t="str">
        <f>VLOOKUP(E7534,kluby!$B$2:$C$1288,2,0)</f>
        <v>Tenis Nový Jičín,z.s.</v>
      </c>
    </row>
    <row r="7535" spans="1:6" x14ac:dyDescent="0.2">
      <c r="A7535" t="s">
        <v>6231</v>
      </c>
      <c r="B7535" t="s">
        <v>163</v>
      </c>
      <c r="C7535">
        <v>2018</v>
      </c>
      <c r="D7535">
        <v>13</v>
      </c>
      <c r="E7535">
        <v>17054508</v>
      </c>
      <c r="F7535" t="str">
        <f>VLOOKUP(E7535,kluby!$B$2:$C$1288,2,0)</f>
        <v>TK Litvínov z.s.</v>
      </c>
    </row>
    <row r="7536" spans="1:6" x14ac:dyDescent="0.2">
      <c r="A7536" t="s">
        <v>9574</v>
      </c>
      <c r="B7536" t="s">
        <v>1295</v>
      </c>
      <c r="C7536">
        <v>2010</v>
      </c>
      <c r="D7536">
        <v>5</v>
      </c>
      <c r="E7536">
        <v>2278120</v>
      </c>
      <c r="F7536" t="str">
        <f>VLOOKUP(E7536,kluby!$B$2:$C$1288,2,0)</f>
        <v>TSM Sokol Vysočany z.s.</v>
      </c>
    </row>
    <row r="7537" spans="1:6" x14ac:dyDescent="0.2">
      <c r="A7537" t="s">
        <v>2535</v>
      </c>
      <c r="B7537" t="s">
        <v>93</v>
      </c>
      <c r="C7537">
        <v>2000</v>
      </c>
      <c r="D7537">
        <v>8</v>
      </c>
      <c r="E7537">
        <v>548171</v>
      </c>
      <c r="F7537" t="str">
        <f>VLOOKUP(E7537,kluby!$B$2:$C$1288,2,0)</f>
        <v>TJ Radlice z.s.</v>
      </c>
    </row>
    <row r="7538" spans="1:6" x14ac:dyDescent="0.2">
      <c r="A7538" t="s">
        <v>2535</v>
      </c>
      <c r="B7538" t="s">
        <v>117</v>
      </c>
      <c r="C7538">
        <v>2002</v>
      </c>
      <c r="D7538">
        <v>4</v>
      </c>
      <c r="E7538">
        <v>26656558</v>
      </c>
      <c r="F7538" t="str">
        <f>VLOOKUP(E7538,kluby!$B$2:$C$1288,2,0)</f>
        <v>TK SC OSTRAVA</v>
      </c>
    </row>
    <row r="7539" spans="1:6" x14ac:dyDescent="0.2">
      <c r="A7539" t="s">
        <v>2537</v>
      </c>
      <c r="B7539" t="s">
        <v>2536</v>
      </c>
      <c r="C7539">
        <v>2011</v>
      </c>
      <c r="D7539">
        <v>11</v>
      </c>
      <c r="E7539">
        <v>26565064</v>
      </c>
      <c r="F7539" t="str">
        <f>VLOOKUP(E7539,kluby!$B$2:$C$1288,2,0)</f>
        <v>TK Písnice</v>
      </c>
    </row>
    <row r="7540" spans="1:6" x14ac:dyDescent="0.2">
      <c r="A7540" t="s">
        <v>9575</v>
      </c>
      <c r="B7540" t="s">
        <v>57</v>
      </c>
      <c r="C7540">
        <v>2012</v>
      </c>
      <c r="D7540">
        <v>4</v>
      </c>
      <c r="E7540">
        <v>46812822</v>
      </c>
      <c r="F7540" t="str">
        <f>VLOOKUP(E7540,kluby!$B$2:$C$1288,2,0)</f>
        <v>Slavoj Stod</v>
      </c>
    </row>
    <row r="7541" spans="1:6" x14ac:dyDescent="0.2">
      <c r="A7541" t="s">
        <v>9576</v>
      </c>
      <c r="B7541" t="s">
        <v>122</v>
      </c>
      <c r="C7541">
        <v>2018</v>
      </c>
      <c r="D7541">
        <v>1</v>
      </c>
      <c r="E7541">
        <v>18152805</v>
      </c>
      <c r="F7541" t="str">
        <f>VLOOKUP(E7541,kluby!$B$2:$C$1288,2,0)</f>
        <v>Jiskra Otrokovice</v>
      </c>
    </row>
    <row r="7542" spans="1:6" x14ac:dyDescent="0.2">
      <c r="A7542" t="s">
        <v>2538</v>
      </c>
      <c r="B7542" t="s">
        <v>16</v>
      </c>
      <c r="C7542">
        <v>2007</v>
      </c>
      <c r="D7542">
        <v>14</v>
      </c>
      <c r="E7542">
        <v>60662883</v>
      </c>
      <c r="F7542" t="str">
        <f>VLOOKUP(E7542,kluby!$B$2:$C$1288,2,0)</f>
        <v>TK Pelhřimov</v>
      </c>
    </row>
    <row r="7543" spans="1:6" x14ac:dyDescent="0.2">
      <c r="A7543" t="s">
        <v>2539</v>
      </c>
      <c r="B7543" t="s">
        <v>4</v>
      </c>
      <c r="C7543">
        <v>2015</v>
      </c>
      <c r="D7543">
        <v>6</v>
      </c>
      <c r="E7543">
        <v>27047423</v>
      </c>
      <c r="F7543" t="str">
        <f>VLOOKUP(E7543,kluby!$B$2:$C$1288,2,0)</f>
        <v>TK Lokomotiva Plzeň z.s.</v>
      </c>
    </row>
    <row r="7544" spans="1:6" x14ac:dyDescent="0.2">
      <c r="A7544" t="s">
        <v>9577</v>
      </c>
      <c r="B7544" t="s">
        <v>8159</v>
      </c>
      <c r="C7544">
        <v>1971</v>
      </c>
      <c r="D7544">
        <v>5</v>
      </c>
      <c r="E7544">
        <v>61100510</v>
      </c>
      <c r="F7544" t="str">
        <f>VLOOKUP(E7544,kluby!$B$2:$C$1288,2,0)</f>
        <v>TK Březnice</v>
      </c>
    </row>
    <row r="7545" spans="1:6" x14ac:dyDescent="0.2">
      <c r="A7545" t="s">
        <v>9577</v>
      </c>
      <c r="B7545" t="s">
        <v>64</v>
      </c>
      <c r="C7545">
        <v>2006</v>
      </c>
      <c r="D7545">
        <v>1</v>
      </c>
      <c r="E7545">
        <v>61100510</v>
      </c>
      <c r="F7545" t="str">
        <f>VLOOKUP(E7545,kluby!$B$2:$C$1288,2,0)</f>
        <v>TK Březnice</v>
      </c>
    </row>
    <row r="7546" spans="1:6" x14ac:dyDescent="0.2">
      <c r="A7546" t="s">
        <v>2540</v>
      </c>
      <c r="B7546" t="s">
        <v>16</v>
      </c>
      <c r="C7546">
        <v>2013</v>
      </c>
      <c r="D7546">
        <v>42</v>
      </c>
      <c r="E7546">
        <v>45250413</v>
      </c>
      <c r="F7546" t="str">
        <f>VLOOKUP(E7546,kluby!$B$2:$C$1288,2,0)</f>
        <v>TK Sparta Praha</v>
      </c>
    </row>
    <row r="7547" spans="1:6" x14ac:dyDescent="0.2">
      <c r="A7547" t="s">
        <v>2540</v>
      </c>
      <c r="B7547" t="s">
        <v>215</v>
      </c>
      <c r="C7547">
        <v>2015</v>
      </c>
      <c r="D7547">
        <v>2</v>
      </c>
      <c r="E7547">
        <v>500933</v>
      </c>
      <c r="F7547" t="str">
        <f>VLOOKUP(E7547,kluby!$B$2:$C$1288,2,0)</f>
        <v>TC Spořilov Praha</v>
      </c>
    </row>
    <row r="7548" spans="1:6" x14ac:dyDescent="0.2">
      <c r="A7548" t="s">
        <v>2540</v>
      </c>
      <c r="B7548" t="s">
        <v>49</v>
      </c>
      <c r="C7548">
        <v>2019</v>
      </c>
      <c r="D7548">
        <v>1</v>
      </c>
      <c r="E7548">
        <v>27046427</v>
      </c>
      <c r="F7548" t="str">
        <f>VLOOKUP(E7548,kluby!$B$2:$C$1288,2,0)</f>
        <v>Tempo Praha</v>
      </c>
    </row>
    <row r="7549" spans="1:6" x14ac:dyDescent="0.2">
      <c r="A7549" t="s">
        <v>6352</v>
      </c>
      <c r="B7549" t="s">
        <v>93</v>
      </c>
      <c r="C7549">
        <v>2010</v>
      </c>
      <c r="D7549">
        <v>10</v>
      </c>
      <c r="E7549">
        <v>42192943</v>
      </c>
      <c r="F7549" t="str">
        <f>VLOOKUP(E7549,kluby!$B$2:$C$1288,2,0)</f>
        <v>LTC Nový Bydžov</v>
      </c>
    </row>
    <row r="7550" spans="1:6" x14ac:dyDescent="0.2">
      <c r="A7550" t="s">
        <v>9578</v>
      </c>
      <c r="B7550" t="s">
        <v>111</v>
      </c>
      <c r="C7550">
        <v>1988</v>
      </c>
      <c r="D7550">
        <v>3</v>
      </c>
      <c r="E7550">
        <v>27046427</v>
      </c>
      <c r="F7550" t="str">
        <f>VLOOKUP(E7550,kluby!$B$2:$C$1288,2,0)</f>
        <v>Tempo Praha</v>
      </c>
    </row>
    <row r="7551" spans="1:6" x14ac:dyDescent="0.2">
      <c r="A7551" t="s">
        <v>2541</v>
      </c>
      <c r="B7551" t="s">
        <v>49</v>
      </c>
      <c r="C7551">
        <v>1997</v>
      </c>
      <c r="D7551">
        <v>7</v>
      </c>
      <c r="E7551">
        <v>70107157</v>
      </c>
      <c r="F7551" t="str">
        <f>VLOOKUP(E7551,kluby!$B$2:$C$1288,2,0)</f>
        <v>LTC Rudná</v>
      </c>
    </row>
    <row r="7552" spans="1:6" x14ac:dyDescent="0.2">
      <c r="A7552" t="s">
        <v>2542</v>
      </c>
      <c r="B7552" t="s">
        <v>11</v>
      </c>
      <c r="C7552">
        <v>2017</v>
      </c>
      <c r="D7552">
        <v>16</v>
      </c>
      <c r="E7552">
        <v>22750371</v>
      </c>
      <c r="F7552" t="str">
        <f>VLOOKUP(E7552,kluby!$B$2:$C$1288,2,0)</f>
        <v>TC BORS CLUB</v>
      </c>
    </row>
    <row r="7553" spans="1:6" x14ac:dyDescent="0.2">
      <c r="A7553" t="s">
        <v>2542</v>
      </c>
      <c r="B7553" t="s">
        <v>43</v>
      </c>
      <c r="C7553">
        <v>2019</v>
      </c>
      <c r="D7553">
        <v>5</v>
      </c>
      <c r="E7553">
        <v>18511694</v>
      </c>
      <c r="F7553" t="str">
        <f>VLOOKUP(E7553,kluby!$B$2:$C$1288,2,0)</f>
        <v>TJ Slavoj Velké Pavlovice</v>
      </c>
    </row>
    <row r="7554" spans="1:6" x14ac:dyDescent="0.2">
      <c r="A7554" t="s">
        <v>9579</v>
      </c>
      <c r="B7554" t="s">
        <v>153</v>
      </c>
      <c r="C7554">
        <v>2013</v>
      </c>
      <c r="D7554">
        <v>1</v>
      </c>
      <c r="E7554">
        <v>16577558</v>
      </c>
      <c r="F7554" t="str">
        <f>VLOOKUP(E7554,kluby!$B$2:$C$1288,2,0)</f>
        <v>Lokomotiva Nymburk</v>
      </c>
    </row>
    <row r="7555" spans="1:6" x14ac:dyDescent="0.2">
      <c r="A7555" t="s">
        <v>2543</v>
      </c>
      <c r="B7555" t="s">
        <v>45</v>
      </c>
      <c r="C7555">
        <v>1973</v>
      </c>
      <c r="D7555">
        <v>7</v>
      </c>
      <c r="E7555">
        <v>18622879</v>
      </c>
      <c r="F7555" t="str">
        <f>VLOOKUP(E7555,kluby!$B$2:$C$1288,2,0)</f>
        <v>TK Čelákovice</v>
      </c>
    </row>
    <row r="7556" spans="1:6" x14ac:dyDescent="0.2">
      <c r="A7556" t="s">
        <v>2543</v>
      </c>
      <c r="B7556" t="s">
        <v>19</v>
      </c>
      <c r="C7556">
        <v>2015</v>
      </c>
      <c r="D7556">
        <v>6</v>
      </c>
      <c r="E7556">
        <v>69172510</v>
      </c>
      <c r="F7556" t="str">
        <f>VLOOKUP(E7556,kluby!$B$2:$C$1288,2,0)</f>
        <v>TK Holice</v>
      </c>
    </row>
    <row r="7557" spans="1:6" x14ac:dyDescent="0.2">
      <c r="A7557" t="s">
        <v>9580</v>
      </c>
      <c r="B7557" t="s">
        <v>33</v>
      </c>
      <c r="C7557">
        <v>2016</v>
      </c>
      <c r="D7557">
        <v>1</v>
      </c>
      <c r="E7557">
        <v>65840950</v>
      </c>
      <c r="F7557" t="str">
        <f>VLOOKUP(E7557,kluby!$B$2:$C$1288,2,0)</f>
        <v>TK Vyškov</v>
      </c>
    </row>
    <row r="7558" spans="1:6" x14ac:dyDescent="0.2">
      <c r="A7558" t="s">
        <v>1272</v>
      </c>
      <c r="B7558" t="s">
        <v>5</v>
      </c>
      <c r="C7558">
        <v>1994</v>
      </c>
      <c r="D7558">
        <v>6</v>
      </c>
      <c r="F7558" t="e">
        <f>VLOOKUP(E7558,kluby!$B$2:$C$1288,2,0)</f>
        <v>#N/A</v>
      </c>
    </row>
    <row r="7559" spans="1:6" x14ac:dyDescent="0.2">
      <c r="A7559" t="s">
        <v>2544</v>
      </c>
      <c r="B7559" t="s">
        <v>1</v>
      </c>
      <c r="C7559">
        <v>2010</v>
      </c>
      <c r="D7559">
        <v>19</v>
      </c>
      <c r="E7559">
        <v>26673738</v>
      </c>
      <c r="F7559" t="str">
        <f>VLOOKUP(E7559,kluby!$B$2:$C$1288,2,0)</f>
        <v>Tenis Nová Paka</v>
      </c>
    </row>
    <row r="7560" spans="1:6" x14ac:dyDescent="0.2">
      <c r="A7560" t="s">
        <v>2544</v>
      </c>
      <c r="B7560" t="s">
        <v>122</v>
      </c>
      <c r="C7560">
        <v>2006</v>
      </c>
      <c r="D7560">
        <v>8</v>
      </c>
      <c r="E7560">
        <v>26673738</v>
      </c>
      <c r="F7560" t="str">
        <f>VLOOKUP(E7560,kluby!$B$2:$C$1288,2,0)</f>
        <v>Tenis Nová Paka</v>
      </c>
    </row>
    <row r="7561" spans="1:6" x14ac:dyDescent="0.2">
      <c r="A7561" t="s">
        <v>2545</v>
      </c>
      <c r="B7561" t="s">
        <v>117</v>
      </c>
      <c r="C7561">
        <v>2012</v>
      </c>
      <c r="D7561">
        <v>6</v>
      </c>
      <c r="E7561">
        <v>45249504</v>
      </c>
      <c r="F7561" t="str">
        <f>VLOOKUP(E7561,kluby!$B$2:$C$1288,2,0)</f>
        <v>Sokol Dolní Počernice z.s.</v>
      </c>
    </row>
    <row r="7562" spans="1:6" x14ac:dyDescent="0.2">
      <c r="A7562" t="s">
        <v>2544</v>
      </c>
      <c r="B7562" t="s">
        <v>175</v>
      </c>
      <c r="C7562">
        <v>2012</v>
      </c>
      <c r="D7562">
        <v>5</v>
      </c>
      <c r="E7562">
        <v>22857273</v>
      </c>
      <c r="F7562" t="str">
        <f>VLOOKUP(E7562,kluby!$B$2:$C$1288,2,0)</f>
        <v>TK Na Dolině o.s.</v>
      </c>
    </row>
    <row r="7563" spans="1:6" x14ac:dyDescent="0.2">
      <c r="A7563" t="s">
        <v>2546</v>
      </c>
      <c r="B7563" t="s">
        <v>31</v>
      </c>
      <c r="C7563">
        <v>2006</v>
      </c>
      <c r="D7563">
        <v>6</v>
      </c>
      <c r="E7563">
        <v>7346328</v>
      </c>
      <c r="F7563" t="str">
        <f>VLOOKUP(E7563,kluby!$B$2:$C$1288,2,0)</f>
        <v>TENIS VLAŠIM,z.s.</v>
      </c>
    </row>
    <row r="7564" spans="1:6" x14ac:dyDescent="0.2">
      <c r="A7564" t="s">
        <v>2547</v>
      </c>
      <c r="B7564" t="s">
        <v>13</v>
      </c>
      <c r="C7564">
        <v>2003</v>
      </c>
      <c r="D7564">
        <v>7</v>
      </c>
      <c r="E7564">
        <v>7870710</v>
      </c>
      <c r="F7564" t="str">
        <f>VLOOKUP(E7564,kluby!$B$2:$C$1288,2,0)</f>
        <v>Tenis Nový Jičín,z.s.</v>
      </c>
    </row>
    <row r="7565" spans="1:6" x14ac:dyDescent="0.2">
      <c r="A7565" t="s">
        <v>2548</v>
      </c>
      <c r="B7565" t="s">
        <v>12</v>
      </c>
      <c r="C7565">
        <v>1978</v>
      </c>
      <c r="D7565">
        <v>6</v>
      </c>
      <c r="E7565">
        <v>68210248</v>
      </c>
      <c r="F7565" t="str">
        <f>VLOOKUP(E7565,kluby!$B$2:$C$1288,2,0)</f>
        <v>SK Rychnovek</v>
      </c>
    </row>
    <row r="7566" spans="1:6" x14ac:dyDescent="0.2">
      <c r="A7566" t="s">
        <v>2548</v>
      </c>
      <c r="B7566" t="s">
        <v>6</v>
      </c>
      <c r="C7566">
        <v>1989</v>
      </c>
      <c r="D7566">
        <v>4</v>
      </c>
      <c r="E7566">
        <v>44225245</v>
      </c>
      <c r="F7566" t="str">
        <f>VLOOKUP(E7566,kluby!$B$2:$C$1288,2,0)</f>
        <v>TK Železný Brod</v>
      </c>
    </row>
    <row r="7567" spans="1:6" x14ac:dyDescent="0.2">
      <c r="A7567" t="s">
        <v>9581</v>
      </c>
      <c r="B7567" t="s">
        <v>39</v>
      </c>
      <c r="C7567">
        <v>1980</v>
      </c>
      <c r="D7567">
        <v>3</v>
      </c>
      <c r="E7567">
        <v>44224087</v>
      </c>
      <c r="F7567" t="str">
        <f>VLOOKUP(E7567,kluby!$B$2:$C$1288,2,0)</f>
        <v>LTK Liberec</v>
      </c>
    </row>
    <row r="7568" spans="1:6" x14ac:dyDescent="0.2">
      <c r="A7568" t="s">
        <v>9582</v>
      </c>
      <c r="B7568" t="s">
        <v>112</v>
      </c>
      <c r="C7568">
        <v>2010</v>
      </c>
      <c r="D7568">
        <v>5</v>
      </c>
      <c r="E7568">
        <v>47999225</v>
      </c>
      <c r="F7568" t="str">
        <f>VLOOKUP(E7568,kluby!$B$2:$C$1288,2,0)</f>
        <v>TK Jeseník</v>
      </c>
    </row>
    <row r="7569" spans="1:6" x14ac:dyDescent="0.2">
      <c r="A7569" t="s">
        <v>9582</v>
      </c>
      <c r="B7569" t="s">
        <v>155</v>
      </c>
      <c r="C7569">
        <v>2018</v>
      </c>
      <c r="D7569">
        <v>4</v>
      </c>
      <c r="E7569">
        <v>536024</v>
      </c>
      <c r="F7569" t="str">
        <f>VLOOKUP(E7569,kluby!$B$2:$C$1288,2,0)</f>
        <v>TJ Zbrojovka Vsetín</v>
      </c>
    </row>
    <row r="7570" spans="1:6" x14ac:dyDescent="0.2">
      <c r="A7570" t="s">
        <v>9583</v>
      </c>
      <c r="B7570" t="s">
        <v>143</v>
      </c>
      <c r="C7570">
        <v>2000</v>
      </c>
      <c r="D7570">
        <v>3</v>
      </c>
      <c r="F7570" t="e">
        <f>VLOOKUP(E7570,kluby!$B$2:$C$1288,2,0)</f>
        <v>#N/A</v>
      </c>
    </row>
    <row r="7571" spans="1:6" x14ac:dyDescent="0.2">
      <c r="A7571" t="s">
        <v>9584</v>
      </c>
      <c r="B7571" t="s">
        <v>46</v>
      </c>
      <c r="C7571">
        <v>2010</v>
      </c>
      <c r="D7571">
        <v>1</v>
      </c>
      <c r="E7571">
        <v>6156355</v>
      </c>
      <c r="F7571" t="str">
        <f>VLOOKUP(E7571,kluby!$B$2:$C$1288,2,0)</f>
        <v>TK Roja Příbram z.s.</v>
      </c>
    </row>
    <row r="7572" spans="1:6" x14ac:dyDescent="0.2">
      <c r="A7572" t="s">
        <v>2549</v>
      </c>
      <c r="B7572" t="s">
        <v>70</v>
      </c>
      <c r="C7572">
        <v>2015</v>
      </c>
      <c r="D7572">
        <v>12</v>
      </c>
      <c r="E7572">
        <v>60337443</v>
      </c>
      <c r="F7572" t="str">
        <f>VLOOKUP(E7572,kluby!$B$2:$C$1288,2,0)</f>
        <v>TK Havířov, z.s.</v>
      </c>
    </row>
    <row r="7573" spans="1:6" x14ac:dyDescent="0.2">
      <c r="A7573" t="s">
        <v>9585</v>
      </c>
      <c r="B7573" t="s">
        <v>170</v>
      </c>
      <c r="C7573">
        <v>2004</v>
      </c>
      <c r="D7573">
        <v>3</v>
      </c>
      <c r="E7573">
        <v>14615126</v>
      </c>
      <c r="F7573" t="str">
        <f>VLOOKUP(E7573,kluby!$B$2:$C$1288,2,0)</f>
        <v>TK Milo Olomouc</v>
      </c>
    </row>
    <row r="7574" spans="1:6" x14ac:dyDescent="0.2">
      <c r="A7574" t="s">
        <v>2550</v>
      </c>
      <c r="B7574" t="s">
        <v>49</v>
      </c>
      <c r="C7574">
        <v>2009</v>
      </c>
      <c r="D7574">
        <v>7</v>
      </c>
      <c r="E7574">
        <v>26984890</v>
      </c>
      <c r="F7574" t="str">
        <f>VLOOKUP(E7574,kluby!$B$2:$C$1288,2,0)</f>
        <v>Junior Tenis Karviná</v>
      </c>
    </row>
    <row r="7575" spans="1:6" x14ac:dyDescent="0.2">
      <c r="A7575" t="s">
        <v>9586</v>
      </c>
      <c r="B7575" t="s">
        <v>20</v>
      </c>
      <c r="C7575">
        <v>1976</v>
      </c>
      <c r="D7575">
        <v>3</v>
      </c>
      <c r="E7575">
        <v>17049563</v>
      </c>
      <c r="F7575" t="str">
        <f>VLOOKUP(E7575,kluby!$B$2:$C$1288,2,0)</f>
        <v>TK LTC 1927 Praha- Michle,z.s.</v>
      </c>
    </row>
    <row r="7576" spans="1:6" x14ac:dyDescent="0.2">
      <c r="A7576" t="s">
        <v>7378</v>
      </c>
      <c r="B7576" t="s">
        <v>63</v>
      </c>
      <c r="C7576">
        <v>2009</v>
      </c>
      <c r="D7576">
        <v>6</v>
      </c>
      <c r="E7576">
        <v>26984890</v>
      </c>
      <c r="F7576" t="str">
        <f>VLOOKUP(E7576,kluby!$B$2:$C$1288,2,0)</f>
        <v>Junior Tenis Karviná</v>
      </c>
    </row>
    <row r="7577" spans="1:6" x14ac:dyDescent="0.2">
      <c r="A7577" t="s">
        <v>7378</v>
      </c>
      <c r="B7577" t="s">
        <v>60</v>
      </c>
      <c r="C7577">
        <v>2012</v>
      </c>
      <c r="D7577">
        <v>1</v>
      </c>
      <c r="E7577">
        <v>2445905</v>
      </c>
      <c r="F7577" t="str">
        <f>VLOOKUP(E7577,kluby!$B$2:$C$1288,2,0)</f>
        <v>TK Severní Terasa</v>
      </c>
    </row>
    <row r="7578" spans="1:6" x14ac:dyDescent="0.2">
      <c r="A7578" t="s">
        <v>7379</v>
      </c>
      <c r="B7578" t="s">
        <v>7590</v>
      </c>
      <c r="C7578">
        <v>2014</v>
      </c>
      <c r="D7578">
        <v>6</v>
      </c>
      <c r="E7578">
        <v>2445905</v>
      </c>
      <c r="F7578" t="str">
        <f>VLOOKUP(E7578,kluby!$B$2:$C$1288,2,0)</f>
        <v>TK Severní Terasa</v>
      </c>
    </row>
    <row r="7579" spans="1:6" x14ac:dyDescent="0.2">
      <c r="A7579" t="s">
        <v>7379</v>
      </c>
      <c r="B7579" t="s">
        <v>26</v>
      </c>
      <c r="C7579">
        <v>2015</v>
      </c>
      <c r="D7579">
        <v>3</v>
      </c>
      <c r="E7579">
        <v>62156616</v>
      </c>
      <c r="F7579" t="str">
        <f>VLOOKUP(E7579,kluby!$B$2:$C$1288,2,0)</f>
        <v>TK Tuřany</v>
      </c>
    </row>
    <row r="7580" spans="1:6" x14ac:dyDescent="0.2">
      <c r="A7580" t="s">
        <v>2551</v>
      </c>
      <c r="B7580" t="s">
        <v>160</v>
      </c>
      <c r="C7580">
        <v>2013</v>
      </c>
      <c r="D7580">
        <v>22</v>
      </c>
      <c r="E7580">
        <v>68955006</v>
      </c>
      <c r="F7580" t="str">
        <f>VLOOKUP(E7580,kluby!$B$2:$C$1288,2,0)</f>
        <v>TCEN Hrádek nad Nisou</v>
      </c>
    </row>
    <row r="7581" spans="1:6" x14ac:dyDescent="0.2">
      <c r="A7581" t="s">
        <v>9587</v>
      </c>
      <c r="B7581" t="s">
        <v>31</v>
      </c>
      <c r="C7581">
        <v>2019</v>
      </c>
      <c r="D7581">
        <v>2</v>
      </c>
      <c r="E7581">
        <v>6206255</v>
      </c>
      <c r="F7581" t="str">
        <f>VLOOKUP(E7581,kluby!$B$2:$C$1288,2,0)</f>
        <v>Tenisový klub Eden HK</v>
      </c>
    </row>
    <row r="7582" spans="1:6" x14ac:dyDescent="0.2">
      <c r="A7582" t="s">
        <v>2553</v>
      </c>
      <c r="B7582" t="s">
        <v>11</v>
      </c>
      <c r="C7582">
        <v>2009</v>
      </c>
      <c r="D7582">
        <v>15</v>
      </c>
      <c r="E7582">
        <v>45243077</v>
      </c>
      <c r="F7582" t="str">
        <f>VLOOKUP(E7582,kluby!$B$2:$C$1288,2,0)</f>
        <v>I.ČLTK Praha</v>
      </c>
    </row>
    <row r="7583" spans="1:6" x14ac:dyDescent="0.2">
      <c r="A7583" t="s">
        <v>2554</v>
      </c>
      <c r="B7583" t="s">
        <v>413</v>
      </c>
      <c r="C7583">
        <v>1971</v>
      </c>
      <c r="D7583">
        <v>7</v>
      </c>
      <c r="F7583" t="e">
        <f>VLOOKUP(E7583,kluby!$B$2:$C$1288,2,0)</f>
        <v>#N/A</v>
      </c>
    </row>
    <row r="7584" spans="1:6" x14ac:dyDescent="0.2">
      <c r="A7584" t="s">
        <v>2555</v>
      </c>
      <c r="B7584" t="s">
        <v>39</v>
      </c>
      <c r="C7584">
        <v>2005</v>
      </c>
      <c r="D7584">
        <v>13</v>
      </c>
      <c r="E7584">
        <v>62209451</v>
      </c>
      <c r="F7584" t="str">
        <f>VLOOKUP(E7584,kluby!$B$2:$C$1288,2,0)</f>
        <v>LTC Litvínov</v>
      </c>
    </row>
    <row r="7585" spans="1:6" x14ac:dyDescent="0.2">
      <c r="A7585" t="s">
        <v>2556</v>
      </c>
      <c r="B7585" t="s">
        <v>77</v>
      </c>
      <c r="C7585">
        <v>1993</v>
      </c>
      <c r="D7585">
        <v>7</v>
      </c>
      <c r="E7585">
        <v>4694236</v>
      </c>
      <c r="F7585" t="str">
        <f>VLOOKUP(E7585,kluby!$B$2:$C$1288,2,0)</f>
        <v>TENIS SLOVÁCKO z.s.</v>
      </c>
    </row>
    <row r="7586" spans="1:6" x14ac:dyDescent="0.2">
      <c r="A7586" t="s">
        <v>9588</v>
      </c>
      <c r="B7586" t="s">
        <v>9589</v>
      </c>
      <c r="C7586">
        <v>2012</v>
      </c>
      <c r="D7586">
        <v>5</v>
      </c>
      <c r="E7586">
        <v>549673</v>
      </c>
      <c r="F7586" t="str">
        <f>VLOOKUP(E7586,kluby!$B$2:$C$1288,2,0)</f>
        <v>TJ Sokol Liboc</v>
      </c>
    </row>
    <row r="7587" spans="1:6" x14ac:dyDescent="0.2">
      <c r="A7587" t="s">
        <v>6232</v>
      </c>
      <c r="B7587" t="s">
        <v>26</v>
      </c>
      <c r="C7587">
        <v>2010</v>
      </c>
      <c r="D7587">
        <v>12</v>
      </c>
      <c r="E7587">
        <v>60556773</v>
      </c>
      <c r="F7587" t="str">
        <f>VLOOKUP(E7587,kluby!$B$2:$C$1288,2,0)</f>
        <v>Tenisový klub Tesla Brno</v>
      </c>
    </row>
    <row r="7588" spans="1:6" x14ac:dyDescent="0.2">
      <c r="A7588" t="s">
        <v>9590</v>
      </c>
      <c r="B7588" t="s">
        <v>418</v>
      </c>
      <c r="C7588">
        <v>2008</v>
      </c>
      <c r="D7588">
        <v>3</v>
      </c>
      <c r="E7588">
        <v>26656558</v>
      </c>
      <c r="F7588" t="str">
        <f>VLOOKUP(E7588,kluby!$B$2:$C$1288,2,0)</f>
        <v>TK SC OSTRAVA</v>
      </c>
    </row>
    <row r="7589" spans="1:6" x14ac:dyDescent="0.2">
      <c r="A7589" t="s">
        <v>2557</v>
      </c>
      <c r="B7589" t="s">
        <v>6</v>
      </c>
      <c r="C7589">
        <v>2013</v>
      </c>
      <c r="D7589">
        <v>8</v>
      </c>
      <c r="E7589">
        <v>549681</v>
      </c>
      <c r="F7589" t="str">
        <f>VLOOKUP(E7589,kluby!$B$2:$C$1288,2,0)</f>
        <v>TJ Horní Měcholupy</v>
      </c>
    </row>
    <row r="7590" spans="1:6" x14ac:dyDescent="0.2">
      <c r="A7590" t="s">
        <v>2557</v>
      </c>
      <c r="B7590" t="s">
        <v>169</v>
      </c>
      <c r="C7590">
        <v>2013</v>
      </c>
      <c r="D7590">
        <v>7</v>
      </c>
      <c r="E7590">
        <v>64990923</v>
      </c>
      <c r="F7590" t="str">
        <f>VLOOKUP(E7590,kluby!$B$2:$C$1288,2,0)</f>
        <v>TK Gymnázium Uničov</v>
      </c>
    </row>
    <row r="7591" spans="1:6" x14ac:dyDescent="0.2">
      <c r="A7591" t="s">
        <v>2557</v>
      </c>
      <c r="B7591" t="s">
        <v>12</v>
      </c>
      <c r="C7591">
        <v>2009</v>
      </c>
      <c r="D7591">
        <v>5</v>
      </c>
      <c r="E7591">
        <v>549681</v>
      </c>
      <c r="F7591" t="str">
        <f>VLOOKUP(E7591,kluby!$B$2:$C$1288,2,0)</f>
        <v>TJ Horní Měcholupy</v>
      </c>
    </row>
    <row r="7592" spans="1:6" x14ac:dyDescent="0.2">
      <c r="A7592" t="s">
        <v>2557</v>
      </c>
      <c r="B7592" t="s">
        <v>81</v>
      </c>
      <c r="C7592">
        <v>2012</v>
      </c>
      <c r="D7592">
        <v>5</v>
      </c>
      <c r="E7592">
        <v>18608540</v>
      </c>
      <c r="F7592" t="str">
        <f>VLOOKUP(E7592,kluby!$B$2:$C$1288,2,0)</f>
        <v>TK Bohutín, z.s.</v>
      </c>
    </row>
    <row r="7593" spans="1:6" x14ac:dyDescent="0.2">
      <c r="A7593" t="s">
        <v>9591</v>
      </c>
      <c r="B7593" t="s">
        <v>33</v>
      </c>
      <c r="C7593">
        <v>1983</v>
      </c>
      <c r="D7593">
        <v>5</v>
      </c>
      <c r="E7593">
        <v>9109862</v>
      </c>
      <c r="F7593" t="str">
        <f>VLOOKUP(E7593,kluby!$B$2:$C$1288,2,0)</f>
        <v>TCM Dubeč, z.s.</v>
      </c>
    </row>
    <row r="7594" spans="1:6" x14ac:dyDescent="0.2">
      <c r="A7594" t="s">
        <v>9591</v>
      </c>
      <c r="B7594" t="s">
        <v>6</v>
      </c>
      <c r="C7594">
        <v>1986</v>
      </c>
      <c r="D7594">
        <v>4</v>
      </c>
      <c r="E7594">
        <v>9109862</v>
      </c>
      <c r="F7594" t="str">
        <f>VLOOKUP(E7594,kluby!$B$2:$C$1288,2,0)</f>
        <v>TCM Dubeč, z.s.</v>
      </c>
    </row>
    <row r="7595" spans="1:6" x14ac:dyDescent="0.2">
      <c r="A7595" t="s">
        <v>9592</v>
      </c>
      <c r="B7595" t="s">
        <v>250</v>
      </c>
      <c r="C7595">
        <v>1984</v>
      </c>
      <c r="D7595">
        <v>5</v>
      </c>
      <c r="E7595">
        <v>9109862</v>
      </c>
      <c r="F7595" t="str">
        <f>VLOOKUP(E7595,kluby!$B$2:$C$1288,2,0)</f>
        <v>TCM Dubeč, z.s.</v>
      </c>
    </row>
    <row r="7596" spans="1:6" x14ac:dyDescent="0.2">
      <c r="A7596" t="s">
        <v>9592</v>
      </c>
      <c r="B7596" t="s">
        <v>61</v>
      </c>
      <c r="C7596">
        <v>2010</v>
      </c>
      <c r="D7596">
        <v>2</v>
      </c>
      <c r="E7596">
        <v>9109862</v>
      </c>
      <c r="F7596" t="str">
        <f>VLOOKUP(E7596,kluby!$B$2:$C$1288,2,0)</f>
        <v>TCM Dubeč, z.s.</v>
      </c>
    </row>
    <row r="7597" spans="1:6" x14ac:dyDescent="0.2">
      <c r="A7597" t="s">
        <v>2558</v>
      </c>
      <c r="B7597" t="s">
        <v>31</v>
      </c>
      <c r="C7597">
        <v>2004</v>
      </c>
      <c r="D7597">
        <v>6</v>
      </c>
      <c r="E7597">
        <v>483176</v>
      </c>
      <c r="F7597" t="str">
        <f>VLOOKUP(E7597,kluby!$B$2:$C$1288,2,0)</f>
        <v>TK Most</v>
      </c>
    </row>
    <row r="7598" spans="1:6" x14ac:dyDescent="0.2">
      <c r="A7598" t="s">
        <v>9593</v>
      </c>
      <c r="B7598" t="s">
        <v>107</v>
      </c>
      <c r="C7598">
        <v>2016</v>
      </c>
      <c r="D7598">
        <v>2</v>
      </c>
      <c r="E7598">
        <v>44223757</v>
      </c>
      <c r="F7598" t="str">
        <f>VLOOKUP(E7598,kluby!$B$2:$C$1288,2,0)</f>
        <v>TK Žatec</v>
      </c>
    </row>
    <row r="7599" spans="1:6" x14ac:dyDescent="0.2">
      <c r="A7599" t="s">
        <v>6752</v>
      </c>
      <c r="B7599" t="s">
        <v>16</v>
      </c>
      <c r="C7599">
        <v>2010</v>
      </c>
      <c r="D7599">
        <v>7</v>
      </c>
      <c r="E7599">
        <v>44946414</v>
      </c>
      <c r="F7599" t="str">
        <f>VLOOKUP(E7599,kluby!$B$2:$C$1288,2,0)</f>
        <v>TK Mokrá-Horákov</v>
      </c>
    </row>
    <row r="7600" spans="1:6" x14ac:dyDescent="0.2">
      <c r="A7600" t="s">
        <v>2559</v>
      </c>
      <c r="B7600" t="s">
        <v>143</v>
      </c>
      <c r="C7600">
        <v>2011</v>
      </c>
      <c r="D7600">
        <v>15</v>
      </c>
      <c r="E7600">
        <v>27054543</v>
      </c>
      <c r="F7600" t="str">
        <f>VLOOKUP(E7600,kluby!$B$2:$C$1288,2,0)</f>
        <v>TC VITALITY Březnice</v>
      </c>
    </row>
    <row r="7601" spans="1:6" x14ac:dyDescent="0.2">
      <c r="A7601" t="s">
        <v>2559</v>
      </c>
      <c r="B7601" t="s">
        <v>62</v>
      </c>
      <c r="C7601">
        <v>2011</v>
      </c>
      <c r="D7601">
        <v>5</v>
      </c>
      <c r="E7601">
        <v>27054543</v>
      </c>
      <c r="F7601" t="str">
        <f>VLOOKUP(E7601,kluby!$B$2:$C$1288,2,0)</f>
        <v>TC VITALITY Březnice</v>
      </c>
    </row>
    <row r="7602" spans="1:6" x14ac:dyDescent="0.2">
      <c r="A7602" t="s">
        <v>9594</v>
      </c>
      <c r="B7602" t="s">
        <v>115</v>
      </c>
      <c r="C7602">
        <v>2010</v>
      </c>
      <c r="D7602">
        <v>5</v>
      </c>
      <c r="E7602">
        <v>536318</v>
      </c>
      <c r="F7602" t="str">
        <f>VLOOKUP(E7602,kluby!$B$2:$C$1288,2,0)</f>
        <v>TJ Břevnov</v>
      </c>
    </row>
    <row r="7603" spans="1:6" x14ac:dyDescent="0.2">
      <c r="A7603" t="s">
        <v>9594</v>
      </c>
      <c r="B7603" t="s">
        <v>61</v>
      </c>
      <c r="C7603">
        <v>2006</v>
      </c>
      <c r="D7603">
        <v>5</v>
      </c>
      <c r="E7603">
        <v>61895661</v>
      </c>
      <c r="F7603" t="str">
        <f>VLOOKUP(E7603,kluby!$B$2:$C$1288,2,0)</f>
        <v>LTC Slovan Kladno</v>
      </c>
    </row>
    <row r="7604" spans="1:6" x14ac:dyDescent="0.2">
      <c r="A7604" t="s">
        <v>9595</v>
      </c>
      <c r="B7604" t="s">
        <v>80</v>
      </c>
      <c r="C7604">
        <v>2015</v>
      </c>
      <c r="D7604">
        <v>3</v>
      </c>
      <c r="E7604">
        <v>61895661</v>
      </c>
      <c r="F7604" t="str">
        <f>VLOOKUP(E7604,kluby!$B$2:$C$1288,2,0)</f>
        <v>LTC Slovan Kladno</v>
      </c>
    </row>
    <row r="7605" spans="1:6" x14ac:dyDescent="0.2">
      <c r="A7605" t="s">
        <v>2560</v>
      </c>
      <c r="B7605" t="s">
        <v>26</v>
      </c>
      <c r="C7605">
        <v>2014</v>
      </c>
      <c r="D7605">
        <v>8</v>
      </c>
      <c r="E7605">
        <v>70850453</v>
      </c>
      <c r="F7605" t="str">
        <f>VLOOKUP(E7605,kluby!$B$2:$C$1288,2,0)</f>
        <v>LTC Hodonín</v>
      </c>
    </row>
    <row r="7606" spans="1:6" x14ac:dyDescent="0.2">
      <c r="A7606" t="s">
        <v>2560</v>
      </c>
      <c r="B7606" t="s">
        <v>140</v>
      </c>
      <c r="C7606">
        <v>2014</v>
      </c>
      <c r="D7606">
        <v>8</v>
      </c>
      <c r="E7606">
        <v>70850453</v>
      </c>
      <c r="F7606" t="str">
        <f>VLOOKUP(E7606,kluby!$B$2:$C$1288,2,0)</f>
        <v>LTC Hodonín</v>
      </c>
    </row>
    <row r="7607" spans="1:6" x14ac:dyDescent="0.2">
      <c r="A7607" t="s">
        <v>9596</v>
      </c>
      <c r="B7607" t="s">
        <v>93</v>
      </c>
      <c r="C7607">
        <v>2016</v>
      </c>
      <c r="D7607">
        <v>3</v>
      </c>
      <c r="E7607">
        <v>70850453</v>
      </c>
      <c r="F7607" t="str">
        <f>VLOOKUP(E7607,kluby!$B$2:$C$1288,2,0)</f>
        <v>LTC Hodonín</v>
      </c>
    </row>
    <row r="7608" spans="1:6" x14ac:dyDescent="0.2">
      <c r="A7608" t="s">
        <v>2561</v>
      </c>
      <c r="B7608" t="s">
        <v>39</v>
      </c>
      <c r="C7608">
        <v>2011</v>
      </c>
      <c r="D7608">
        <v>7</v>
      </c>
      <c r="E7608">
        <v>22668535</v>
      </c>
      <c r="F7608" t="str">
        <f>VLOOKUP(E7608,kluby!$B$2:$C$1288,2,0)</f>
        <v>Sport club Na Zámečku</v>
      </c>
    </row>
    <row r="7609" spans="1:6" x14ac:dyDescent="0.2">
      <c r="A7609" t="s">
        <v>9597</v>
      </c>
      <c r="B7609" t="s">
        <v>9598</v>
      </c>
      <c r="C7609">
        <v>2017</v>
      </c>
      <c r="D7609">
        <v>5</v>
      </c>
      <c r="E7609">
        <v>45669279</v>
      </c>
      <c r="F7609" t="str">
        <f>VLOOKUP(E7609,kluby!$B$2:$C$1288,2,0)</f>
        <v>TJ Sokol Mor.Krumlov</v>
      </c>
    </row>
    <row r="7610" spans="1:6" x14ac:dyDescent="0.2">
      <c r="A7610" t="s">
        <v>7073</v>
      </c>
      <c r="B7610" t="s">
        <v>142</v>
      </c>
      <c r="C7610">
        <v>2011</v>
      </c>
      <c r="D7610">
        <v>6</v>
      </c>
      <c r="E7610">
        <v>45669279</v>
      </c>
      <c r="F7610" t="str">
        <f>VLOOKUP(E7610,kluby!$B$2:$C$1288,2,0)</f>
        <v>TJ Sokol Mor.Krumlov</v>
      </c>
    </row>
    <row r="7611" spans="1:6" x14ac:dyDescent="0.2">
      <c r="A7611" t="s">
        <v>2562</v>
      </c>
      <c r="B7611" t="s">
        <v>12</v>
      </c>
      <c r="C7611">
        <v>2017</v>
      </c>
      <c r="D7611">
        <v>9</v>
      </c>
      <c r="E7611">
        <v>26998637</v>
      </c>
      <c r="F7611" t="str">
        <f>VLOOKUP(E7611,kluby!$B$2:$C$1288,2,0)</f>
        <v>SK JC Sport Opava</v>
      </c>
    </row>
    <row r="7612" spans="1:6" x14ac:dyDescent="0.2">
      <c r="A7612" t="s">
        <v>2562</v>
      </c>
      <c r="B7612" t="s">
        <v>49</v>
      </c>
      <c r="C7612">
        <v>2016</v>
      </c>
      <c r="D7612">
        <v>2</v>
      </c>
      <c r="E7612">
        <v>26583691</v>
      </c>
      <c r="F7612" t="str">
        <f>VLOOKUP(E7612,kluby!$B$2:$C$1288,2,0)</f>
        <v>SK LAMA o.s.</v>
      </c>
    </row>
    <row r="7613" spans="1:6" x14ac:dyDescent="0.2">
      <c r="A7613" t="s">
        <v>2562</v>
      </c>
      <c r="B7613" t="s">
        <v>6</v>
      </c>
      <c r="C7613">
        <v>2012</v>
      </c>
      <c r="D7613">
        <v>1</v>
      </c>
      <c r="E7613">
        <v>26583691</v>
      </c>
      <c r="F7613" t="str">
        <f>VLOOKUP(E7613,kluby!$B$2:$C$1288,2,0)</f>
        <v>SK LAMA o.s.</v>
      </c>
    </row>
    <row r="7614" spans="1:6" x14ac:dyDescent="0.2">
      <c r="A7614" t="s">
        <v>2563</v>
      </c>
      <c r="B7614" t="s">
        <v>61</v>
      </c>
      <c r="C7614">
        <v>2001</v>
      </c>
      <c r="D7614">
        <v>11</v>
      </c>
      <c r="E7614">
        <v>44478844</v>
      </c>
      <c r="F7614" t="str">
        <f>VLOOKUP(E7614,kluby!$B$2:$C$1288,2,0)</f>
        <v>TJ Lázně Bělohrad</v>
      </c>
    </row>
    <row r="7615" spans="1:6" x14ac:dyDescent="0.2">
      <c r="A7615" t="s">
        <v>2564</v>
      </c>
      <c r="B7615" t="s">
        <v>233</v>
      </c>
      <c r="C7615">
        <v>2014</v>
      </c>
      <c r="D7615">
        <v>10</v>
      </c>
      <c r="E7615">
        <v>26998637</v>
      </c>
      <c r="F7615" t="str">
        <f>VLOOKUP(E7615,kluby!$B$2:$C$1288,2,0)</f>
        <v>SK JC Sport Opava</v>
      </c>
    </row>
    <row r="7616" spans="1:6" x14ac:dyDescent="0.2">
      <c r="A7616" t="s">
        <v>2565</v>
      </c>
      <c r="B7616" t="s">
        <v>16</v>
      </c>
      <c r="C7616">
        <v>2008</v>
      </c>
      <c r="D7616">
        <v>12</v>
      </c>
      <c r="E7616">
        <v>14615126</v>
      </c>
      <c r="F7616" t="str">
        <f>VLOOKUP(E7616,kluby!$B$2:$C$1288,2,0)</f>
        <v>TK Milo Olomouc</v>
      </c>
    </row>
    <row r="7617" spans="1:6" x14ac:dyDescent="0.2">
      <c r="A7617" t="s">
        <v>9599</v>
      </c>
      <c r="B7617" t="s">
        <v>16</v>
      </c>
      <c r="C7617">
        <v>2011</v>
      </c>
      <c r="D7617">
        <v>4</v>
      </c>
      <c r="E7617">
        <v>18380468</v>
      </c>
      <c r="F7617" t="str">
        <f>VLOOKUP(E7617,kluby!$B$2:$C$1288,2,0)</f>
        <v>ASK Lovosice</v>
      </c>
    </row>
    <row r="7618" spans="1:6" x14ac:dyDescent="0.2">
      <c r="A7618" t="s">
        <v>2566</v>
      </c>
      <c r="B7618" t="s">
        <v>163</v>
      </c>
      <c r="C7618">
        <v>2014</v>
      </c>
      <c r="D7618">
        <v>11</v>
      </c>
      <c r="E7618">
        <v>44738846</v>
      </c>
      <c r="F7618" t="str">
        <f>VLOOKUP(E7618,kluby!$B$2:$C$1288,2,0)</f>
        <v>TK Hlučín</v>
      </c>
    </row>
    <row r="7619" spans="1:6" x14ac:dyDescent="0.2">
      <c r="A7619" t="s">
        <v>9600</v>
      </c>
      <c r="B7619" t="s">
        <v>6</v>
      </c>
      <c r="C7619">
        <v>1988</v>
      </c>
      <c r="D7619">
        <v>2</v>
      </c>
      <c r="F7619" t="e">
        <f>VLOOKUP(E7619,kluby!$B$2:$C$1288,2,0)</f>
        <v>#N/A</v>
      </c>
    </row>
    <row r="7620" spans="1:6" x14ac:dyDescent="0.2">
      <c r="A7620" t="s">
        <v>7074</v>
      </c>
      <c r="B7620" t="s">
        <v>784</v>
      </c>
      <c r="C7620">
        <v>2017</v>
      </c>
      <c r="D7620">
        <v>6</v>
      </c>
      <c r="E7620">
        <v>45249776</v>
      </c>
      <c r="F7620" t="str">
        <f>VLOOKUP(E7620,kluby!$B$2:$C$1288,2,0)</f>
        <v>TJ Kyje Praha 14</v>
      </c>
    </row>
    <row r="7621" spans="1:6" x14ac:dyDescent="0.2">
      <c r="A7621" t="s">
        <v>9601</v>
      </c>
      <c r="B7621" t="s">
        <v>9602</v>
      </c>
      <c r="C7621">
        <v>2006</v>
      </c>
      <c r="D7621">
        <v>4</v>
      </c>
      <c r="E7621">
        <v>9109862</v>
      </c>
      <c r="F7621" t="str">
        <f>VLOOKUP(E7621,kluby!$B$2:$C$1288,2,0)</f>
        <v>TCM Dubeč, z.s.</v>
      </c>
    </row>
    <row r="7622" spans="1:6" x14ac:dyDescent="0.2">
      <c r="A7622" t="s">
        <v>2567</v>
      </c>
      <c r="B7622" t="s">
        <v>273</v>
      </c>
      <c r="C7622">
        <v>2012</v>
      </c>
      <c r="D7622">
        <v>7</v>
      </c>
      <c r="E7622">
        <v>9627413</v>
      </c>
      <c r="F7622" t="str">
        <f>VLOOKUP(E7622,kluby!$B$2:$C$1288,2,0)</f>
        <v>Wilson tenis centrum z.s.</v>
      </c>
    </row>
    <row r="7623" spans="1:6" x14ac:dyDescent="0.2">
      <c r="A7623" t="s">
        <v>9603</v>
      </c>
      <c r="B7623" t="s">
        <v>60</v>
      </c>
      <c r="C7623">
        <v>1995</v>
      </c>
      <c r="D7623">
        <v>5</v>
      </c>
      <c r="E7623">
        <v>70865302</v>
      </c>
      <c r="F7623" t="str">
        <f>VLOOKUP(E7623,kluby!$B$2:$C$1288,2,0)</f>
        <v>TK Sport Kolovraty</v>
      </c>
    </row>
    <row r="7624" spans="1:6" x14ac:dyDescent="0.2">
      <c r="A7624" t="s">
        <v>2568</v>
      </c>
      <c r="B7624" t="s">
        <v>81</v>
      </c>
      <c r="C7624">
        <v>2013</v>
      </c>
      <c r="D7624">
        <v>11</v>
      </c>
      <c r="E7624">
        <v>64122450</v>
      </c>
      <c r="F7624" t="str">
        <f>VLOOKUP(E7624,kluby!$B$2:$C$1288,2,0)</f>
        <v>TC Třinec</v>
      </c>
    </row>
    <row r="7625" spans="1:6" x14ac:dyDescent="0.2">
      <c r="A7625" t="s">
        <v>2568</v>
      </c>
      <c r="B7625" t="s">
        <v>38</v>
      </c>
      <c r="C7625">
        <v>2010</v>
      </c>
      <c r="D7625">
        <v>9</v>
      </c>
      <c r="E7625">
        <v>64122450</v>
      </c>
      <c r="F7625" t="str">
        <f>VLOOKUP(E7625,kluby!$B$2:$C$1288,2,0)</f>
        <v>TC Třinec</v>
      </c>
    </row>
    <row r="7626" spans="1:6" x14ac:dyDescent="0.2">
      <c r="A7626" t="s">
        <v>2568</v>
      </c>
      <c r="B7626" t="s">
        <v>6</v>
      </c>
      <c r="C7626">
        <v>2005</v>
      </c>
      <c r="D7626">
        <v>5</v>
      </c>
      <c r="F7626" t="e">
        <f>VLOOKUP(E7626,kluby!$B$2:$C$1288,2,0)</f>
        <v>#N/A</v>
      </c>
    </row>
    <row r="7627" spans="1:6" x14ac:dyDescent="0.2">
      <c r="A7627" t="s">
        <v>2569</v>
      </c>
      <c r="B7627" t="s">
        <v>5</v>
      </c>
      <c r="C7627">
        <v>2011</v>
      </c>
      <c r="D7627">
        <v>10</v>
      </c>
      <c r="E7627">
        <v>28551389</v>
      </c>
      <c r="F7627" t="str">
        <f>VLOOKUP(E7627,kluby!$B$2:$C$1288,2,0)</f>
        <v>Tenisový klub Vnorovy, z.s.</v>
      </c>
    </row>
    <row r="7628" spans="1:6" x14ac:dyDescent="0.2">
      <c r="A7628" t="s">
        <v>2569</v>
      </c>
      <c r="B7628" t="s">
        <v>73</v>
      </c>
      <c r="C7628">
        <v>1984</v>
      </c>
      <c r="D7628">
        <v>6</v>
      </c>
      <c r="E7628">
        <v>28551389</v>
      </c>
      <c r="F7628" t="str">
        <f>VLOOKUP(E7628,kluby!$B$2:$C$1288,2,0)</f>
        <v>Tenisový klub Vnorovy, z.s.</v>
      </c>
    </row>
    <row r="7629" spans="1:6" x14ac:dyDescent="0.2">
      <c r="A7629" t="s">
        <v>2570</v>
      </c>
      <c r="B7629" t="s">
        <v>386</v>
      </c>
      <c r="C7629">
        <v>2012</v>
      </c>
      <c r="D7629">
        <v>25</v>
      </c>
      <c r="E7629">
        <v>26612682</v>
      </c>
      <c r="F7629" t="str">
        <f>VLOOKUP(E7629,kluby!$B$2:$C$1288,2,0)</f>
        <v>TC Brno.</v>
      </c>
    </row>
    <row r="7630" spans="1:6" x14ac:dyDescent="0.2">
      <c r="A7630" t="s">
        <v>2570</v>
      </c>
      <c r="B7630" t="s">
        <v>126</v>
      </c>
      <c r="C7630">
        <v>2016</v>
      </c>
      <c r="D7630">
        <v>5</v>
      </c>
      <c r="E7630">
        <v>22734007</v>
      </c>
      <c r="F7630" t="str">
        <f>VLOOKUP(E7630,kluby!$B$2:$C$1288,2,0)</f>
        <v>Rožnovský tenisový klub</v>
      </c>
    </row>
    <row r="7631" spans="1:6" x14ac:dyDescent="0.2">
      <c r="A7631" t="s">
        <v>2570</v>
      </c>
      <c r="B7631" t="s">
        <v>20</v>
      </c>
      <c r="C7631">
        <v>1980</v>
      </c>
      <c r="D7631">
        <v>3</v>
      </c>
      <c r="E7631">
        <v>548171</v>
      </c>
      <c r="F7631" t="str">
        <f>VLOOKUP(E7631,kluby!$B$2:$C$1288,2,0)</f>
        <v>TJ Radlice z.s.</v>
      </c>
    </row>
    <row r="7632" spans="1:6" x14ac:dyDescent="0.2">
      <c r="A7632" t="s">
        <v>2570</v>
      </c>
      <c r="B7632" t="s">
        <v>11</v>
      </c>
      <c r="C7632">
        <v>2013</v>
      </c>
      <c r="D7632">
        <v>1</v>
      </c>
      <c r="E7632">
        <v>18380468</v>
      </c>
      <c r="F7632" t="str">
        <f>VLOOKUP(E7632,kluby!$B$2:$C$1288,2,0)</f>
        <v>ASK Lovosice</v>
      </c>
    </row>
    <row r="7633" spans="1:6" x14ac:dyDescent="0.2">
      <c r="A7633" t="s">
        <v>2570</v>
      </c>
      <c r="B7633" t="s">
        <v>45</v>
      </c>
      <c r="C7633">
        <v>2014</v>
      </c>
      <c r="D7633">
        <v>1</v>
      </c>
      <c r="E7633">
        <v>500933</v>
      </c>
      <c r="F7633" t="str">
        <f>VLOOKUP(E7633,kluby!$B$2:$C$1288,2,0)</f>
        <v>TC Spořilov Praha</v>
      </c>
    </row>
    <row r="7634" spans="1:6" x14ac:dyDescent="0.2">
      <c r="A7634" t="s">
        <v>9604</v>
      </c>
      <c r="B7634" t="s">
        <v>9605</v>
      </c>
      <c r="C7634">
        <v>2019</v>
      </c>
      <c r="D7634">
        <v>5</v>
      </c>
      <c r="E7634">
        <v>18608540</v>
      </c>
      <c r="F7634" t="str">
        <f>VLOOKUP(E7634,kluby!$B$2:$C$1288,2,0)</f>
        <v>TK Bohutín, z.s.</v>
      </c>
    </row>
    <row r="7635" spans="1:6" x14ac:dyDescent="0.2">
      <c r="A7635" t="s">
        <v>2571</v>
      </c>
      <c r="B7635" t="s">
        <v>612</v>
      </c>
      <c r="C7635">
        <v>2018</v>
      </c>
      <c r="D7635">
        <v>8</v>
      </c>
      <c r="E7635">
        <v>18608540</v>
      </c>
      <c r="F7635" t="str">
        <f>VLOOKUP(E7635,kluby!$B$2:$C$1288,2,0)</f>
        <v>TK Bohutín, z.s.</v>
      </c>
    </row>
    <row r="7636" spans="1:6" x14ac:dyDescent="0.2">
      <c r="A7636" t="s">
        <v>2571</v>
      </c>
      <c r="B7636" t="s">
        <v>227</v>
      </c>
      <c r="C7636">
        <v>1992</v>
      </c>
      <c r="D7636">
        <v>7</v>
      </c>
      <c r="E7636">
        <v>6156355</v>
      </c>
      <c r="F7636" t="str">
        <f>VLOOKUP(E7636,kluby!$B$2:$C$1288,2,0)</f>
        <v>TK Roja Příbram z.s.</v>
      </c>
    </row>
    <row r="7637" spans="1:6" x14ac:dyDescent="0.2">
      <c r="A7637" t="s">
        <v>2573</v>
      </c>
      <c r="B7637" t="s">
        <v>60</v>
      </c>
      <c r="C7637">
        <v>2010</v>
      </c>
      <c r="D7637">
        <v>47</v>
      </c>
      <c r="E7637">
        <v>26612682</v>
      </c>
      <c r="F7637" t="str">
        <f>VLOOKUP(E7637,kluby!$B$2:$C$1288,2,0)</f>
        <v>TC Brno.</v>
      </c>
    </row>
    <row r="7638" spans="1:6" x14ac:dyDescent="0.2">
      <c r="A7638" t="s">
        <v>2572</v>
      </c>
      <c r="B7638" t="s">
        <v>24</v>
      </c>
      <c r="C7638">
        <v>1988</v>
      </c>
      <c r="D7638">
        <v>6</v>
      </c>
      <c r="E7638">
        <v>14802651</v>
      </c>
      <c r="F7638" t="str">
        <f>VLOOKUP(E7638,kluby!$B$2:$C$1288,2,0)</f>
        <v>TK Benešov</v>
      </c>
    </row>
    <row r="7639" spans="1:6" x14ac:dyDescent="0.2">
      <c r="A7639" t="s">
        <v>2572</v>
      </c>
      <c r="B7639" t="s">
        <v>364</v>
      </c>
      <c r="C7639">
        <v>2011</v>
      </c>
      <c r="D7639">
        <v>5</v>
      </c>
      <c r="E7639">
        <v>18380468</v>
      </c>
      <c r="F7639" t="str">
        <f>VLOOKUP(E7639,kluby!$B$2:$C$1288,2,0)</f>
        <v>ASK Lovosice</v>
      </c>
    </row>
    <row r="7640" spans="1:6" x14ac:dyDescent="0.2">
      <c r="A7640" t="s">
        <v>2573</v>
      </c>
      <c r="B7640" t="s">
        <v>29</v>
      </c>
      <c r="C7640">
        <v>1993</v>
      </c>
      <c r="D7640">
        <v>5</v>
      </c>
      <c r="E7640">
        <v>63833263</v>
      </c>
      <c r="F7640" t="str">
        <f>VLOOKUP(E7640,kluby!$B$2:$C$1288,2,0)</f>
        <v>TJ Solidarita Praha 10</v>
      </c>
    </row>
    <row r="7641" spans="1:6" x14ac:dyDescent="0.2">
      <c r="A7641" t="s">
        <v>2574</v>
      </c>
      <c r="B7641" t="s">
        <v>85</v>
      </c>
      <c r="C7641">
        <v>2014</v>
      </c>
      <c r="D7641">
        <v>7</v>
      </c>
      <c r="E7641">
        <v>3696154</v>
      </c>
      <c r="F7641" t="str">
        <f>VLOOKUP(E7641,kluby!$B$2:$C$1288,2,0)</f>
        <v>LTC Domažlice</v>
      </c>
    </row>
    <row r="7642" spans="1:6" x14ac:dyDescent="0.2">
      <c r="A7642" t="s">
        <v>2574</v>
      </c>
      <c r="B7642" t="s">
        <v>16</v>
      </c>
      <c r="C7642">
        <v>2011</v>
      </c>
      <c r="D7642">
        <v>6</v>
      </c>
      <c r="E7642">
        <v>3696154</v>
      </c>
      <c r="F7642" t="str">
        <f>VLOOKUP(E7642,kluby!$B$2:$C$1288,2,0)</f>
        <v>LTC Domažlice</v>
      </c>
    </row>
    <row r="7643" spans="1:6" x14ac:dyDescent="0.2">
      <c r="A7643" t="s">
        <v>2574</v>
      </c>
      <c r="B7643" t="s">
        <v>20</v>
      </c>
      <c r="C7643">
        <v>2011</v>
      </c>
      <c r="D7643">
        <v>6</v>
      </c>
      <c r="E7643">
        <v>13695703</v>
      </c>
      <c r="F7643" t="str">
        <f>VLOOKUP(E7643,kluby!$B$2:$C$1288,2,0)</f>
        <v>Sokol Brno Žabovřesky</v>
      </c>
    </row>
    <row r="7644" spans="1:6" x14ac:dyDescent="0.2">
      <c r="A7644" t="s">
        <v>2575</v>
      </c>
      <c r="B7644" t="s">
        <v>91</v>
      </c>
      <c r="C7644">
        <v>2011</v>
      </c>
      <c r="D7644">
        <v>6</v>
      </c>
      <c r="E7644">
        <v>69609608</v>
      </c>
      <c r="F7644" t="str">
        <f>VLOOKUP(E7644,kluby!$B$2:$C$1288,2,0)</f>
        <v>SKT Frýdlant n.O.</v>
      </c>
    </row>
    <row r="7645" spans="1:6" x14ac:dyDescent="0.2">
      <c r="A7645" t="s">
        <v>2574</v>
      </c>
      <c r="B7645" t="s">
        <v>31</v>
      </c>
      <c r="C7645">
        <v>2014</v>
      </c>
      <c r="D7645">
        <v>5</v>
      </c>
      <c r="F7645" t="e">
        <f>VLOOKUP(E7645,kluby!$B$2:$C$1288,2,0)</f>
        <v>#N/A</v>
      </c>
    </row>
    <row r="7646" spans="1:6" x14ac:dyDescent="0.2">
      <c r="A7646" t="s">
        <v>2574</v>
      </c>
      <c r="B7646" t="s">
        <v>31</v>
      </c>
      <c r="C7646">
        <v>1982</v>
      </c>
      <c r="D7646">
        <v>4</v>
      </c>
      <c r="E7646">
        <v>552941</v>
      </c>
      <c r="F7646" t="str">
        <f>VLOOKUP(E7646,kluby!$B$2:$C$1288,2,0)</f>
        <v>TJ Sokol Vršovice</v>
      </c>
    </row>
    <row r="7647" spans="1:6" x14ac:dyDescent="0.2">
      <c r="A7647" t="s">
        <v>7477</v>
      </c>
      <c r="B7647" t="s">
        <v>7476</v>
      </c>
      <c r="C7647">
        <v>2016</v>
      </c>
      <c r="D7647">
        <v>14</v>
      </c>
      <c r="E7647">
        <v>26998637</v>
      </c>
      <c r="F7647" t="str">
        <f>VLOOKUP(E7647,kluby!$B$2:$C$1288,2,0)</f>
        <v>SK JC Sport Opava</v>
      </c>
    </row>
    <row r="7648" spans="1:6" x14ac:dyDescent="0.2">
      <c r="A7648" t="s">
        <v>2576</v>
      </c>
      <c r="B7648" t="s">
        <v>153</v>
      </c>
      <c r="C7648">
        <v>2011</v>
      </c>
      <c r="D7648">
        <v>87</v>
      </c>
      <c r="E7648">
        <v>26612682</v>
      </c>
      <c r="F7648" t="str">
        <f>VLOOKUP(E7648,kluby!$B$2:$C$1288,2,0)</f>
        <v>TC Brno.</v>
      </c>
    </row>
    <row r="7649" spans="1:6" x14ac:dyDescent="0.2">
      <c r="A7649" t="s">
        <v>2577</v>
      </c>
      <c r="B7649" t="s">
        <v>33</v>
      </c>
      <c r="C7649">
        <v>1984</v>
      </c>
      <c r="D7649">
        <v>18</v>
      </c>
      <c r="E7649">
        <v>22687475</v>
      </c>
      <c r="F7649" t="str">
        <f>VLOOKUP(E7649,kluby!$B$2:$C$1288,2,0)</f>
        <v>TK EMA o.s.</v>
      </c>
    </row>
    <row r="7650" spans="1:6" x14ac:dyDescent="0.2">
      <c r="A7650" t="s">
        <v>2577</v>
      </c>
      <c r="B7650" t="s">
        <v>19</v>
      </c>
      <c r="C7650">
        <v>2012</v>
      </c>
      <c r="D7650">
        <v>12</v>
      </c>
      <c r="E7650">
        <v>548171</v>
      </c>
      <c r="F7650" t="str">
        <f>VLOOKUP(E7650,kluby!$B$2:$C$1288,2,0)</f>
        <v>TJ Radlice z.s.</v>
      </c>
    </row>
    <row r="7651" spans="1:6" x14ac:dyDescent="0.2">
      <c r="A7651" t="s">
        <v>2577</v>
      </c>
      <c r="B7651" t="s">
        <v>346</v>
      </c>
      <c r="C7651">
        <v>2014</v>
      </c>
      <c r="D7651">
        <v>10</v>
      </c>
      <c r="E7651">
        <v>13643240</v>
      </c>
      <c r="F7651" t="str">
        <f>VLOOKUP(E7651,kluby!$B$2:$C$1288,2,0)</f>
        <v>T.J. Sokol Šumperk</v>
      </c>
    </row>
    <row r="7652" spans="1:6" x14ac:dyDescent="0.2">
      <c r="A7652" t="s">
        <v>2577</v>
      </c>
      <c r="B7652" t="s">
        <v>16</v>
      </c>
      <c r="C7652">
        <v>2013</v>
      </c>
      <c r="D7652">
        <v>5</v>
      </c>
      <c r="E7652">
        <v>6568068</v>
      </c>
      <c r="F7652" t="str">
        <f>VLOOKUP(E7652,kluby!$B$2:$C$1288,2,0)</f>
        <v>ITS Tennis Club, z.s.</v>
      </c>
    </row>
    <row r="7653" spans="1:6" x14ac:dyDescent="0.2">
      <c r="A7653" t="s">
        <v>2577</v>
      </c>
      <c r="B7653" t="s">
        <v>5</v>
      </c>
      <c r="C7653">
        <v>1983</v>
      </c>
      <c r="D7653">
        <v>3</v>
      </c>
      <c r="E7653">
        <v>548171</v>
      </c>
      <c r="F7653" t="str">
        <f>VLOOKUP(E7653,kluby!$B$2:$C$1288,2,0)</f>
        <v>TJ Radlice z.s.</v>
      </c>
    </row>
    <row r="7654" spans="1:6" x14ac:dyDescent="0.2">
      <c r="A7654" t="s">
        <v>2578</v>
      </c>
      <c r="B7654" t="s">
        <v>99</v>
      </c>
      <c r="C7654">
        <v>2015</v>
      </c>
      <c r="D7654">
        <v>12</v>
      </c>
      <c r="E7654">
        <v>548171</v>
      </c>
      <c r="F7654" t="str">
        <f>VLOOKUP(E7654,kluby!$B$2:$C$1288,2,0)</f>
        <v>TJ Radlice z.s.</v>
      </c>
    </row>
    <row r="7655" spans="1:6" x14ac:dyDescent="0.2">
      <c r="A7655" t="s">
        <v>2579</v>
      </c>
      <c r="B7655" t="s">
        <v>118</v>
      </c>
      <c r="C7655">
        <v>2013</v>
      </c>
      <c r="D7655">
        <v>23</v>
      </c>
      <c r="E7655">
        <v>26615151</v>
      </c>
      <c r="F7655" t="str">
        <f>VLOOKUP(E7655,kluby!$B$2:$C$1288,2,0)</f>
        <v>HTK Třebíč</v>
      </c>
    </row>
    <row r="7656" spans="1:6" x14ac:dyDescent="0.2">
      <c r="A7656" t="s">
        <v>2579</v>
      </c>
      <c r="B7656" t="s">
        <v>54</v>
      </c>
      <c r="C7656">
        <v>2016</v>
      </c>
      <c r="D7656">
        <v>11</v>
      </c>
      <c r="F7656" t="e">
        <f>VLOOKUP(E7656,kluby!$B$2:$C$1288,2,0)</f>
        <v>#N/A</v>
      </c>
    </row>
    <row r="7657" spans="1:6" x14ac:dyDescent="0.2">
      <c r="A7657" t="s">
        <v>2579</v>
      </c>
      <c r="B7657" t="s">
        <v>63</v>
      </c>
      <c r="C7657">
        <v>2016</v>
      </c>
      <c r="D7657">
        <v>6</v>
      </c>
      <c r="E7657">
        <v>43420958</v>
      </c>
      <c r="F7657" t="str">
        <f>VLOOKUP(E7657,kluby!$B$2:$C$1288,2,0)</f>
        <v>Sokol Letovice</v>
      </c>
    </row>
    <row r="7658" spans="1:6" x14ac:dyDescent="0.2">
      <c r="A7658" t="s">
        <v>2579</v>
      </c>
      <c r="B7658" t="s">
        <v>131</v>
      </c>
      <c r="C7658">
        <v>1990</v>
      </c>
      <c r="D7658">
        <v>4</v>
      </c>
      <c r="E7658">
        <v>46494049</v>
      </c>
      <c r="F7658" t="str">
        <f>VLOOKUP(E7658,kluby!$B$2:$C$1288,2,0)</f>
        <v>USK Pardubice</v>
      </c>
    </row>
    <row r="7659" spans="1:6" x14ac:dyDescent="0.2">
      <c r="A7659" t="s">
        <v>2580</v>
      </c>
      <c r="B7659" t="s">
        <v>163</v>
      </c>
      <c r="C7659">
        <v>2011</v>
      </c>
      <c r="D7659">
        <v>14</v>
      </c>
      <c r="E7659">
        <v>65995074</v>
      </c>
      <c r="F7659" t="str">
        <f>VLOOKUP(E7659,kluby!$B$2:$C$1288,2,0)</f>
        <v>TK Neridé</v>
      </c>
    </row>
    <row r="7660" spans="1:6" x14ac:dyDescent="0.2">
      <c r="A7660" t="s">
        <v>2580</v>
      </c>
      <c r="B7660" t="s">
        <v>40</v>
      </c>
      <c r="C7660">
        <v>2013</v>
      </c>
      <c r="D7660">
        <v>11</v>
      </c>
      <c r="E7660">
        <v>42714923</v>
      </c>
      <c r="F7660" t="str">
        <f>VLOOKUP(E7660,kluby!$B$2:$C$1288,2,0)</f>
        <v>LTC Mladá Boleslav z.s.</v>
      </c>
    </row>
    <row r="7661" spans="1:6" x14ac:dyDescent="0.2">
      <c r="A7661" t="s">
        <v>9606</v>
      </c>
      <c r="B7661" t="s">
        <v>117</v>
      </c>
      <c r="C7661">
        <v>2016</v>
      </c>
      <c r="D7661">
        <v>3</v>
      </c>
      <c r="E7661">
        <v>43508511</v>
      </c>
      <c r="F7661" t="str">
        <f>VLOOKUP(E7661,kluby!$B$2:$C$1288,2,0)</f>
        <v>TJ Slovan Moravská Třebová,z.s.</v>
      </c>
    </row>
    <row r="7662" spans="1:6" x14ac:dyDescent="0.2">
      <c r="A7662" t="s">
        <v>9606</v>
      </c>
      <c r="B7662" t="s">
        <v>755</v>
      </c>
      <c r="C7662">
        <v>2016</v>
      </c>
      <c r="D7662">
        <v>2</v>
      </c>
      <c r="E7662">
        <v>1528076</v>
      </c>
      <c r="F7662" t="str">
        <f>VLOOKUP(E7662,kluby!$B$2:$C$1288,2,0)</f>
        <v>Tenisová akademie Siesta resort</v>
      </c>
    </row>
    <row r="7663" spans="1:6" x14ac:dyDescent="0.2">
      <c r="A7663" t="s">
        <v>7075</v>
      </c>
      <c r="B7663" t="s">
        <v>6</v>
      </c>
      <c r="C7663">
        <v>1984</v>
      </c>
      <c r="D7663">
        <v>6</v>
      </c>
      <c r="E7663">
        <v>14799146</v>
      </c>
      <c r="F7663" t="str">
        <f>VLOOKUP(E7663,kluby!$B$2:$C$1288,2,0)</f>
        <v>TJ Kralupy</v>
      </c>
    </row>
    <row r="7664" spans="1:6" x14ac:dyDescent="0.2">
      <c r="A7664" t="s">
        <v>6440</v>
      </c>
      <c r="B7664" t="s">
        <v>22</v>
      </c>
      <c r="C7664">
        <v>2013</v>
      </c>
      <c r="D7664">
        <v>9</v>
      </c>
      <c r="E7664">
        <v>18380468</v>
      </c>
      <c r="F7664" t="str">
        <f>VLOOKUP(E7664,kluby!$B$2:$C$1288,2,0)</f>
        <v>ASK Lovosice</v>
      </c>
    </row>
    <row r="7665" spans="1:6" x14ac:dyDescent="0.2">
      <c r="A7665" t="s">
        <v>6440</v>
      </c>
      <c r="B7665" t="s">
        <v>7076</v>
      </c>
      <c r="C7665">
        <v>2018</v>
      </c>
      <c r="D7665">
        <v>6</v>
      </c>
      <c r="E7665">
        <v>43420958</v>
      </c>
      <c r="F7665" t="str">
        <f>VLOOKUP(E7665,kluby!$B$2:$C$1288,2,0)</f>
        <v>Sokol Letovice</v>
      </c>
    </row>
    <row r="7666" spans="1:6" x14ac:dyDescent="0.2">
      <c r="A7666" t="s">
        <v>6440</v>
      </c>
      <c r="B7666" t="s">
        <v>93</v>
      </c>
      <c r="C7666">
        <v>2013</v>
      </c>
      <c r="D7666">
        <v>2</v>
      </c>
      <c r="E7666">
        <v>18380468</v>
      </c>
      <c r="F7666" t="str">
        <f>VLOOKUP(E7666,kluby!$B$2:$C$1288,2,0)</f>
        <v>ASK Lovosice</v>
      </c>
    </row>
    <row r="7667" spans="1:6" x14ac:dyDescent="0.2">
      <c r="A7667" t="s">
        <v>6188</v>
      </c>
      <c r="B7667" t="s">
        <v>86</v>
      </c>
      <c r="C7667">
        <v>2016</v>
      </c>
      <c r="D7667">
        <v>13</v>
      </c>
      <c r="E7667">
        <v>43002609</v>
      </c>
      <c r="F7667" t="str">
        <f>VLOOKUP(E7667,kluby!$B$2:$C$1288,2,0)</f>
        <v>SK Aritma Praha</v>
      </c>
    </row>
    <row r="7668" spans="1:6" x14ac:dyDescent="0.2">
      <c r="A7668" t="s">
        <v>9607</v>
      </c>
      <c r="B7668" t="s">
        <v>85</v>
      </c>
      <c r="C7668">
        <v>2005</v>
      </c>
      <c r="D7668">
        <v>2</v>
      </c>
      <c r="E7668">
        <v>60337443</v>
      </c>
      <c r="F7668" t="str">
        <f>VLOOKUP(E7668,kluby!$B$2:$C$1288,2,0)</f>
        <v>TK Havířov, z.s.</v>
      </c>
    </row>
    <row r="7669" spans="1:6" x14ac:dyDescent="0.2">
      <c r="A7669" t="s">
        <v>9608</v>
      </c>
      <c r="B7669" t="s">
        <v>5</v>
      </c>
      <c r="C7669">
        <v>1997</v>
      </c>
      <c r="D7669">
        <v>4</v>
      </c>
      <c r="E7669">
        <v>44993846</v>
      </c>
      <c r="F7669" t="str">
        <f>VLOOKUP(E7669,kluby!$B$2:$C$1288,2,0)</f>
        <v>SK Jundrov Brno</v>
      </c>
    </row>
    <row r="7670" spans="1:6" x14ac:dyDescent="0.2">
      <c r="A7670" t="s">
        <v>2582</v>
      </c>
      <c r="B7670" t="s">
        <v>99</v>
      </c>
      <c r="C7670">
        <v>2013</v>
      </c>
      <c r="D7670">
        <v>14</v>
      </c>
      <c r="F7670" t="e">
        <f>VLOOKUP(E7670,kluby!$B$2:$C$1288,2,0)</f>
        <v>#N/A</v>
      </c>
    </row>
    <row r="7671" spans="1:6" x14ac:dyDescent="0.2">
      <c r="A7671" t="s">
        <v>9609</v>
      </c>
      <c r="B7671" t="s">
        <v>565</v>
      </c>
      <c r="C7671">
        <v>2014</v>
      </c>
      <c r="D7671">
        <v>2</v>
      </c>
      <c r="E7671">
        <v>15059588</v>
      </c>
      <c r="F7671" t="str">
        <f>VLOOKUP(E7671,kluby!$B$2:$C$1288,2,0)</f>
        <v>Tělovýchovná jednota CHS Chotěboř, z.s.</v>
      </c>
    </row>
    <row r="7672" spans="1:6" x14ac:dyDescent="0.2">
      <c r="A7672" t="s">
        <v>7341</v>
      </c>
      <c r="B7672" t="s">
        <v>122</v>
      </c>
      <c r="C7672">
        <v>2009</v>
      </c>
      <c r="D7672">
        <v>9</v>
      </c>
      <c r="F7672" t="e">
        <f>VLOOKUP(E7672,kluby!$B$2:$C$1288,2,0)</f>
        <v>#N/A</v>
      </c>
    </row>
    <row r="7673" spans="1:6" x14ac:dyDescent="0.2">
      <c r="A7673" t="s">
        <v>9610</v>
      </c>
      <c r="B7673" t="s">
        <v>9611</v>
      </c>
      <c r="C7673">
        <v>2008</v>
      </c>
      <c r="D7673">
        <v>11</v>
      </c>
      <c r="E7673">
        <v>66004021</v>
      </c>
      <c r="F7673" t="str">
        <f>VLOOKUP(E7673,kluby!$B$2:$C$1288,2,0)</f>
        <v>Sokol Petrovice</v>
      </c>
    </row>
    <row r="7674" spans="1:6" x14ac:dyDescent="0.2">
      <c r="A7674" t="s">
        <v>9612</v>
      </c>
      <c r="B7674" t="s">
        <v>1132</v>
      </c>
      <c r="C7674">
        <v>1998</v>
      </c>
      <c r="D7674">
        <v>4</v>
      </c>
      <c r="E7674">
        <v>41604164</v>
      </c>
      <c r="F7674" t="str">
        <f>VLOOKUP(E7674,kluby!$B$2:$C$1288,2,0)</f>
        <v>SKP Kometa Brno</v>
      </c>
    </row>
    <row r="7675" spans="1:6" x14ac:dyDescent="0.2">
      <c r="A7675" t="s">
        <v>9613</v>
      </c>
      <c r="B7675" t="s">
        <v>163</v>
      </c>
      <c r="C7675">
        <v>2014</v>
      </c>
      <c r="D7675">
        <v>1</v>
      </c>
      <c r="E7675">
        <v>64669351</v>
      </c>
      <c r="F7675" t="str">
        <f>VLOOKUP(E7675,kluby!$B$2:$C$1288,2,0)</f>
        <v>TK Břízky Jablonec n.Nis.</v>
      </c>
    </row>
    <row r="7676" spans="1:6" x14ac:dyDescent="0.2">
      <c r="A7676" t="s">
        <v>7077</v>
      </c>
      <c r="B7676" t="s">
        <v>6</v>
      </c>
      <c r="C7676">
        <v>2016</v>
      </c>
      <c r="D7676">
        <v>6</v>
      </c>
      <c r="E7676">
        <v>15051056</v>
      </c>
      <c r="F7676" t="str">
        <f>VLOOKUP(E7676,kluby!$B$2:$C$1288,2,0)</f>
        <v>LTC Pardubice</v>
      </c>
    </row>
    <row r="7677" spans="1:6" x14ac:dyDescent="0.2">
      <c r="A7677" t="s">
        <v>2583</v>
      </c>
      <c r="B7677" t="s">
        <v>63</v>
      </c>
      <c r="C7677">
        <v>2009</v>
      </c>
      <c r="D7677">
        <v>6</v>
      </c>
      <c r="E7677">
        <v>41324595</v>
      </c>
      <c r="F7677" t="str">
        <f>VLOOKUP(E7677,kluby!$B$2:$C$1288,2,0)</f>
        <v>TK Louny</v>
      </c>
    </row>
    <row r="7678" spans="1:6" x14ac:dyDescent="0.2">
      <c r="A7678" t="s">
        <v>2584</v>
      </c>
      <c r="B7678" t="s">
        <v>45</v>
      </c>
      <c r="C7678">
        <v>2015</v>
      </c>
      <c r="D7678">
        <v>22</v>
      </c>
      <c r="E7678">
        <v>60630248</v>
      </c>
      <c r="F7678" t="str">
        <f>VLOOKUP(E7678,kluby!$B$2:$C$1288,2,0)</f>
        <v>Sokol TK Kaplice</v>
      </c>
    </row>
    <row r="7679" spans="1:6" x14ac:dyDescent="0.2">
      <c r="A7679" t="s">
        <v>2585</v>
      </c>
      <c r="B7679" t="s">
        <v>77</v>
      </c>
      <c r="C7679">
        <v>2009</v>
      </c>
      <c r="D7679">
        <v>69</v>
      </c>
      <c r="E7679">
        <v>4694236</v>
      </c>
      <c r="F7679" t="str">
        <f>VLOOKUP(E7679,kluby!$B$2:$C$1288,2,0)</f>
        <v>TENIS SLOVÁCKO z.s.</v>
      </c>
    </row>
    <row r="7680" spans="1:6" x14ac:dyDescent="0.2">
      <c r="A7680" t="s">
        <v>9614</v>
      </c>
      <c r="B7680" t="s">
        <v>31</v>
      </c>
      <c r="C7680">
        <v>2007</v>
      </c>
      <c r="D7680">
        <v>1</v>
      </c>
      <c r="E7680">
        <v>6652115</v>
      </c>
      <c r="F7680" t="str">
        <f>VLOOKUP(E7680,kluby!$B$2:$C$1288,2,0)</f>
        <v>SK HIT Hradec Králové z.s.</v>
      </c>
    </row>
    <row r="7681" spans="1:6" x14ac:dyDescent="0.2">
      <c r="A7681" t="s">
        <v>2586</v>
      </c>
      <c r="B7681" t="s">
        <v>212</v>
      </c>
      <c r="C7681">
        <v>2005</v>
      </c>
      <c r="D7681">
        <v>20</v>
      </c>
      <c r="F7681" t="e">
        <f>VLOOKUP(E7681,kluby!$B$2:$C$1288,2,0)</f>
        <v>#N/A</v>
      </c>
    </row>
    <row r="7682" spans="1:6" x14ac:dyDescent="0.2">
      <c r="A7682" t="s">
        <v>2586</v>
      </c>
      <c r="B7682" t="s">
        <v>39</v>
      </c>
      <c r="C7682">
        <v>2006</v>
      </c>
      <c r="D7682">
        <v>9</v>
      </c>
      <c r="F7682" t="e">
        <f>VLOOKUP(E7682,kluby!$B$2:$C$1288,2,0)</f>
        <v>#N/A</v>
      </c>
    </row>
    <row r="7683" spans="1:6" x14ac:dyDescent="0.2">
      <c r="A7683" t="s">
        <v>2586</v>
      </c>
      <c r="B7683" t="s">
        <v>215</v>
      </c>
      <c r="C7683">
        <v>2004</v>
      </c>
      <c r="D7683">
        <v>5</v>
      </c>
      <c r="E7683">
        <v>61101052</v>
      </c>
      <c r="F7683" t="str">
        <f>VLOOKUP(E7683,kluby!$B$2:$C$1288,2,0)</f>
        <v>T.J. Sokol Sedlčany</v>
      </c>
    </row>
    <row r="7684" spans="1:6" x14ac:dyDescent="0.2">
      <c r="A7684" t="s">
        <v>9615</v>
      </c>
      <c r="B7684" t="s">
        <v>16</v>
      </c>
      <c r="C7684">
        <v>2014</v>
      </c>
      <c r="D7684">
        <v>4</v>
      </c>
      <c r="E7684">
        <v>44738846</v>
      </c>
      <c r="F7684" t="str">
        <f>VLOOKUP(E7684,kluby!$B$2:$C$1288,2,0)</f>
        <v>TK Hlučín</v>
      </c>
    </row>
    <row r="7685" spans="1:6" x14ac:dyDescent="0.2">
      <c r="A7685" t="s">
        <v>2587</v>
      </c>
      <c r="B7685" t="s">
        <v>54</v>
      </c>
      <c r="C7685">
        <v>2011</v>
      </c>
      <c r="D7685">
        <v>19</v>
      </c>
      <c r="E7685">
        <v>4824784</v>
      </c>
      <c r="F7685" t="str">
        <f>VLOOKUP(E7685,kluby!$B$2:$C$1288,2,0)</f>
        <v>Pála Vízner Tennis z.s.</v>
      </c>
    </row>
    <row r="7686" spans="1:6" x14ac:dyDescent="0.2">
      <c r="A7686" t="s">
        <v>2587</v>
      </c>
      <c r="B7686" t="s">
        <v>433</v>
      </c>
      <c r="C7686">
        <v>2015</v>
      </c>
      <c r="D7686">
        <v>5</v>
      </c>
      <c r="E7686">
        <v>4824784</v>
      </c>
      <c r="F7686" t="str">
        <f>VLOOKUP(E7686,kluby!$B$2:$C$1288,2,0)</f>
        <v>Pála Vízner Tennis z.s.</v>
      </c>
    </row>
    <row r="7687" spans="1:6" x14ac:dyDescent="0.2">
      <c r="A7687" t="s">
        <v>2588</v>
      </c>
      <c r="B7687" t="s">
        <v>118</v>
      </c>
      <c r="C7687">
        <v>2015</v>
      </c>
      <c r="D7687">
        <v>69</v>
      </c>
      <c r="E7687">
        <v>22846662</v>
      </c>
      <c r="F7687" t="str">
        <f>VLOOKUP(E7687,kluby!$B$2:$C$1288,2,0)</f>
        <v>SK HAMR, z.s.</v>
      </c>
    </row>
    <row r="7688" spans="1:6" x14ac:dyDescent="0.2">
      <c r="A7688" t="s">
        <v>9616</v>
      </c>
      <c r="B7688" t="s">
        <v>62</v>
      </c>
      <c r="C7688">
        <v>2016</v>
      </c>
      <c r="D7688">
        <v>4</v>
      </c>
      <c r="F7688" t="e">
        <f>VLOOKUP(E7688,kluby!$B$2:$C$1288,2,0)</f>
        <v>#N/A</v>
      </c>
    </row>
    <row r="7689" spans="1:6" x14ac:dyDescent="0.2">
      <c r="A7689" t="s">
        <v>2589</v>
      </c>
      <c r="B7689" t="s">
        <v>156</v>
      </c>
      <c r="C7689">
        <v>2013</v>
      </c>
      <c r="D7689">
        <v>26</v>
      </c>
      <c r="E7689">
        <v>16555741</v>
      </c>
      <c r="F7689" t="str">
        <f>VLOOKUP(E7689,kluby!$B$2:$C$1288,2,0)</f>
        <v>LTC Houštka</v>
      </c>
    </row>
    <row r="7690" spans="1:6" x14ac:dyDescent="0.2">
      <c r="A7690" t="s">
        <v>2590</v>
      </c>
      <c r="B7690" t="s">
        <v>122</v>
      </c>
      <c r="C7690">
        <v>2010</v>
      </c>
      <c r="D7690">
        <v>50</v>
      </c>
      <c r="E7690">
        <v>47236957</v>
      </c>
      <c r="F7690" t="str">
        <f>VLOOKUP(E7690,kluby!$B$2:$C$1288,2,0)</f>
        <v>LTC VITON České Budějovice,z.s.</v>
      </c>
    </row>
    <row r="7691" spans="1:6" x14ac:dyDescent="0.2">
      <c r="A7691" t="s">
        <v>2591</v>
      </c>
      <c r="B7691" t="s">
        <v>131</v>
      </c>
      <c r="C7691">
        <v>2017</v>
      </c>
      <c r="D7691">
        <v>26</v>
      </c>
      <c r="E7691">
        <v>27029824</v>
      </c>
      <c r="F7691" t="str">
        <f>VLOOKUP(E7691,kluby!$B$2:$C$1288,2,0)</f>
        <v>TK Znojmo</v>
      </c>
    </row>
    <row r="7692" spans="1:6" x14ac:dyDescent="0.2">
      <c r="A7692" t="s">
        <v>2592</v>
      </c>
      <c r="B7692" t="s">
        <v>31</v>
      </c>
      <c r="C7692">
        <v>2011</v>
      </c>
      <c r="D7692">
        <v>27</v>
      </c>
      <c r="E7692">
        <v>483176</v>
      </c>
      <c r="F7692" t="str">
        <f>VLOOKUP(E7692,kluby!$B$2:$C$1288,2,0)</f>
        <v>TK Most</v>
      </c>
    </row>
    <row r="7693" spans="1:6" x14ac:dyDescent="0.2">
      <c r="A7693" t="s">
        <v>2592</v>
      </c>
      <c r="B7693" t="s">
        <v>95</v>
      </c>
      <c r="C7693">
        <v>2010</v>
      </c>
      <c r="D7693">
        <v>5</v>
      </c>
      <c r="E7693">
        <v>26625750</v>
      </c>
      <c r="F7693" t="str">
        <f>VLOOKUP(E7693,kluby!$B$2:$C$1288,2,0)</f>
        <v>SK TK Vodňany</v>
      </c>
    </row>
    <row r="7694" spans="1:6" x14ac:dyDescent="0.2">
      <c r="A7694" t="s">
        <v>2592</v>
      </c>
      <c r="B7694" t="s">
        <v>24</v>
      </c>
      <c r="C7694">
        <v>2014</v>
      </c>
      <c r="D7694">
        <v>2</v>
      </c>
      <c r="E7694">
        <v>26625750</v>
      </c>
      <c r="F7694" t="str">
        <f>VLOOKUP(E7694,kluby!$B$2:$C$1288,2,0)</f>
        <v>SK TK Vodňany</v>
      </c>
    </row>
    <row r="7695" spans="1:6" x14ac:dyDescent="0.2">
      <c r="A7695" t="s">
        <v>9617</v>
      </c>
      <c r="B7695" t="s">
        <v>117</v>
      </c>
      <c r="C7695">
        <v>2017</v>
      </c>
      <c r="D7695">
        <v>3</v>
      </c>
      <c r="E7695">
        <v>22853171</v>
      </c>
      <c r="F7695" t="str">
        <f>VLOOKUP(E7695,kluby!$B$2:$C$1288,2,0)</f>
        <v>TENIS TONDACH Hranice, z.s.</v>
      </c>
    </row>
    <row r="7696" spans="1:6" x14ac:dyDescent="0.2">
      <c r="A7696" t="s">
        <v>9618</v>
      </c>
      <c r="B7696" t="s">
        <v>245</v>
      </c>
      <c r="C7696">
        <v>2018</v>
      </c>
      <c r="D7696">
        <v>1</v>
      </c>
      <c r="E7696">
        <v>1418254</v>
      </c>
      <c r="F7696" t="str">
        <f>VLOOKUP(E7696,kluby!$B$2:$C$1288,2,0)</f>
        <v>TK Drnovice</v>
      </c>
    </row>
    <row r="7697" spans="1:6" x14ac:dyDescent="0.2">
      <c r="A7697" t="s">
        <v>7564</v>
      </c>
      <c r="B7697" t="s">
        <v>172</v>
      </c>
      <c r="C7697">
        <v>2008</v>
      </c>
      <c r="D7697">
        <v>9</v>
      </c>
      <c r="E7697">
        <v>17049563</v>
      </c>
      <c r="F7697" t="str">
        <f>VLOOKUP(E7697,kluby!$B$2:$C$1288,2,0)</f>
        <v>TK LTC 1927 Praha- Michle,z.s.</v>
      </c>
    </row>
    <row r="7698" spans="1:6" x14ac:dyDescent="0.2">
      <c r="A7698" t="s">
        <v>6148</v>
      </c>
      <c r="B7698" t="s">
        <v>6147</v>
      </c>
      <c r="C7698">
        <v>2017</v>
      </c>
      <c r="D7698">
        <v>15</v>
      </c>
      <c r="E7698">
        <v>49625837</v>
      </c>
      <c r="F7698" t="str">
        <f>VLOOKUP(E7698,kluby!$B$2:$C$1288,2,0)</f>
        <v>TK Olymp Praha</v>
      </c>
    </row>
    <row r="7699" spans="1:6" x14ac:dyDescent="0.2">
      <c r="A7699" t="s">
        <v>9619</v>
      </c>
      <c r="B7699" t="s">
        <v>1771</v>
      </c>
      <c r="C7699">
        <v>2016</v>
      </c>
      <c r="D7699">
        <v>3</v>
      </c>
      <c r="E7699">
        <v>1777092</v>
      </c>
      <c r="F7699" t="str">
        <f>VLOOKUP(E7699,kluby!$B$2:$C$1288,2,0)</f>
        <v>D&amp;M Tennis Academy, z.s.</v>
      </c>
    </row>
    <row r="7700" spans="1:6" x14ac:dyDescent="0.2">
      <c r="A7700" t="s">
        <v>6292</v>
      </c>
      <c r="B7700" t="s">
        <v>6</v>
      </c>
      <c r="C7700">
        <v>2016</v>
      </c>
      <c r="D7700">
        <v>11</v>
      </c>
      <c r="E7700">
        <v>47722681</v>
      </c>
      <c r="F7700" t="str">
        <f>VLOOKUP(E7700,kluby!$B$2:$C$1288,2,0)</f>
        <v>Tenisklub Cheb</v>
      </c>
    </row>
    <row r="7701" spans="1:6" x14ac:dyDescent="0.2">
      <c r="A7701" t="s">
        <v>6292</v>
      </c>
      <c r="B7701" t="s">
        <v>85</v>
      </c>
      <c r="C7701">
        <v>2016</v>
      </c>
      <c r="D7701">
        <v>10</v>
      </c>
      <c r="E7701">
        <v>47722681</v>
      </c>
      <c r="F7701" t="str">
        <f>VLOOKUP(E7701,kluby!$B$2:$C$1288,2,0)</f>
        <v>Tenisklub Cheb</v>
      </c>
    </row>
    <row r="7702" spans="1:6" x14ac:dyDescent="0.2">
      <c r="A7702" t="s">
        <v>9620</v>
      </c>
      <c r="B7702" t="s">
        <v>38</v>
      </c>
      <c r="C7702">
        <v>1998</v>
      </c>
      <c r="D7702">
        <v>1</v>
      </c>
      <c r="E7702">
        <v>47253363</v>
      </c>
      <c r="F7702" t="str">
        <f>VLOOKUP(E7702,kluby!$B$2:$C$1288,2,0)</f>
        <v>TJ Blatná</v>
      </c>
    </row>
    <row r="7703" spans="1:6" x14ac:dyDescent="0.2">
      <c r="A7703" t="s">
        <v>6233</v>
      </c>
      <c r="B7703" t="s">
        <v>26</v>
      </c>
      <c r="C7703">
        <v>2014</v>
      </c>
      <c r="D7703">
        <v>12</v>
      </c>
      <c r="E7703">
        <v>47722681</v>
      </c>
      <c r="F7703" t="str">
        <f>VLOOKUP(E7703,kluby!$B$2:$C$1288,2,0)</f>
        <v>Tenisklub Cheb</v>
      </c>
    </row>
    <row r="7704" spans="1:6" x14ac:dyDescent="0.2">
      <c r="A7704" t="s">
        <v>9621</v>
      </c>
      <c r="B7704" t="s">
        <v>501</v>
      </c>
      <c r="C7704">
        <v>2019</v>
      </c>
      <c r="D7704">
        <v>1</v>
      </c>
      <c r="E7704">
        <v>27047423</v>
      </c>
      <c r="F7704" t="str">
        <f>VLOOKUP(E7704,kluby!$B$2:$C$1288,2,0)</f>
        <v>TK Lokomotiva Plzeň z.s.</v>
      </c>
    </row>
    <row r="7705" spans="1:6" x14ac:dyDescent="0.2">
      <c r="A7705" t="s">
        <v>1021</v>
      </c>
      <c r="B7705" t="s">
        <v>26</v>
      </c>
      <c r="C7705">
        <v>2012</v>
      </c>
      <c r="D7705">
        <v>17</v>
      </c>
      <c r="E7705">
        <v>47810114</v>
      </c>
      <c r="F7705" t="str">
        <f>VLOOKUP(E7705,kluby!$B$2:$C$1288,2,0)</f>
        <v>TJ Sokol Dolní Lhota</v>
      </c>
    </row>
    <row r="7706" spans="1:6" x14ac:dyDescent="0.2">
      <c r="A7706" t="s">
        <v>1021</v>
      </c>
      <c r="B7706" t="s">
        <v>593</v>
      </c>
      <c r="C7706">
        <v>2017</v>
      </c>
      <c r="D7706">
        <v>5</v>
      </c>
      <c r="E7706">
        <v>48430242</v>
      </c>
      <c r="F7706" t="str">
        <f>VLOOKUP(E7706,kluby!$B$2:$C$1288,2,0)</f>
        <v>TK Bílovec</v>
      </c>
    </row>
    <row r="7707" spans="1:6" x14ac:dyDescent="0.2">
      <c r="A7707" t="s">
        <v>2594</v>
      </c>
      <c r="B7707" t="s">
        <v>1453</v>
      </c>
      <c r="C7707">
        <v>2016</v>
      </c>
      <c r="D7707">
        <v>41</v>
      </c>
      <c r="E7707">
        <v>26548852</v>
      </c>
      <c r="F7707" t="str">
        <f>VLOOKUP(E7707,kluby!$B$2:$C$1288,2,0)</f>
        <v>TENIS-CENTRUM DTJ HK</v>
      </c>
    </row>
    <row r="7708" spans="1:6" x14ac:dyDescent="0.2">
      <c r="A7708" t="s">
        <v>9622</v>
      </c>
      <c r="B7708" t="s">
        <v>197</v>
      </c>
      <c r="C7708">
        <v>2016</v>
      </c>
      <c r="D7708">
        <v>2</v>
      </c>
      <c r="E7708">
        <v>26577071</v>
      </c>
      <c r="F7708" t="str">
        <f>VLOOKUP(E7708,kluby!$B$2:$C$1288,2,0)</f>
        <v>Kelly Tennis Academy z.s.</v>
      </c>
    </row>
    <row r="7709" spans="1:6" x14ac:dyDescent="0.2">
      <c r="A7709" t="s">
        <v>9623</v>
      </c>
      <c r="B7709" t="s">
        <v>9624</v>
      </c>
      <c r="C7709">
        <v>1999</v>
      </c>
      <c r="D7709">
        <v>2</v>
      </c>
      <c r="F7709" t="e">
        <f>VLOOKUP(E7709,kluby!$B$2:$C$1288,2,0)</f>
        <v>#N/A</v>
      </c>
    </row>
    <row r="7710" spans="1:6" x14ac:dyDescent="0.2">
      <c r="A7710" t="s">
        <v>2595</v>
      </c>
      <c r="B7710" t="s">
        <v>1116</v>
      </c>
      <c r="C7710">
        <v>2004</v>
      </c>
      <c r="D7710">
        <v>21</v>
      </c>
      <c r="E7710">
        <v>64812456</v>
      </c>
      <c r="F7710" t="str">
        <f>VLOOKUP(E7710,kluby!$B$2:$C$1288,2,0)</f>
        <v>TC Jičín</v>
      </c>
    </row>
    <row r="7711" spans="1:6" x14ac:dyDescent="0.2">
      <c r="A7711" t="s">
        <v>9625</v>
      </c>
      <c r="B7711" t="s">
        <v>12</v>
      </c>
      <c r="C7711">
        <v>1982</v>
      </c>
      <c r="D7711">
        <v>4</v>
      </c>
      <c r="E7711">
        <v>5295751</v>
      </c>
      <c r="F7711" t="str">
        <f>VLOOKUP(E7711,kluby!$B$2:$C$1288,2,0)</f>
        <v>Slovan Liberec</v>
      </c>
    </row>
    <row r="7712" spans="1:6" x14ac:dyDescent="0.2">
      <c r="A7712" t="s">
        <v>9626</v>
      </c>
      <c r="B7712" t="s">
        <v>49</v>
      </c>
      <c r="C7712">
        <v>1979</v>
      </c>
      <c r="D7712">
        <v>1</v>
      </c>
      <c r="E7712">
        <v>60460393</v>
      </c>
      <c r="F7712" t="str">
        <f>VLOOKUP(E7712,kluby!$B$2:$C$1288,2,0)</f>
        <v>Spartak Průhonice</v>
      </c>
    </row>
    <row r="7713" spans="1:6" x14ac:dyDescent="0.2">
      <c r="A7713" t="s">
        <v>2596</v>
      </c>
      <c r="B7713" t="s">
        <v>45</v>
      </c>
      <c r="C7713">
        <v>2008</v>
      </c>
      <c r="D7713">
        <v>21</v>
      </c>
      <c r="E7713">
        <v>205061</v>
      </c>
      <c r="F7713" t="str">
        <f>VLOOKUP(E7713,kluby!$B$2:$C$1288,2,0)</f>
        <v>TK AGROFERT Prostějov</v>
      </c>
    </row>
    <row r="7714" spans="1:6" x14ac:dyDescent="0.2">
      <c r="A7714" t="s">
        <v>9627</v>
      </c>
      <c r="B7714" t="s">
        <v>29</v>
      </c>
      <c r="C7714">
        <v>2001</v>
      </c>
      <c r="D7714">
        <v>3</v>
      </c>
      <c r="E7714">
        <v>43420958</v>
      </c>
      <c r="F7714" t="str">
        <f>VLOOKUP(E7714,kluby!$B$2:$C$1288,2,0)</f>
        <v>Sokol Letovice</v>
      </c>
    </row>
    <row r="7715" spans="1:6" x14ac:dyDescent="0.2">
      <c r="A7715" t="s">
        <v>9628</v>
      </c>
      <c r="B7715" t="s">
        <v>5</v>
      </c>
      <c r="C7715">
        <v>1979</v>
      </c>
      <c r="D7715">
        <v>4</v>
      </c>
      <c r="E7715">
        <v>43766676</v>
      </c>
      <c r="F7715" t="str">
        <f>VLOOKUP(E7715,kluby!$B$2:$C$1288,2,0)</f>
        <v>TJ SK Tetín</v>
      </c>
    </row>
    <row r="7716" spans="1:6" x14ac:dyDescent="0.2">
      <c r="A7716" t="s">
        <v>2597</v>
      </c>
      <c r="B7716" t="s">
        <v>273</v>
      </c>
      <c r="C7716">
        <v>2008</v>
      </c>
      <c r="D7716">
        <v>22</v>
      </c>
      <c r="E7716">
        <v>47513870</v>
      </c>
      <c r="F7716" t="str">
        <f>VLOOKUP(E7716,kluby!$B$2:$C$1288,2,0)</f>
        <v>LTC Beroun, z.s.</v>
      </c>
    </row>
    <row r="7717" spans="1:6" x14ac:dyDescent="0.2">
      <c r="A7717" t="s">
        <v>9629</v>
      </c>
      <c r="B7717" t="s">
        <v>26</v>
      </c>
      <c r="C7717">
        <v>2007</v>
      </c>
      <c r="D7717">
        <v>5</v>
      </c>
      <c r="F7717" t="e">
        <f>VLOOKUP(E7717,kluby!$B$2:$C$1288,2,0)</f>
        <v>#N/A</v>
      </c>
    </row>
    <row r="7718" spans="1:6" x14ac:dyDescent="0.2">
      <c r="A7718" t="s">
        <v>9630</v>
      </c>
      <c r="B7718" t="s">
        <v>131</v>
      </c>
      <c r="C7718">
        <v>1994</v>
      </c>
      <c r="D7718">
        <v>1</v>
      </c>
      <c r="E7718">
        <v>27023192</v>
      </c>
      <c r="F7718" t="str">
        <f>VLOOKUP(E7718,kluby!$B$2:$C$1288,2,0)</f>
        <v>SK SPORTCENTRUM Roudná</v>
      </c>
    </row>
    <row r="7719" spans="1:6" x14ac:dyDescent="0.2">
      <c r="A7719" t="s">
        <v>9631</v>
      </c>
      <c r="B7719" t="s">
        <v>6</v>
      </c>
      <c r="C7719">
        <v>2003</v>
      </c>
      <c r="D7719">
        <v>4</v>
      </c>
      <c r="E7719">
        <v>49087096</v>
      </c>
      <c r="F7719" t="str">
        <f>VLOOKUP(E7719,kluby!$B$2:$C$1288,2,0)</f>
        <v>TK Dubí</v>
      </c>
    </row>
    <row r="7720" spans="1:6" x14ac:dyDescent="0.2">
      <c r="A7720" t="s">
        <v>2598</v>
      </c>
      <c r="B7720" t="s">
        <v>99</v>
      </c>
      <c r="C7720">
        <v>2011</v>
      </c>
      <c r="D7720">
        <v>9</v>
      </c>
      <c r="E7720">
        <v>26606721</v>
      </c>
      <c r="F7720" t="str">
        <f>VLOOKUP(E7720,kluby!$B$2:$C$1288,2,0)</f>
        <v>TK TENNISPOINT FM</v>
      </c>
    </row>
    <row r="7721" spans="1:6" x14ac:dyDescent="0.2">
      <c r="A7721" t="s">
        <v>9632</v>
      </c>
      <c r="B7721" t="s">
        <v>175</v>
      </c>
      <c r="C7721">
        <v>2013</v>
      </c>
      <c r="D7721">
        <v>4</v>
      </c>
      <c r="E7721">
        <v>7870710</v>
      </c>
      <c r="F7721" t="str">
        <f>VLOOKUP(E7721,kluby!$B$2:$C$1288,2,0)</f>
        <v>Tenis Nový Jičín,z.s.</v>
      </c>
    </row>
    <row r="7722" spans="1:6" x14ac:dyDescent="0.2">
      <c r="A7722" t="s">
        <v>2599</v>
      </c>
      <c r="B7722" t="s">
        <v>6</v>
      </c>
      <c r="C7722">
        <v>2006</v>
      </c>
      <c r="D7722">
        <v>13</v>
      </c>
      <c r="E7722">
        <v>663191</v>
      </c>
      <c r="F7722" t="str">
        <f>VLOOKUP(E7722,kluby!$B$2:$C$1288,2,0)</f>
        <v>Slavoj Český Brod</v>
      </c>
    </row>
    <row r="7723" spans="1:6" x14ac:dyDescent="0.2">
      <c r="A7723" t="s">
        <v>2599</v>
      </c>
      <c r="B7723" t="s">
        <v>156</v>
      </c>
      <c r="C7723">
        <v>1988</v>
      </c>
      <c r="D7723">
        <v>10</v>
      </c>
      <c r="E7723">
        <v>46717005</v>
      </c>
      <c r="F7723" t="str">
        <f>VLOOKUP(E7723,kluby!$B$2:$C$1288,2,0)</f>
        <v>TK Spartak Děčín</v>
      </c>
    </row>
    <row r="7724" spans="1:6" x14ac:dyDescent="0.2">
      <c r="A7724" t="s">
        <v>2599</v>
      </c>
      <c r="B7724" t="s">
        <v>79</v>
      </c>
      <c r="C7724">
        <v>2015</v>
      </c>
      <c r="D7724">
        <v>7</v>
      </c>
      <c r="F7724" t="e">
        <f>VLOOKUP(E7724,kluby!$B$2:$C$1288,2,0)</f>
        <v>#N/A</v>
      </c>
    </row>
    <row r="7725" spans="1:6" x14ac:dyDescent="0.2">
      <c r="A7725" t="s">
        <v>9633</v>
      </c>
      <c r="B7725" t="s">
        <v>80</v>
      </c>
      <c r="C7725">
        <v>2020</v>
      </c>
      <c r="D7725">
        <v>1</v>
      </c>
      <c r="E7725">
        <v>1418254</v>
      </c>
      <c r="F7725" t="str">
        <f>VLOOKUP(E7725,kluby!$B$2:$C$1288,2,0)</f>
        <v>TK Drnovice</v>
      </c>
    </row>
    <row r="7726" spans="1:6" x14ac:dyDescent="0.2">
      <c r="A7726" t="s">
        <v>9634</v>
      </c>
      <c r="B7726" t="s">
        <v>99</v>
      </c>
      <c r="C7726">
        <v>2017</v>
      </c>
      <c r="D7726">
        <v>3</v>
      </c>
      <c r="E7726">
        <v>1418254</v>
      </c>
      <c r="F7726" t="str">
        <f>VLOOKUP(E7726,kluby!$B$2:$C$1288,2,0)</f>
        <v>TK Drnovice</v>
      </c>
    </row>
    <row r="7727" spans="1:6" x14ac:dyDescent="0.2">
      <c r="A7727" t="s">
        <v>9635</v>
      </c>
      <c r="B7727" t="s">
        <v>38</v>
      </c>
      <c r="C7727">
        <v>2008</v>
      </c>
      <c r="D7727">
        <v>1</v>
      </c>
      <c r="E7727">
        <v>62832638</v>
      </c>
      <c r="F7727" t="str">
        <f>VLOOKUP(E7727,kluby!$B$2:$C$1288,2,0)</f>
        <v>Orel jednota Uherský Brod</v>
      </c>
    </row>
    <row r="7728" spans="1:6" x14ac:dyDescent="0.2">
      <c r="A7728" t="s">
        <v>2600</v>
      </c>
      <c r="B7728" t="s">
        <v>11</v>
      </c>
      <c r="C7728">
        <v>2001</v>
      </c>
      <c r="D7728">
        <v>8</v>
      </c>
      <c r="E7728">
        <v>60662883</v>
      </c>
      <c r="F7728" t="str">
        <f>VLOOKUP(E7728,kluby!$B$2:$C$1288,2,0)</f>
        <v>TK Pelhřimov</v>
      </c>
    </row>
    <row r="7729" spans="1:6" x14ac:dyDescent="0.2">
      <c r="A7729" t="s">
        <v>2601</v>
      </c>
      <c r="B7729" t="s">
        <v>122</v>
      </c>
      <c r="C7729">
        <v>2006</v>
      </c>
      <c r="D7729">
        <v>10</v>
      </c>
      <c r="E7729">
        <v>26676907</v>
      </c>
      <c r="F7729" t="str">
        <f>VLOOKUP(E7729,kluby!$B$2:$C$1288,2,0)</f>
        <v>LTK Bílina</v>
      </c>
    </row>
    <row r="7730" spans="1:6" x14ac:dyDescent="0.2">
      <c r="A7730" t="s">
        <v>2601</v>
      </c>
      <c r="B7730" t="s">
        <v>223</v>
      </c>
      <c r="C7730">
        <v>2015</v>
      </c>
      <c r="D7730">
        <v>4</v>
      </c>
      <c r="E7730">
        <v>26652871</v>
      </c>
      <c r="F7730" t="str">
        <f>VLOOKUP(E7730,kluby!$B$2:$C$1288,2,0)</f>
        <v>TO SK Žamberk</v>
      </c>
    </row>
    <row r="7731" spans="1:6" x14ac:dyDescent="0.2">
      <c r="A7731" t="s">
        <v>2601</v>
      </c>
      <c r="B7731" t="s">
        <v>223</v>
      </c>
      <c r="C7731">
        <v>2012</v>
      </c>
      <c r="D7731">
        <v>2</v>
      </c>
      <c r="E7731">
        <v>64669351</v>
      </c>
      <c r="F7731" t="str">
        <f>VLOOKUP(E7731,kluby!$B$2:$C$1288,2,0)</f>
        <v>TK Břízky Jablonec n.Nis.</v>
      </c>
    </row>
    <row r="7732" spans="1:6" x14ac:dyDescent="0.2">
      <c r="A7732" t="s">
        <v>9636</v>
      </c>
      <c r="B7732" t="s">
        <v>401</v>
      </c>
      <c r="C7732">
        <v>2018</v>
      </c>
      <c r="D7732">
        <v>4</v>
      </c>
      <c r="E7732">
        <v>26652871</v>
      </c>
      <c r="F7732" t="str">
        <f>VLOOKUP(E7732,kluby!$B$2:$C$1288,2,0)</f>
        <v>TO SK Žamberk</v>
      </c>
    </row>
    <row r="7733" spans="1:6" x14ac:dyDescent="0.2">
      <c r="A7733" t="s">
        <v>2602</v>
      </c>
      <c r="B7733" t="s">
        <v>197</v>
      </c>
      <c r="C7733">
        <v>2013</v>
      </c>
      <c r="D7733">
        <v>16</v>
      </c>
      <c r="E7733">
        <v>44223331</v>
      </c>
      <c r="F7733" t="str">
        <f>VLOOKUP(E7733,kluby!$B$2:$C$1288,2,0)</f>
        <v>SK Tenis Duchcov</v>
      </c>
    </row>
    <row r="7734" spans="1:6" x14ac:dyDescent="0.2">
      <c r="A7734" t="s">
        <v>9637</v>
      </c>
      <c r="B7734" t="s">
        <v>417</v>
      </c>
      <c r="C7734">
        <v>2017</v>
      </c>
      <c r="D7734">
        <v>1</v>
      </c>
      <c r="E7734">
        <v>41324595</v>
      </c>
      <c r="F7734" t="str">
        <f>VLOOKUP(E7734,kluby!$B$2:$C$1288,2,0)</f>
        <v>TK Louny</v>
      </c>
    </row>
    <row r="7735" spans="1:6" x14ac:dyDescent="0.2">
      <c r="A7735" t="s">
        <v>2603</v>
      </c>
      <c r="B7735" t="s">
        <v>136</v>
      </c>
      <c r="C7735">
        <v>2013</v>
      </c>
      <c r="D7735">
        <v>6</v>
      </c>
      <c r="E7735">
        <v>548171</v>
      </c>
      <c r="F7735" t="str">
        <f>VLOOKUP(E7735,kluby!$B$2:$C$1288,2,0)</f>
        <v>TJ Radlice z.s.</v>
      </c>
    </row>
    <row r="7736" spans="1:6" x14ac:dyDescent="0.2">
      <c r="A7736" t="s">
        <v>9638</v>
      </c>
      <c r="B7736" t="s">
        <v>39</v>
      </c>
      <c r="C7736">
        <v>2009</v>
      </c>
      <c r="D7736">
        <v>3</v>
      </c>
      <c r="E7736">
        <v>6767630</v>
      </c>
      <c r="F7736" t="str">
        <f>VLOOKUP(E7736,kluby!$B$2:$C$1288,2,0)</f>
        <v>Tenisklub7</v>
      </c>
    </row>
    <row r="7737" spans="1:6" x14ac:dyDescent="0.2">
      <c r="A7737" t="s">
        <v>9639</v>
      </c>
      <c r="B7737" t="s">
        <v>99</v>
      </c>
      <c r="C7737">
        <v>2010</v>
      </c>
      <c r="D7737">
        <v>5</v>
      </c>
      <c r="E7737">
        <v>26553988</v>
      </c>
      <c r="F7737" t="str">
        <f>VLOOKUP(E7737,kluby!$B$2:$C$1288,2,0)</f>
        <v>MTenis sport z.s.</v>
      </c>
    </row>
    <row r="7738" spans="1:6" x14ac:dyDescent="0.2">
      <c r="A7738" t="s">
        <v>9640</v>
      </c>
      <c r="B7738" t="s">
        <v>6</v>
      </c>
      <c r="C7738">
        <v>2005</v>
      </c>
      <c r="D7738">
        <v>1</v>
      </c>
      <c r="E7738">
        <v>22831037</v>
      </c>
      <c r="F7738" t="str">
        <f>VLOOKUP(E7738,kluby!$B$2:$C$1288,2,0)</f>
        <v>Tenis Club Mokropsy</v>
      </c>
    </row>
    <row r="7739" spans="1:6" x14ac:dyDescent="0.2">
      <c r="A7739" t="s">
        <v>2604</v>
      </c>
      <c r="B7739" t="s">
        <v>300</v>
      </c>
      <c r="C7739">
        <v>2004</v>
      </c>
      <c r="D7739">
        <v>7</v>
      </c>
      <c r="E7739">
        <v>66004021</v>
      </c>
      <c r="F7739" t="str">
        <f>VLOOKUP(E7739,kluby!$B$2:$C$1288,2,0)</f>
        <v>Sokol Petrovice</v>
      </c>
    </row>
    <row r="7740" spans="1:6" x14ac:dyDescent="0.2">
      <c r="A7740" t="s">
        <v>2605</v>
      </c>
      <c r="B7740" t="s">
        <v>2606</v>
      </c>
      <c r="C7740">
        <v>2015</v>
      </c>
      <c r="D7740">
        <v>52</v>
      </c>
      <c r="E7740">
        <v>519243</v>
      </c>
      <c r="F7740" t="str">
        <f>VLOOKUP(E7740,kluby!$B$2:$C$1288,2,0)</f>
        <v>TCG Karlovy Vary</v>
      </c>
    </row>
    <row r="7741" spans="1:6" x14ac:dyDescent="0.2">
      <c r="A7741" t="s">
        <v>9641</v>
      </c>
      <c r="B7741" t="s">
        <v>11</v>
      </c>
      <c r="C7741">
        <v>2019</v>
      </c>
      <c r="D7741">
        <v>3</v>
      </c>
      <c r="E7741">
        <v>26605082</v>
      </c>
      <c r="F7741" t="str">
        <f>VLOOKUP(E7741,kluby!$B$2:$C$1288,2,0)</f>
        <v>TK Sezimovo Ústí</v>
      </c>
    </row>
    <row r="7742" spans="1:6" x14ac:dyDescent="0.2">
      <c r="A7742" t="s">
        <v>2607</v>
      </c>
      <c r="B7742" t="s">
        <v>70</v>
      </c>
      <c r="C7742">
        <v>2013</v>
      </c>
      <c r="D7742">
        <v>62</v>
      </c>
      <c r="E7742">
        <v>47810114</v>
      </c>
      <c r="F7742" t="str">
        <f>VLOOKUP(E7742,kluby!$B$2:$C$1288,2,0)</f>
        <v>TJ Sokol Dolní Lhota</v>
      </c>
    </row>
    <row r="7743" spans="1:6" x14ac:dyDescent="0.2">
      <c r="A7743" t="s">
        <v>2607</v>
      </c>
      <c r="B7743" t="s">
        <v>19</v>
      </c>
      <c r="C7743">
        <v>2017</v>
      </c>
      <c r="D7743">
        <v>17</v>
      </c>
      <c r="E7743">
        <v>47810114</v>
      </c>
      <c r="F7743" t="str">
        <f>VLOOKUP(E7743,kluby!$B$2:$C$1288,2,0)</f>
        <v>TJ Sokol Dolní Lhota</v>
      </c>
    </row>
    <row r="7744" spans="1:6" x14ac:dyDescent="0.2">
      <c r="A7744" t="s">
        <v>6189</v>
      </c>
      <c r="B7744" t="s">
        <v>26</v>
      </c>
      <c r="C7744">
        <v>2019</v>
      </c>
      <c r="D7744">
        <v>13</v>
      </c>
      <c r="E7744">
        <v>47810114</v>
      </c>
      <c r="F7744" t="str">
        <f>VLOOKUP(E7744,kluby!$B$2:$C$1288,2,0)</f>
        <v>TJ Sokol Dolní Lhota</v>
      </c>
    </row>
    <row r="7745" spans="1:6" x14ac:dyDescent="0.2">
      <c r="A7745" t="s">
        <v>9642</v>
      </c>
      <c r="B7745" t="s">
        <v>16</v>
      </c>
      <c r="C7745">
        <v>1975</v>
      </c>
      <c r="D7745">
        <v>1</v>
      </c>
      <c r="E7745">
        <v>14798999</v>
      </c>
      <c r="F7745" t="str">
        <f>VLOOKUP(E7745,kluby!$B$2:$C$1288,2,0)</f>
        <v>LTC Řevnice</v>
      </c>
    </row>
    <row r="7746" spans="1:6" x14ac:dyDescent="0.2">
      <c r="A7746" t="s">
        <v>9643</v>
      </c>
      <c r="B7746" t="s">
        <v>140</v>
      </c>
      <c r="C7746">
        <v>2017</v>
      </c>
      <c r="D7746">
        <v>3</v>
      </c>
      <c r="E7746">
        <v>2976781</v>
      </c>
      <c r="F7746" t="str">
        <f>VLOOKUP(E7746,kluby!$B$2:$C$1288,2,0)</f>
        <v>TK Rochlice Liberec</v>
      </c>
    </row>
    <row r="7747" spans="1:6" x14ac:dyDescent="0.2">
      <c r="A7747" t="s">
        <v>9644</v>
      </c>
      <c r="B7747" t="s">
        <v>40</v>
      </c>
      <c r="C7747">
        <v>2006</v>
      </c>
      <c r="D7747">
        <v>4</v>
      </c>
      <c r="E7747">
        <v>45250413</v>
      </c>
      <c r="F7747" t="str">
        <f>VLOOKUP(E7747,kluby!$B$2:$C$1288,2,0)</f>
        <v>TK Sparta Praha</v>
      </c>
    </row>
    <row r="7748" spans="1:6" x14ac:dyDescent="0.2">
      <c r="A7748" t="s">
        <v>9645</v>
      </c>
      <c r="B7748" t="s">
        <v>26</v>
      </c>
      <c r="C7748">
        <v>2003</v>
      </c>
      <c r="D7748">
        <v>3</v>
      </c>
      <c r="E7748">
        <v>61895661</v>
      </c>
      <c r="F7748" t="str">
        <f>VLOOKUP(E7748,kluby!$B$2:$C$1288,2,0)</f>
        <v>LTC Slovan Kladno</v>
      </c>
    </row>
    <row r="7749" spans="1:6" x14ac:dyDescent="0.2">
      <c r="A7749" t="s">
        <v>9646</v>
      </c>
      <c r="B7749" t="s">
        <v>15</v>
      </c>
      <c r="C7749">
        <v>1975</v>
      </c>
      <c r="D7749">
        <v>3</v>
      </c>
      <c r="E7749">
        <v>519243</v>
      </c>
      <c r="F7749" t="str">
        <f>VLOOKUP(E7749,kluby!$B$2:$C$1288,2,0)</f>
        <v>TCG Karlovy Vary</v>
      </c>
    </row>
    <row r="7750" spans="1:6" x14ac:dyDescent="0.2">
      <c r="A7750" t="s">
        <v>9647</v>
      </c>
      <c r="B7750" t="s">
        <v>19</v>
      </c>
      <c r="C7750">
        <v>1985</v>
      </c>
      <c r="D7750">
        <v>4</v>
      </c>
      <c r="E7750">
        <v>49419251</v>
      </c>
      <c r="F7750" t="str">
        <f>VLOOKUP(E7750,kluby!$B$2:$C$1288,2,0)</f>
        <v>LTC Veselí nad Moravou</v>
      </c>
    </row>
    <row r="7751" spans="1:6" x14ac:dyDescent="0.2">
      <c r="A7751" t="s">
        <v>7281</v>
      </c>
      <c r="B7751" t="s">
        <v>285</v>
      </c>
      <c r="C7751">
        <v>2008</v>
      </c>
      <c r="D7751">
        <v>6</v>
      </c>
      <c r="F7751" t="e">
        <f>VLOOKUP(E7751,kluby!$B$2:$C$1288,2,0)</f>
        <v>#N/A</v>
      </c>
    </row>
    <row r="7752" spans="1:6" x14ac:dyDescent="0.2">
      <c r="A7752" t="s">
        <v>9648</v>
      </c>
      <c r="B7752" t="s">
        <v>97</v>
      </c>
      <c r="C7752">
        <v>1997</v>
      </c>
      <c r="D7752">
        <v>5</v>
      </c>
      <c r="E7752">
        <v>62832638</v>
      </c>
      <c r="F7752" t="str">
        <f>VLOOKUP(E7752,kluby!$B$2:$C$1288,2,0)</f>
        <v>Orel jednota Uherský Brod</v>
      </c>
    </row>
    <row r="7753" spans="1:6" x14ac:dyDescent="0.2">
      <c r="A7753" t="s">
        <v>9648</v>
      </c>
      <c r="B7753" t="s">
        <v>64</v>
      </c>
      <c r="C7753">
        <v>1974</v>
      </c>
      <c r="D7753">
        <v>4</v>
      </c>
      <c r="E7753">
        <v>15770095</v>
      </c>
      <c r="F7753" t="str">
        <f>VLOOKUP(E7753,kluby!$B$2:$C$1288,2,0)</f>
        <v>Start České Budějovice</v>
      </c>
    </row>
    <row r="7754" spans="1:6" x14ac:dyDescent="0.2">
      <c r="A7754" t="s">
        <v>2608</v>
      </c>
      <c r="B7754" t="s">
        <v>40</v>
      </c>
      <c r="C7754">
        <v>2010</v>
      </c>
      <c r="D7754">
        <v>24</v>
      </c>
      <c r="E7754">
        <v>64783421</v>
      </c>
      <c r="F7754" t="str">
        <f>VLOOKUP(E7754,kluby!$B$2:$C$1288,2,0)</f>
        <v>TK Hlinsko</v>
      </c>
    </row>
    <row r="7755" spans="1:6" x14ac:dyDescent="0.2">
      <c r="A7755" t="s">
        <v>2608</v>
      </c>
      <c r="B7755" t="s">
        <v>6</v>
      </c>
      <c r="C7755">
        <v>2006</v>
      </c>
      <c r="D7755">
        <v>7</v>
      </c>
      <c r="E7755">
        <v>49295683</v>
      </c>
      <c r="F7755" t="str">
        <f>VLOOKUP(E7755,kluby!$B$2:$C$1288,2,0)</f>
        <v>TK Studenec</v>
      </c>
    </row>
    <row r="7756" spans="1:6" x14ac:dyDescent="0.2">
      <c r="A7756" t="s">
        <v>9649</v>
      </c>
      <c r="B7756" t="s">
        <v>7</v>
      </c>
      <c r="C7756">
        <v>2017</v>
      </c>
      <c r="D7756">
        <v>3</v>
      </c>
      <c r="E7756">
        <v>45332584</v>
      </c>
      <c r="F7756" t="str">
        <f>VLOOKUP(E7756,kluby!$B$2:$C$1288,2,0)</f>
        <v>TK Škoda Plzeň z.s.</v>
      </c>
    </row>
    <row r="7757" spans="1:6" x14ac:dyDescent="0.2">
      <c r="A7757" t="s">
        <v>6566</v>
      </c>
      <c r="B7757" t="s">
        <v>49</v>
      </c>
      <c r="C7757">
        <v>2016</v>
      </c>
      <c r="D7757">
        <v>8</v>
      </c>
      <c r="E7757">
        <v>42714460</v>
      </c>
      <c r="F7757" t="str">
        <f>VLOOKUP(E7757,kluby!$B$2:$C$1288,2,0)</f>
        <v>Tenisový klub Benátky nad Jizerou</v>
      </c>
    </row>
    <row r="7758" spans="1:6" x14ac:dyDescent="0.2">
      <c r="A7758" t="s">
        <v>6566</v>
      </c>
      <c r="B7758" t="s">
        <v>19</v>
      </c>
      <c r="C7758">
        <v>2018</v>
      </c>
      <c r="D7758">
        <v>3</v>
      </c>
      <c r="E7758">
        <v>42714923</v>
      </c>
      <c r="F7758" t="str">
        <f>VLOOKUP(E7758,kluby!$B$2:$C$1288,2,0)</f>
        <v>LTC Mladá Boleslav z.s.</v>
      </c>
    </row>
    <row r="7759" spans="1:6" x14ac:dyDescent="0.2">
      <c r="A7759" t="s">
        <v>2609</v>
      </c>
      <c r="B7759" t="s">
        <v>48</v>
      </c>
      <c r="C7759">
        <v>2008</v>
      </c>
      <c r="D7759">
        <v>20</v>
      </c>
      <c r="E7759">
        <v>26983150</v>
      </c>
      <c r="F7759" t="str">
        <f>VLOOKUP(E7759,kluby!$B$2:$C$1288,2,0)</f>
        <v>Tenisový klub Mníšek</v>
      </c>
    </row>
    <row r="7760" spans="1:6" x14ac:dyDescent="0.2">
      <c r="A7760" t="s">
        <v>2610</v>
      </c>
      <c r="B7760" t="s">
        <v>352</v>
      </c>
      <c r="C7760">
        <v>2009</v>
      </c>
      <c r="D7760">
        <v>8</v>
      </c>
      <c r="E7760">
        <v>553964</v>
      </c>
      <c r="F7760" t="str">
        <f>VLOOKUP(E7760,kluby!$B$2:$C$1288,2,0)</f>
        <v>SK Satalice</v>
      </c>
    </row>
    <row r="7761" spans="1:6" x14ac:dyDescent="0.2">
      <c r="A7761" t="s">
        <v>7078</v>
      </c>
      <c r="B7761" t="s">
        <v>105</v>
      </c>
      <c r="C7761">
        <v>2016</v>
      </c>
      <c r="D7761">
        <v>6</v>
      </c>
      <c r="E7761">
        <v>553964</v>
      </c>
      <c r="F7761" t="str">
        <f>VLOOKUP(E7761,kluby!$B$2:$C$1288,2,0)</f>
        <v>SK Satalice</v>
      </c>
    </row>
    <row r="7762" spans="1:6" x14ac:dyDescent="0.2">
      <c r="A7762" t="s">
        <v>2611</v>
      </c>
      <c r="B7762" t="s">
        <v>6</v>
      </c>
      <c r="C7762">
        <v>1982</v>
      </c>
      <c r="D7762">
        <v>10</v>
      </c>
      <c r="E7762">
        <v>43002609</v>
      </c>
      <c r="F7762" t="str">
        <f>VLOOKUP(E7762,kluby!$B$2:$C$1288,2,0)</f>
        <v>SK Aritma Praha</v>
      </c>
    </row>
    <row r="7763" spans="1:6" x14ac:dyDescent="0.2">
      <c r="A7763" t="s">
        <v>9650</v>
      </c>
      <c r="B7763" t="s">
        <v>6</v>
      </c>
      <c r="C7763">
        <v>1999</v>
      </c>
      <c r="D7763">
        <v>2</v>
      </c>
      <c r="E7763">
        <v>49559168</v>
      </c>
      <c r="F7763" t="str">
        <f>VLOOKUP(E7763,kluby!$B$2:$C$1288,2,0)</f>
        <v>SLOVAN HRANICE, z.s.</v>
      </c>
    </row>
    <row r="7764" spans="1:6" x14ac:dyDescent="0.2">
      <c r="A7764" t="s">
        <v>9651</v>
      </c>
      <c r="B7764" t="s">
        <v>6</v>
      </c>
      <c r="C7764">
        <v>1994</v>
      </c>
      <c r="D7764">
        <v>1</v>
      </c>
      <c r="E7764">
        <v>44626720</v>
      </c>
      <c r="F7764" t="str">
        <f>VLOOKUP(E7764,kluby!$B$2:$C$1288,2,0)</f>
        <v>Sokol Nepomuk</v>
      </c>
    </row>
    <row r="7765" spans="1:6" x14ac:dyDescent="0.2">
      <c r="A7765" t="s">
        <v>9652</v>
      </c>
      <c r="B7765" t="s">
        <v>21</v>
      </c>
      <c r="C7765">
        <v>2017</v>
      </c>
      <c r="D7765">
        <v>4</v>
      </c>
      <c r="E7765">
        <v>15036111</v>
      </c>
      <c r="F7765" t="str">
        <f>VLOOKUP(E7765,kluby!$B$2:$C$1288,2,0)</f>
        <v>TO TJ Svitavy</v>
      </c>
    </row>
    <row r="7766" spans="1:6" x14ac:dyDescent="0.2">
      <c r="A7766" t="s">
        <v>9653</v>
      </c>
      <c r="B7766" t="s">
        <v>31</v>
      </c>
      <c r="C7766">
        <v>2013</v>
      </c>
      <c r="D7766">
        <v>4</v>
      </c>
      <c r="E7766">
        <v>26983150</v>
      </c>
      <c r="F7766" t="str">
        <f>VLOOKUP(E7766,kluby!$B$2:$C$1288,2,0)</f>
        <v>Tenisový klub Mníšek</v>
      </c>
    </row>
    <row r="7767" spans="1:6" x14ac:dyDescent="0.2">
      <c r="A7767" t="s">
        <v>2612</v>
      </c>
      <c r="B7767" t="s">
        <v>16</v>
      </c>
      <c r="C7767">
        <v>1993</v>
      </c>
      <c r="D7767">
        <v>20</v>
      </c>
      <c r="E7767">
        <v>14888203</v>
      </c>
      <c r="F7767" t="str">
        <f>VLOOKUP(E7767,kluby!$B$2:$C$1288,2,0)</f>
        <v>Sokol Královice</v>
      </c>
    </row>
    <row r="7768" spans="1:6" x14ac:dyDescent="0.2">
      <c r="A7768" t="s">
        <v>2613</v>
      </c>
      <c r="B7768" t="s">
        <v>41</v>
      </c>
      <c r="C7768">
        <v>1970</v>
      </c>
      <c r="D7768">
        <v>10</v>
      </c>
      <c r="E7768">
        <v>41324595</v>
      </c>
      <c r="F7768" t="str">
        <f>VLOOKUP(E7768,kluby!$B$2:$C$1288,2,0)</f>
        <v>TK Louny</v>
      </c>
    </row>
    <row r="7769" spans="1:6" x14ac:dyDescent="0.2">
      <c r="A7769" t="s">
        <v>9654</v>
      </c>
      <c r="B7769" t="s">
        <v>38</v>
      </c>
      <c r="C7769">
        <v>2000</v>
      </c>
      <c r="D7769">
        <v>5</v>
      </c>
      <c r="E7769">
        <v>22609784</v>
      </c>
      <c r="F7769" t="str">
        <f>VLOOKUP(E7769,kluby!$B$2:$C$1288,2,0)</f>
        <v>LTC Svoboda Praha</v>
      </c>
    </row>
    <row r="7770" spans="1:6" x14ac:dyDescent="0.2">
      <c r="A7770" t="s">
        <v>9654</v>
      </c>
      <c r="B7770" t="s">
        <v>11</v>
      </c>
      <c r="C7770">
        <v>1969</v>
      </c>
      <c r="D7770">
        <v>1</v>
      </c>
      <c r="E7770">
        <v>22609784</v>
      </c>
      <c r="F7770" t="str">
        <f>VLOOKUP(E7770,kluby!$B$2:$C$1288,2,0)</f>
        <v>LTC Svoboda Praha</v>
      </c>
    </row>
    <row r="7771" spans="1:6" x14ac:dyDescent="0.2">
      <c r="A7771" t="s">
        <v>9655</v>
      </c>
      <c r="B7771" t="s">
        <v>126</v>
      </c>
      <c r="C7771">
        <v>2002</v>
      </c>
      <c r="D7771">
        <v>1</v>
      </c>
      <c r="E7771">
        <v>22609784</v>
      </c>
      <c r="F7771" t="str">
        <f>VLOOKUP(E7771,kluby!$B$2:$C$1288,2,0)</f>
        <v>LTC Svoboda Praha</v>
      </c>
    </row>
    <row r="7772" spans="1:6" x14ac:dyDescent="0.2">
      <c r="A7772" t="s">
        <v>9656</v>
      </c>
      <c r="B7772" t="s">
        <v>418</v>
      </c>
      <c r="C7772">
        <v>2013</v>
      </c>
      <c r="D7772">
        <v>5</v>
      </c>
      <c r="E7772">
        <v>26577071</v>
      </c>
      <c r="F7772" t="str">
        <f>VLOOKUP(E7772,kluby!$B$2:$C$1288,2,0)</f>
        <v>Kelly Tennis Academy z.s.</v>
      </c>
    </row>
    <row r="7773" spans="1:6" x14ac:dyDescent="0.2">
      <c r="A7773" t="s">
        <v>2614</v>
      </c>
      <c r="B7773" t="s">
        <v>12</v>
      </c>
      <c r="C7773">
        <v>2012</v>
      </c>
      <c r="D7773">
        <v>34</v>
      </c>
      <c r="E7773">
        <v>44119127</v>
      </c>
      <c r="F7773" t="str">
        <f>VLOOKUP(E7773,kluby!$B$2:$C$1288,2,0)</f>
        <v>TK Zlín</v>
      </c>
    </row>
    <row r="7774" spans="1:6" x14ac:dyDescent="0.2">
      <c r="A7774" t="s">
        <v>6567</v>
      </c>
      <c r="B7774" t="s">
        <v>267</v>
      </c>
      <c r="C7774">
        <v>2017</v>
      </c>
      <c r="D7774">
        <v>8</v>
      </c>
      <c r="E7774">
        <v>44119127</v>
      </c>
      <c r="F7774" t="str">
        <f>VLOOKUP(E7774,kluby!$B$2:$C$1288,2,0)</f>
        <v>TK Zlín</v>
      </c>
    </row>
    <row r="7775" spans="1:6" x14ac:dyDescent="0.2">
      <c r="A7775" t="s">
        <v>2615</v>
      </c>
      <c r="B7775" t="s">
        <v>49</v>
      </c>
      <c r="C7775">
        <v>1986</v>
      </c>
      <c r="D7775">
        <v>6</v>
      </c>
      <c r="E7775">
        <v>16980085</v>
      </c>
      <c r="F7775" t="str">
        <f>VLOOKUP(E7775,kluby!$B$2:$C$1288,2,0)</f>
        <v>LTC Rakovník</v>
      </c>
    </row>
    <row r="7776" spans="1:6" x14ac:dyDescent="0.2">
      <c r="A7776" t="s">
        <v>1738</v>
      </c>
      <c r="B7776" t="s">
        <v>99</v>
      </c>
      <c r="C7776">
        <v>1996</v>
      </c>
      <c r="D7776">
        <v>6</v>
      </c>
      <c r="E7776">
        <v>26529882</v>
      </c>
      <c r="F7776" t="str">
        <f>VLOOKUP(E7776,kluby!$B$2:$C$1288,2,0)</f>
        <v>KAPITOL Tenis</v>
      </c>
    </row>
    <row r="7777" spans="1:6" x14ac:dyDescent="0.2">
      <c r="A7777" t="s">
        <v>7479</v>
      </c>
      <c r="B7777" t="s">
        <v>7478</v>
      </c>
      <c r="C7777">
        <v>2012</v>
      </c>
      <c r="D7777">
        <v>13</v>
      </c>
      <c r="E7777">
        <v>43002609</v>
      </c>
      <c r="F7777" t="str">
        <f>VLOOKUP(E7777,kluby!$B$2:$C$1288,2,0)</f>
        <v>SK Aritma Praha</v>
      </c>
    </row>
    <row r="7778" spans="1:6" x14ac:dyDescent="0.2">
      <c r="A7778" t="s">
        <v>9657</v>
      </c>
      <c r="B7778" t="s">
        <v>80</v>
      </c>
      <c r="C7778">
        <v>2013</v>
      </c>
      <c r="D7778">
        <v>4</v>
      </c>
      <c r="E7778">
        <v>2425955</v>
      </c>
      <c r="F7778" t="str">
        <f>VLOOKUP(E7778,kluby!$B$2:$C$1288,2,0)</f>
        <v>SK Žalov</v>
      </c>
    </row>
    <row r="7779" spans="1:6" x14ac:dyDescent="0.2">
      <c r="A7779" t="s">
        <v>7079</v>
      </c>
      <c r="B7779" t="s">
        <v>40</v>
      </c>
      <c r="C7779">
        <v>1972</v>
      </c>
      <c r="D7779">
        <v>6</v>
      </c>
      <c r="E7779">
        <v>48157147</v>
      </c>
      <c r="F7779" t="str">
        <f>VLOOKUP(E7779,kluby!$B$2:$C$1288,2,0)</f>
        <v>TC Přelouč</v>
      </c>
    </row>
    <row r="7780" spans="1:6" x14ac:dyDescent="0.2">
      <c r="A7780" t="s">
        <v>7079</v>
      </c>
      <c r="B7780" t="s">
        <v>6</v>
      </c>
      <c r="C7780">
        <v>1998</v>
      </c>
      <c r="D7780">
        <v>1</v>
      </c>
      <c r="E7780">
        <v>61101052</v>
      </c>
      <c r="F7780" t="str">
        <f>VLOOKUP(E7780,kluby!$B$2:$C$1288,2,0)</f>
        <v>T.J. Sokol Sedlčany</v>
      </c>
    </row>
    <row r="7781" spans="1:6" x14ac:dyDescent="0.2">
      <c r="A7781" t="s">
        <v>9658</v>
      </c>
      <c r="B7781" t="s">
        <v>12</v>
      </c>
      <c r="C7781">
        <v>2010</v>
      </c>
      <c r="D7781">
        <v>5</v>
      </c>
      <c r="E7781">
        <v>22751441</v>
      </c>
      <c r="F7781" t="str">
        <f>VLOOKUP(E7781,kluby!$B$2:$C$1288,2,0)</f>
        <v>LTC Český Krumlov</v>
      </c>
    </row>
    <row r="7782" spans="1:6" x14ac:dyDescent="0.2">
      <c r="A7782" t="s">
        <v>9658</v>
      </c>
      <c r="B7782" t="s">
        <v>6</v>
      </c>
      <c r="C7782">
        <v>2017</v>
      </c>
      <c r="D7782">
        <v>3</v>
      </c>
      <c r="E7782">
        <v>68833156</v>
      </c>
      <c r="F7782" t="str">
        <f>VLOOKUP(E7782,kluby!$B$2:$C$1288,2,0)</f>
        <v>TK Kaznějov</v>
      </c>
    </row>
    <row r="7783" spans="1:6" x14ac:dyDescent="0.2">
      <c r="A7783" t="s">
        <v>9658</v>
      </c>
      <c r="B7783" t="s">
        <v>48</v>
      </c>
      <c r="C7783">
        <v>2016</v>
      </c>
      <c r="D7783">
        <v>2</v>
      </c>
      <c r="F7783" t="e">
        <f>VLOOKUP(E7783,kluby!$B$2:$C$1288,2,0)</f>
        <v>#N/A</v>
      </c>
    </row>
    <row r="7784" spans="1:6" x14ac:dyDescent="0.2">
      <c r="A7784" t="s">
        <v>9659</v>
      </c>
      <c r="B7784" t="s">
        <v>112</v>
      </c>
      <c r="C7784">
        <v>2018</v>
      </c>
      <c r="D7784">
        <v>5</v>
      </c>
      <c r="E7784">
        <v>9068074</v>
      </c>
      <c r="F7784" t="str">
        <f>VLOOKUP(E7784,kluby!$B$2:$C$1288,2,0)</f>
        <v>RADOST Králův Dvůr</v>
      </c>
    </row>
    <row r="7785" spans="1:6" x14ac:dyDescent="0.2">
      <c r="A7785" t="s">
        <v>9659</v>
      </c>
      <c r="B7785" t="s">
        <v>24</v>
      </c>
      <c r="C7785">
        <v>1971</v>
      </c>
      <c r="D7785">
        <v>1</v>
      </c>
      <c r="E7785">
        <v>63834014</v>
      </c>
      <c r="F7785" t="str">
        <f>VLOOKUP(E7785,kluby!$B$2:$C$1288,2,0)</f>
        <v>TK Konstruktiva, z.s.</v>
      </c>
    </row>
    <row r="7786" spans="1:6" x14ac:dyDescent="0.2">
      <c r="A7786" t="s">
        <v>7342</v>
      </c>
      <c r="B7786" t="s">
        <v>113</v>
      </c>
      <c r="C7786">
        <v>2000</v>
      </c>
      <c r="D7786">
        <v>6</v>
      </c>
      <c r="E7786">
        <v>48157147</v>
      </c>
      <c r="F7786" t="str">
        <f>VLOOKUP(E7786,kluby!$B$2:$C$1288,2,0)</f>
        <v>TC Přelouč</v>
      </c>
    </row>
    <row r="7787" spans="1:6" x14ac:dyDescent="0.2">
      <c r="A7787" t="s">
        <v>2616</v>
      </c>
      <c r="B7787" t="s">
        <v>26</v>
      </c>
      <c r="C7787">
        <v>2012</v>
      </c>
      <c r="D7787">
        <v>29</v>
      </c>
      <c r="E7787">
        <v>60662883</v>
      </c>
      <c r="F7787" t="str">
        <f>VLOOKUP(E7787,kluby!$B$2:$C$1288,2,0)</f>
        <v>TK Pelhřimov</v>
      </c>
    </row>
    <row r="7788" spans="1:6" x14ac:dyDescent="0.2">
      <c r="A7788" t="s">
        <v>2616</v>
      </c>
      <c r="B7788" t="s">
        <v>102</v>
      </c>
      <c r="C7788">
        <v>1993</v>
      </c>
      <c r="D7788">
        <v>7</v>
      </c>
      <c r="F7788" t="e">
        <f>VLOOKUP(E7788,kluby!$B$2:$C$1288,2,0)</f>
        <v>#N/A</v>
      </c>
    </row>
    <row r="7789" spans="1:6" x14ac:dyDescent="0.2">
      <c r="A7789" t="s">
        <v>9660</v>
      </c>
      <c r="B7789" t="s">
        <v>39</v>
      </c>
      <c r="C7789">
        <v>1980</v>
      </c>
      <c r="D7789">
        <v>2</v>
      </c>
      <c r="E7789">
        <v>27051251</v>
      </c>
      <c r="F7789" t="str">
        <f>VLOOKUP(E7789,kluby!$B$2:$C$1288,2,0)</f>
        <v>TJ SVAH Všebořice, o.s.</v>
      </c>
    </row>
    <row r="7790" spans="1:6" x14ac:dyDescent="0.2">
      <c r="A7790" t="s">
        <v>2617</v>
      </c>
      <c r="B7790" t="s">
        <v>81</v>
      </c>
      <c r="C7790">
        <v>2011</v>
      </c>
      <c r="D7790">
        <v>31</v>
      </c>
      <c r="F7790" t="e">
        <f>VLOOKUP(E7790,kluby!$B$2:$C$1288,2,0)</f>
        <v>#N/A</v>
      </c>
    </row>
    <row r="7791" spans="1:6" x14ac:dyDescent="0.2">
      <c r="A7791" t="s">
        <v>2617</v>
      </c>
      <c r="B7791" t="s">
        <v>81</v>
      </c>
      <c r="C7791">
        <v>2017</v>
      </c>
      <c r="D7791">
        <v>11</v>
      </c>
      <c r="E7791">
        <v>42714460</v>
      </c>
      <c r="F7791" t="str">
        <f>VLOOKUP(E7791,kluby!$B$2:$C$1288,2,0)</f>
        <v>Tenisový klub Benátky nad Jizerou</v>
      </c>
    </row>
    <row r="7792" spans="1:6" x14ac:dyDescent="0.2">
      <c r="A7792" t="s">
        <v>6190</v>
      </c>
      <c r="B7792" t="s">
        <v>5</v>
      </c>
      <c r="C7792">
        <v>2018</v>
      </c>
      <c r="D7792">
        <v>13</v>
      </c>
      <c r="E7792">
        <v>26577071</v>
      </c>
      <c r="F7792" t="str">
        <f>VLOOKUP(E7792,kluby!$B$2:$C$1288,2,0)</f>
        <v>Kelly Tennis Academy z.s.</v>
      </c>
    </row>
    <row r="7793" spans="1:6" x14ac:dyDescent="0.2">
      <c r="A7793" t="s">
        <v>6191</v>
      </c>
      <c r="B7793" t="s">
        <v>39</v>
      </c>
      <c r="C7793">
        <v>2017</v>
      </c>
      <c r="D7793">
        <v>13</v>
      </c>
      <c r="E7793">
        <v>48615056</v>
      </c>
      <c r="F7793" t="str">
        <f>VLOOKUP(E7793,kluby!$B$2:$C$1288,2,0)</f>
        <v>TK Kvasiny</v>
      </c>
    </row>
    <row r="7794" spans="1:6" x14ac:dyDescent="0.2">
      <c r="A7794" t="s">
        <v>9661</v>
      </c>
      <c r="B7794" t="s">
        <v>701</v>
      </c>
      <c r="C7794">
        <v>2017</v>
      </c>
      <c r="D7794">
        <v>4</v>
      </c>
      <c r="E7794">
        <v>6206255</v>
      </c>
      <c r="F7794" t="str">
        <f>VLOOKUP(E7794,kluby!$B$2:$C$1288,2,0)</f>
        <v>Tenisový klub Eden HK</v>
      </c>
    </row>
    <row r="7795" spans="1:6" x14ac:dyDescent="0.2">
      <c r="A7795" t="s">
        <v>9662</v>
      </c>
      <c r="B7795" t="s">
        <v>85</v>
      </c>
      <c r="C7795">
        <v>2015</v>
      </c>
      <c r="D7795">
        <v>5</v>
      </c>
      <c r="E7795">
        <v>42767776</v>
      </c>
      <c r="F7795" t="str">
        <f>VLOOKUP(E7795,kluby!$B$2:$C$1288,2,0)</f>
        <v>TJ Baník Ostrava OKD</v>
      </c>
    </row>
    <row r="7796" spans="1:6" x14ac:dyDescent="0.2">
      <c r="A7796" t="s">
        <v>9663</v>
      </c>
      <c r="B7796" t="s">
        <v>506</v>
      </c>
      <c r="C7796">
        <v>2007</v>
      </c>
      <c r="D7796">
        <v>5</v>
      </c>
      <c r="E7796">
        <v>533815</v>
      </c>
      <c r="F7796" t="str">
        <f>VLOOKUP(E7796,kluby!$B$2:$C$1288,2,0)</f>
        <v>TJ MEZ Vsetín</v>
      </c>
    </row>
    <row r="7797" spans="1:6" x14ac:dyDescent="0.2">
      <c r="A7797" t="s">
        <v>9664</v>
      </c>
      <c r="B7797" t="s">
        <v>301</v>
      </c>
      <c r="C7797">
        <v>2012</v>
      </c>
      <c r="D7797">
        <v>4</v>
      </c>
      <c r="E7797">
        <v>563501</v>
      </c>
      <c r="F7797" t="str">
        <f>VLOOKUP(E7797,kluby!$B$2:$C$1288,2,0)</f>
        <v>VŠTJ Technika Praha strojní</v>
      </c>
    </row>
    <row r="7798" spans="1:6" x14ac:dyDescent="0.2">
      <c r="A7798" t="s">
        <v>9665</v>
      </c>
      <c r="B7798" t="s">
        <v>70</v>
      </c>
      <c r="C7798">
        <v>1973</v>
      </c>
      <c r="D7798">
        <v>3</v>
      </c>
      <c r="E7798">
        <v>44555814</v>
      </c>
      <c r="F7798" t="str">
        <f>VLOOKUP(E7798,kluby!$B$2:$C$1288,2,0)</f>
        <v>TJ Sokol Třebenice</v>
      </c>
    </row>
    <row r="7799" spans="1:6" x14ac:dyDescent="0.2">
      <c r="A7799" t="s">
        <v>9666</v>
      </c>
      <c r="B7799" t="s">
        <v>22</v>
      </c>
      <c r="C7799">
        <v>2011</v>
      </c>
      <c r="D7799">
        <v>5</v>
      </c>
      <c r="E7799">
        <v>22832530</v>
      </c>
      <c r="F7799" t="str">
        <f>VLOOKUP(E7799,kluby!$B$2:$C$1288,2,0)</f>
        <v>TK Horní Měcholupy</v>
      </c>
    </row>
    <row r="7800" spans="1:6" x14ac:dyDescent="0.2">
      <c r="A7800" t="s">
        <v>9667</v>
      </c>
      <c r="B7800" t="s">
        <v>26</v>
      </c>
      <c r="C7800">
        <v>2009</v>
      </c>
      <c r="D7800">
        <v>2</v>
      </c>
      <c r="E7800">
        <v>26552051</v>
      </c>
      <c r="F7800" t="str">
        <f>VLOOKUP(E7800,kluby!$B$2:$C$1288,2,0)</f>
        <v>LTC Panorama Teplice</v>
      </c>
    </row>
    <row r="7801" spans="1:6" x14ac:dyDescent="0.2">
      <c r="A7801" t="s">
        <v>9668</v>
      </c>
      <c r="B7801" t="s">
        <v>250</v>
      </c>
      <c r="C7801">
        <v>2012</v>
      </c>
      <c r="D7801">
        <v>4</v>
      </c>
      <c r="E7801">
        <v>3815862</v>
      </c>
      <c r="F7801" t="str">
        <f>VLOOKUP(E7801,kluby!$B$2:$C$1288,2,0)</f>
        <v>TC ESO Praha z.s.</v>
      </c>
    </row>
    <row r="7802" spans="1:6" x14ac:dyDescent="0.2">
      <c r="A7802" t="s">
        <v>155</v>
      </c>
      <c r="B7802" t="s">
        <v>9669</v>
      </c>
      <c r="C7802">
        <v>2017</v>
      </c>
      <c r="D7802">
        <v>3</v>
      </c>
      <c r="E7802">
        <v>47722681</v>
      </c>
      <c r="F7802" t="str">
        <f>VLOOKUP(E7802,kluby!$B$2:$C$1288,2,0)</f>
        <v>Tenisklub Cheb</v>
      </c>
    </row>
    <row r="7803" spans="1:6" x14ac:dyDescent="0.2">
      <c r="A7803" t="s">
        <v>9670</v>
      </c>
      <c r="B7803" t="s">
        <v>233</v>
      </c>
      <c r="C7803">
        <v>2008</v>
      </c>
      <c r="D7803">
        <v>1</v>
      </c>
      <c r="E7803">
        <v>22770861</v>
      </c>
      <c r="F7803" t="str">
        <f>VLOOKUP(E7803,kluby!$B$2:$C$1288,2,0)</f>
        <v>I. ČLTPK Čerčany</v>
      </c>
    </row>
    <row r="7804" spans="1:6" x14ac:dyDescent="0.2">
      <c r="A7804" t="s">
        <v>9671</v>
      </c>
      <c r="B7804" t="s">
        <v>135</v>
      </c>
      <c r="C7804">
        <v>2011</v>
      </c>
      <c r="D7804">
        <v>3</v>
      </c>
      <c r="E7804">
        <v>26518295</v>
      </c>
      <c r="F7804" t="str">
        <f>VLOOKUP(E7804,kluby!$B$2:$C$1288,2,0)</f>
        <v>I.NTC Olomouc</v>
      </c>
    </row>
    <row r="7805" spans="1:6" x14ac:dyDescent="0.2">
      <c r="A7805" t="s">
        <v>9672</v>
      </c>
      <c r="B7805" t="s">
        <v>9673</v>
      </c>
      <c r="C7805">
        <v>2014</v>
      </c>
      <c r="D7805">
        <v>1</v>
      </c>
      <c r="E7805">
        <v>47722681</v>
      </c>
      <c r="F7805" t="str">
        <f>VLOOKUP(E7805,kluby!$B$2:$C$1288,2,0)</f>
        <v>Tenisklub Cheb</v>
      </c>
    </row>
    <row r="7806" spans="1:6" x14ac:dyDescent="0.2">
      <c r="A7806" t="s">
        <v>6441</v>
      </c>
      <c r="B7806" t="s">
        <v>175</v>
      </c>
      <c r="C7806">
        <v>2017</v>
      </c>
      <c r="D7806">
        <v>9</v>
      </c>
      <c r="E7806">
        <v>48430242</v>
      </c>
      <c r="F7806" t="str">
        <f>VLOOKUP(E7806,kluby!$B$2:$C$1288,2,0)</f>
        <v>TK Bílovec</v>
      </c>
    </row>
    <row r="7807" spans="1:6" x14ac:dyDescent="0.2">
      <c r="A7807" t="s">
        <v>2618</v>
      </c>
      <c r="B7807" t="s">
        <v>48</v>
      </c>
      <c r="C7807">
        <v>2017</v>
      </c>
      <c r="D7807">
        <v>14</v>
      </c>
      <c r="E7807">
        <v>26998637</v>
      </c>
      <c r="F7807" t="str">
        <f>VLOOKUP(E7807,kluby!$B$2:$C$1288,2,0)</f>
        <v>SK JC Sport Opava</v>
      </c>
    </row>
    <row r="7808" spans="1:6" x14ac:dyDescent="0.2">
      <c r="A7808" t="s">
        <v>2618</v>
      </c>
      <c r="B7808" t="s">
        <v>191</v>
      </c>
      <c r="C7808">
        <v>2015</v>
      </c>
      <c r="D7808">
        <v>2</v>
      </c>
      <c r="E7808">
        <v>48430242</v>
      </c>
      <c r="F7808" t="str">
        <f>VLOOKUP(E7808,kluby!$B$2:$C$1288,2,0)</f>
        <v>TK Bílovec</v>
      </c>
    </row>
    <row r="7809" spans="1:6" x14ac:dyDescent="0.2">
      <c r="A7809" t="s">
        <v>9674</v>
      </c>
      <c r="B7809" t="s">
        <v>16</v>
      </c>
      <c r="C7809">
        <v>2008</v>
      </c>
      <c r="D7809">
        <v>5</v>
      </c>
      <c r="E7809">
        <v>575283</v>
      </c>
      <c r="F7809" t="str">
        <f>VLOOKUP(E7809,kluby!$B$2:$C$1288,2,0)</f>
        <v>TK Zašová</v>
      </c>
    </row>
    <row r="7810" spans="1:6" x14ac:dyDescent="0.2">
      <c r="A7810" t="s">
        <v>6753</v>
      </c>
      <c r="B7810" t="s">
        <v>205</v>
      </c>
      <c r="C7810">
        <v>1977</v>
      </c>
      <c r="D7810">
        <v>7</v>
      </c>
      <c r="E7810">
        <v>539724</v>
      </c>
      <c r="F7810" t="str">
        <f>VLOOKUP(E7810,kluby!$B$2:$C$1288,2,0)</f>
        <v>LTC Modřany 2005</v>
      </c>
    </row>
    <row r="7811" spans="1:6" x14ac:dyDescent="0.2">
      <c r="A7811" t="s">
        <v>9675</v>
      </c>
      <c r="B7811" t="s">
        <v>12</v>
      </c>
      <c r="C7811">
        <v>1984</v>
      </c>
      <c r="D7811">
        <v>5</v>
      </c>
      <c r="E7811">
        <v>47236957</v>
      </c>
      <c r="F7811" t="str">
        <f>VLOOKUP(E7811,kluby!$B$2:$C$1288,2,0)</f>
        <v>LTC VITON České Budějovice,z.s.</v>
      </c>
    </row>
    <row r="7812" spans="1:6" x14ac:dyDescent="0.2">
      <c r="A7812" t="s">
        <v>2619</v>
      </c>
      <c r="B7812" t="s">
        <v>38</v>
      </c>
      <c r="C7812">
        <v>2009</v>
      </c>
      <c r="D7812">
        <v>43</v>
      </c>
      <c r="E7812">
        <v>27201996</v>
      </c>
      <c r="F7812" t="str">
        <f>VLOOKUP(E7812,kluby!$B$2:$C$1288,2,0)</f>
        <v>Sportovní centrum Linhart</v>
      </c>
    </row>
    <row r="7813" spans="1:6" x14ac:dyDescent="0.2">
      <c r="A7813" t="s">
        <v>2619</v>
      </c>
      <c r="B7813" t="s">
        <v>46</v>
      </c>
      <c r="C7813">
        <v>2015</v>
      </c>
      <c r="D7813">
        <v>13</v>
      </c>
      <c r="E7813">
        <v>44685131</v>
      </c>
      <c r="F7813" t="str">
        <f>VLOOKUP(E7813,kluby!$B$2:$C$1288,2,0)</f>
        <v>T.J. Sokol Lety</v>
      </c>
    </row>
    <row r="7814" spans="1:6" x14ac:dyDescent="0.2">
      <c r="A7814" t="s">
        <v>2619</v>
      </c>
      <c r="B7814" t="s">
        <v>5</v>
      </c>
      <c r="C7814">
        <v>1970</v>
      </c>
      <c r="D7814">
        <v>4</v>
      </c>
      <c r="E7814">
        <v>15770095</v>
      </c>
      <c r="F7814" t="str">
        <f>VLOOKUP(E7814,kluby!$B$2:$C$1288,2,0)</f>
        <v>Start České Budějovice</v>
      </c>
    </row>
    <row r="7815" spans="1:6" x14ac:dyDescent="0.2">
      <c r="A7815" t="s">
        <v>2619</v>
      </c>
      <c r="B7815" t="s">
        <v>39</v>
      </c>
      <c r="C7815">
        <v>2009</v>
      </c>
      <c r="D7815">
        <v>4</v>
      </c>
      <c r="E7815">
        <v>544884</v>
      </c>
      <c r="F7815" t="str">
        <f>VLOOKUP(E7815,kluby!$B$2:$C$1288,2,0)</f>
        <v>Start Brno</v>
      </c>
    </row>
    <row r="7816" spans="1:6" x14ac:dyDescent="0.2">
      <c r="A7816" t="s">
        <v>2619</v>
      </c>
      <c r="B7816" t="s">
        <v>16</v>
      </c>
      <c r="C7816">
        <v>2007</v>
      </c>
      <c r="D7816">
        <v>3</v>
      </c>
      <c r="E7816">
        <v>544884</v>
      </c>
      <c r="F7816" t="str">
        <f>VLOOKUP(E7816,kluby!$B$2:$C$1288,2,0)</f>
        <v>Start Brno</v>
      </c>
    </row>
    <row r="7817" spans="1:6" x14ac:dyDescent="0.2">
      <c r="A7817" t="s">
        <v>2620</v>
      </c>
      <c r="B7817" t="s">
        <v>107</v>
      </c>
      <c r="C7817">
        <v>2007</v>
      </c>
      <c r="D7817">
        <v>17</v>
      </c>
      <c r="E7817">
        <v>45243077</v>
      </c>
      <c r="F7817" t="str">
        <f>VLOOKUP(E7817,kluby!$B$2:$C$1288,2,0)</f>
        <v>I.ČLTK Praha</v>
      </c>
    </row>
    <row r="7818" spans="1:6" x14ac:dyDescent="0.2">
      <c r="A7818" t="s">
        <v>2620</v>
      </c>
      <c r="B7818" t="s">
        <v>116</v>
      </c>
      <c r="C7818">
        <v>2017</v>
      </c>
      <c r="D7818">
        <v>12</v>
      </c>
      <c r="E7818">
        <v>70877912</v>
      </c>
      <c r="F7818" t="str">
        <f>VLOOKUP(E7818,kluby!$B$2:$C$1288,2,0)</f>
        <v>LTC Tábor 1903</v>
      </c>
    </row>
    <row r="7819" spans="1:6" x14ac:dyDescent="0.2">
      <c r="A7819" t="s">
        <v>2620</v>
      </c>
      <c r="B7819" t="s">
        <v>63</v>
      </c>
      <c r="C7819">
        <v>2017</v>
      </c>
      <c r="D7819">
        <v>2</v>
      </c>
      <c r="E7819">
        <v>26615151</v>
      </c>
      <c r="F7819" t="str">
        <f>VLOOKUP(E7819,kluby!$B$2:$C$1288,2,0)</f>
        <v>HTK Třebíč</v>
      </c>
    </row>
    <row r="7820" spans="1:6" x14ac:dyDescent="0.2">
      <c r="A7820" t="s">
        <v>2620</v>
      </c>
      <c r="B7820" t="s">
        <v>140</v>
      </c>
      <c r="C7820">
        <v>2014</v>
      </c>
      <c r="D7820">
        <v>1</v>
      </c>
      <c r="E7820">
        <v>15030920</v>
      </c>
      <c r="F7820" t="str">
        <f>VLOOKUP(E7820,kluby!$B$2:$C$1288,2,0)</f>
        <v>TK Choceň</v>
      </c>
    </row>
    <row r="7821" spans="1:6" x14ac:dyDescent="0.2">
      <c r="A7821" t="s">
        <v>7080</v>
      </c>
      <c r="B7821" t="s">
        <v>153</v>
      </c>
      <c r="C7821">
        <v>1990</v>
      </c>
      <c r="D7821">
        <v>6</v>
      </c>
      <c r="E7821">
        <v>47236957</v>
      </c>
      <c r="F7821" t="str">
        <f>VLOOKUP(E7821,kluby!$B$2:$C$1288,2,0)</f>
        <v>LTC VITON České Budějovice,z.s.</v>
      </c>
    </row>
    <row r="7822" spans="1:6" x14ac:dyDescent="0.2">
      <c r="A7822" t="s">
        <v>9676</v>
      </c>
      <c r="B7822" t="s">
        <v>9677</v>
      </c>
      <c r="C7822">
        <v>2010</v>
      </c>
      <c r="D7822">
        <v>3</v>
      </c>
      <c r="E7822">
        <v>67981399</v>
      </c>
      <c r="F7822" t="str">
        <f>VLOOKUP(E7822,kluby!$B$2:$C$1288,2,0)</f>
        <v>TK Praga-Vysočany</v>
      </c>
    </row>
    <row r="7823" spans="1:6" x14ac:dyDescent="0.2">
      <c r="A7823" t="s">
        <v>2621</v>
      </c>
      <c r="B7823" t="s">
        <v>1389</v>
      </c>
      <c r="C7823">
        <v>2014</v>
      </c>
      <c r="D7823">
        <v>54</v>
      </c>
      <c r="E7823">
        <v>22832530</v>
      </c>
      <c r="F7823" t="str">
        <f>VLOOKUP(E7823,kluby!$B$2:$C$1288,2,0)</f>
        <v>TK Horní Měcholupy</v>
      </c>
    </row>
    <row r="7824" spans="1:6" x14ac:dyDescent="0.2">
      <c r="A7824" t="s">
        <v>2621</v>
      </c>
      <c r="B7824" t="s">
        <v>99</v>
      </c>
      <c r="C7824">
        <v>2012</v>
      </c>
      <c r="D7824">
        <v>7</v>
      </c>
      <c r="E7824">
        <v>43750338</v>
      </c>
      <c r="F7824" t="str">
        <f>VLOOKUP(E7824,kluby!$B$2:$C$1288,2,0)</f>
        <v>TJ Slavia Radonice</v>
      </c>
    </row>
    <row r="7825" spans="1:6" x14ac:dyDescent="0.2">
      <c r="A7825" t="s">
        <v>2621</v>
      </c>
      <c r="B7825" t="s">
        <v>355</v>
      </c>
      <c r="C7825">
        <v>1967</v>
      </c>
      <c r="D7825">
        <v>1</v>
      </c>
      <c r="E7825">
        <v>2445905</v>
      </c>
      <c r="F7825" t="str">
        <f>VLOOKUP(E7825,kluby!$B$2:$C$1288,2,0)</f>
        <v>TK Severní Terasa</v>
      </c>
    </row>
    <row r="7826" spans="1:6" x14ac:dyDescent="0.2">
      <c r="A7826" t="s">
        <v>9678</v>
      </c>
      <c r="B7826" t="s">
        <v>106</v>
      </c>
      <c r="C7826">
        <v>1969</v>
      </c>
      <c r="D7826">
        <v>5</v>
      </c>
      <c r="E7826">
        <v>46631747</v>
      </c>
      <c r="F7826" t="str">
        <f>VLOOKUP(E7826,kluby!$B$2:$C$1288,2,0)</f>
        <v>TK Soběslav</v>
      </c>
    </row>
    <row r="7827" spans="1:6" x14ac:dyDescent="0.2">
      <c r="A7827" t="s">
        <v>2622</v>
      </c>
      <c r="B7827" t="s">
        <v>89</v>
      </c>
      <c r="C7827">
        <v>2013</v>
      </c>
      <c r="D7827">
        <v>9</v>
      </c>
      <c r="E7827">
        <v>60337443</v>
      </c>
      <c r="F7827" t="str">
        <f>VLOOKUP(E7827,kluby!$B$2:$C$1288,2,0)</f>
        <v>TK Havířov, z.s.</v>
      </c>
    </row>
    <row r="7828" spans="1:6" x14ac:dyDescent="0.2">
      <c r="A7828" t="s">
        <v>9679</v>
      </c>
      <c r="B7828" t="s">
        <v>60</v>
      </c>
      <c r="C7828">
        <v>1998</v>
      </c>
      <c r="D7828">
        <v>4</v>
      </c>
      <c r="E7828">
        <v>47609460</v>
      </c>
      <c r="F7828" t="str">
        <f>VLOOKUP(E7828,kluby!$B$2:$C$1288,2,0)</f>
        <v>TJ Republikán</v>
      </c>
    </row>
    <row r="7829" spans="1:6" x14ac:dyDescent="0.2">
      <c r="A7829" t="s">
        <v>1849</v>
      </c>
      <c r="B7829" t="s">
        <v>117</v>
      </c>
      <c r="C7829">
        <v>2018</v>
      </c>
      <c r="D7829">
        <v>20</v>
      </c>
      <c r="E7829">
        <v>15036111</v>
      </c>
      <c r="F7829" t="str">
        <f>VLOOKUP(E7829,kluby!$B$2:$C$1288,2,0)</f>
        <v>TO TJ Svitavy</v>
      </c>
    </row>
    <row r="7830" spans="1:6" x14ac:dyDescent="0.2">
      <c r="A7830" t="s">
        <v>2623</v>
      </c>
      <c r="B7830" t="s">
        <v>33</v>
      </c>
      <c r="C7830">
        <v>1981</v>
      </c>
      <c r="D7830">
        <v>6</v>
      </c>
      <c r="E7830">
        <v>15036111</v>
      </c>
      <c r="F7830" t="str">
        <f>VLOOKUP(E7830,kluby!$B$2:$C$1288,2,0)</f>
        <v>TO TJ Svitavy</v>
      </c>
    </row>
    <row r="7831" spans="1:6" x14ac:dyDescent="0.2">
      <c r="A7831" t="s">
        <v>9680</v>
      </c>
      <c r="B7831" t="s">
        <v>20</v>
      </c>
      <c r="C7831">
        <v>2018</v>
      </c>
      <c r="D7831">
        <v>3</v>
      </c>
      <c r="E7831">
        <v>14798999</v>
      </c>
      <c r="F7831" t="str">
        <f>VLOOKUP(E7831,kluby!$B$2:$C$1288,2,0)</f>
        <v>LTC Řevnice</v>
      </c>
    </row>
    <row r="7832" spans="1:6" x14ac:dyDescent="0.2">
      <c r="A7832" t="s">
        <v>9681</v>
      </c>
      <c r="B7832" t="s">
        <v>77</v>
      </c>
      <c r="C7832">
        <v>1975</v>
      </c>
      <c r="D7832">
        <v>1</v>
      </c>
      <c r="E7832">
        <v>15527514</v>
      </c>
      <c r="F7832" t="str">
        <f>VLOOKUP(E7832,kluby!$B$2:$C$1288,2,0)</f>
        <v>Tatran Brno Kohoutovice</v>
      </c>
    </row>
    <row r="7833" spans="1:6" x14ac:dyDescent="0.2">
      <c r="A7833" t="s">
        <v>9682</v>
      </c>
      <c r="B7833" t="s">
        <v>9</v>
      </c>
      <c r="C7833">
        <v>2020</v>
      </c>
      <c r="D7833">
        <v>2</v>
      </c>
      <c r="E7833">
        <v>63554615</v>
      </c>
      <c r="F7833" t="str">
        <f>VLOOKUP(E7833,kluby!$B$2:$C$1288,2,0)</f>
        <v>Lokomotiva Karlovy Vary</v>
      </c>
    </row>
    <row r="7834" spans="1:6" x14ac:dyDescent="0.2">
      <c r="A7834" t="s">
        <v>6293</v>
      </c>
      <c r="B7834" t="s">
        <v>39</v>
      </c>
      <c r="C7834">
        <v>2012</v>
      </c>
      <c r="D7834">
        <v>11</v>
      </c>
      <c r="F7834" t="e">
        <f>VLOOKUP(E7834,kluby!$B$2:$C$1288,2,0)</f>
        <v>#N/A</v>
      </c>
    </row>
    <row r="7835" spans="1:6" x14ac:dyDescent="0.2">
      <c r="A7835" t="s">
        <v>832</v>
      </c>
      <c r="B7835" t="s">
        <v>156</v>
      </c>
      <c r="C7835">
        <v>2003</v>
      </c>
      <c r="D7835">
        <v>3</v>
      </c>
      <c r="E7835">
        <v>512907</v>
      </c>
      <c r="F7835" t="str">
        <f>VLOOKUP(E7835,kluby!$B$2:$C$1288,2,0)</f>
        <v>TJ Jiskra Třeboň, z.s. - oddíl tenisu</v>
      </c>
    </row>
    <row r="7836" spans="1:6" x14ac:dyDescent="0.2">
      <c r="A7836" t="s">
        <v>7081</v>
      </c>
      <c r="B7836" t="s">
        <v>60</v>
      </c>
      <c r="C7836">
        <v>2013</v>
      </c>
      <c r="D7836">
        <v>6</v>
      </c>
      <c r="E7836">
        <v>43750338</v>
      </c>
      <c r="F7836" t="str">
        <f>VLOOKUP(E7836,kluby!$B$2:$C$1288,2,0)</f>
        <v>TJ Slavia Radonice</v>
      </c>
    </row>
    <row r="7837" spans="1:6" x14ac:dyDescent="0.2">
      <c r="A7837" t="s">
        <v>9683</v>
      </c>
      <c r="B7837" t="s">
        <v>247</v>
      </c>
      <c r="C7837">
        <v>2017</v>
      </c>
      <c r="D7837">
        <v>5</v>
      </c>
      <c r="E7837">
        <v>64668533</v>
      </c>
      <c r="F7837" t="str">
        <f>VLOOKUP(E7837,kluby!$B$2:$C$1288,2,0)</f>
        <v>ČLTK Bižuterie Jablonec n. N., z. s.</v>
      </c>
    </row>
    <row r="7838" spans="1:6" x14ac:dyDescent="0.2">
      <c r="A7838" t="s">
        <v>2624</v>
      </c>
      <c r="B7838" t="s">
        <v>38</v>
      </c>
      <c r="C7838">
        <v>2004</v>
      </c>
      <c r="D7838">
        <v>6</v>
      </c>
      <c r="E7838">
        <v>27046427</v>
      </c>
      <c r="F7838" t="str">
        <f>VLOOKUP(E7838,kluby!$B$2:$C$1288,2,0)</f>
        <v>Tempo Praha</v>
      </c>
    </row>
    <row r="7839" spans="1:6" x14ac:dyDescent="0.2">
      <c r="A7839" t="s">
        <v>2625</v>
      </c>
      <c r="B7839" t="s">
        <v>81</v>
      </c>
      <c r="C7839">
        <v>2000</v>
      </c>
      <c r="D7839">
        <v>21</v>
      </c>
      <c r="E7839">
        <v>47515571</v>
      </c>
      <c r="F7839" t="str">
        <f>VLOOKUP(E7839,kluby!$B$2:$C$1288,2,0)</f>
        <v>Spartak Hořovice</v>
      </c>
    </row>
    <row r="7840" spans="1:6" x14ac:dyDescent="0.2">
      <c r="A7840" t="s">
        <v>2625</v>
      </c>
      <c r="B7840" t="s">
        <v>163</v>
      </c>
      <c r="C7840">
        <v>2017</v>
      </c>
      <c r="D7840">
        <v>15</v>
      </c>
      <c r="E7840">
        <v>26994313</v>
      </c>
      <c r="F7840" t="str">
        <f>VLOOKUP(E7840,kluby!$B$2:$C$1288,2,0)</f>
        <v>TK Evženie Klášterec n/O</v>
      </c>
    </row>
    <row r="7841" spans="1:6" x14ac:dyDescent="0.2">
      <c r="A7841" t="s">
        <v>2625</v>
      </c>
      <c r="B7841" t="s">
        <v>19</v>
      </c>
      <c r="C7841">
        <v>2011</v>
      </c>
      <c r="D7841">
        <v>7</v>
      </c>
      <c r="E7841">
        <v>518484</v>
      </c>
      <c r="F7841" t="str">
        <f>VLOOKUP(E7841,kluby!$B$2:$C$1288,2,0)</f>
        <v>TK Slavia Plzeň</v>
      </c>
    </row>
    <row r="7842" spans="1:6" x14ac:dyDescent="0.2">
      <c r="A7842" t="s">
        <v>2625</v>
      </c>
      <c r="B7842" t="s">
        <v>80</v>
      </c>
      <c r="C7842">
        <v>2006</v>
      </c>
      <c r="D7842">
        <v>6</v>
      </c>
      <c r="E7842">
        <v>43378404</v>
      </c>
      <c r="F7842" t="str">
        <f>VLOOKUP(E7842,kluby!$B$2:$C$1288,2,0)</f>
        <v>TK Bystřice n.Pernštejnem</v>
      </c>
    </row>
    <row r="7843" spans="1:6" x14ac:dyDescent="0.2">
      <c r="A7843" t="s">
        <v>2625</v>
      </c>
      <c r="B7843" t="s">
        <v>80</v>
      </c>
      <c r="C7843">
        <v>2007</v>
      </c>
      <c r="D7843">
        <v>6</v>
      </c>
      <c r="E7843">
        <v>44468709</v>
      </c>
      <c r="F7843" t="str">
        <f>VLOOKUP(E7843,kluby!$B$2:$C$1288,2,0)</f>
        <v>LTC Vysoké Mýto</v>
      </c>
    </row>
    <row r="7844" spans="1:6" x14ac:dyDescent="0.2">
      <c r="A7844" t="s">
        <v>2625</v>
      </c>
      <c r="B7844" t="s">
        <v>16</v>
      </c>
      <c r="C7844">
        <v>2014</v>
      </c>
      <c r="D7844">
        <v>5</v>
      </c>
      <c r="E7844">
        <v>26994313</v>
      </c>
      <c r="F7844" t="str">
        <f>VLOOKUP(E7844,kluby!$B$2:$C$1288,2,0)</f>
        <v>TK Evženie Klášterec n/O</v>
      </c>
    </row>
    <row r="7845" spans="1:6" x14ac:dyDescent="0.2">
      <c r="A7845" t="s">
        <v>2625</v>
      </c>
      <c r="B7845" t="s">
        <v>80</v>
      </c>
      <c r="C7845">
        <v>2015</v>
      </c>
      <c r="D7845">
        <v>4</v>
      </c>
      <c r="F7845" t="e">
        <f>VLOOKUP(E7845,kluby!$B$2:$C$1288,2,0)</f>
        <v>#N/A</v>
      </c>
    </row>
    <row r="7846" spans="1:6" x14ac:dyDescent="0.2">
      <c r="A7846" t="s">
        <v>2625</v>
      </c>
      <c r="B7846" t="s">
        <v>11</v>
      </c>
      <c r="C7846">
        <v>2011</v>
      </c>
      <c r="D7846">
        <v>2</v>
      </c>
      <c r="E7846">
        <v>46812822</v>
      </c>
      <c r="F7846" t="str">
        <f>VLOOKUP(E7846,kluby!$B$2:$C$1288,2,0)</f>
        <v>Slavoj Stod</v>
      </c>
    </row>
    <row r="7847" spans="1:6" x14ac:dyDescent="0.2">
      <c r="A7847" t="s">
        <v>2625</v>
      </c>
      <c r="B7847" t="s">
        <v>33</v>
      </c>
      <c r="C7847">
        <v>1981</v>
      </c>
      <c r="D7847">
        <v>2</v>
      </c>
      <c r="E7847">
        <v>27046427</v>
      </c>
      <c r="F7847" t="str">
        <f>VLOOKUP(E7847,kluby!$B$2:$C$1288,2,0)</f>
        <v>Tempo Praha</v>
      </c>
    </row>
    <row r="7848" spans="1:6" x14ac:dyDescent="0.2">
      <c r="A7848" t="s">
        <v>2625</v>
      </c>
      <c r="B7848" t="s">
        <v>19</v>
      </c>
      <c r="C7848">
        <v>2006</v>
      </c>
      <c r="D7848">
        <v>2</v>
      </c>
      <c r="F7848" t="e">
        <f>VLOOKUP(E7848,kluby!$B$2:$C$1288,2,0)</f>
        <v>#N/A</v>
      </c>
    </row>
    <row r="7849" spans="1:6" x14ac:dyDescent="0.2">
      <c r="A7849" t="s">
        <v>2625</v>
      </c>
      <c r="B7849" t="s">
        <v>7052</v>
      </c>
      <c r="C7849">
        <v>2010</v>
      </c>
      <c r="D7849">
        <v>1</v>
      </c>
      <c r="E7849">
        <v>3226751</v>
      </c>
      <c r="F7849" t="str">
        <f>VLOOKUP(E7849,kluby!$B$2:$C$1288,2,0)</f>
        <v>SPORT EDEN Beroun</v>
      </c>
    </row>
    <row r="7850" spans="1:6" x14ac:dyDescent="0.2">
      <c r="A7850" t="s">
        <v>2625</v>
      </c>
      <c r="B7850" t="s">
        <v>80</v>
      </c>
      <c r="C7850">
        <v>2017</v>
      </c>
      <c r="D7850">
        <v>1</v>
      </c>
      <c r="E7850">
        <v>46812822</v>
      </c>
      <c r="F7850" t="str">
        <f>VLOOKUP(E7850,kluby!$B$2:$C$1288,2,0)</f>
        <v>Slavoj Stod</v>
      </c>
    </row>
    <row r="7851" spans="1:6" x14ac:dyDescent="0.2">
      <c r="A7851" t="s">
        <v>2626</v>
      </c>
      <c r="B7851" t="s">
        <v>62</v>
      </c>
      <c r="C7851">
        <v>2011</v>
      </c>
      <c r="D7851">
        <v>49</v>
      </c>
      <c r="E7851">
        <v>26612682</v>
      </c>
      <c r="F7851" t="str">
        <f>VLOOKUP(E7851,kluby!$B$2:$C$1288,2,0)</f>
        <v>TC Brno.</v>
      </c>
    </row>
    <row r="7852" spans="1:6" x14ac:dyDescent="0.2">
      <c r="A7852" t="s">
        <v>2626</v>
      </c>
      <c r="B7852" t="s">
        <v>147</v>
      </c>
      <c r="C7852">
        <v>2017</v>
      </c>
      <c r="D7852">
        <v>9</v>
      </c>
      <c r="E7852">
        <v>45250413</v>
      </c>
      <c r="F7852" t="str">
        <f>VLOOKUP(E7852,kluby!$B$2:$C$1288,2,0)</f>
        <v>TK Sparta Praha</v>
      </c>
    </row>
    <row r="7853" spans="1:6" x14ac:dyDescent="0.2">
      <c r="A7853" t="s">
        <v>2626</v>
      </c>
      <c r="B7853" t="s">
        <v>103</v>
      </c>
      <c r="C7853">
        <v>1977</v>
      </c>
      <c r="D7853">
        <v>3</v>
      </c>
      <c r="E7853">
        <v>14504481</v>
      </c>
      <c r="F7853" t="str">
        <f>VLOOKUP(E7853,kluby!$B$2:$C$1288,2,0)</f>
        <v>Jiskra Bechyně</v>
      </c>
    </row>
    <row r="7854" spans="1:6" x14ac:dyDescent="0.2">
      <c r="A7854" t="s">
        <v>2626</v>
      </c>
      <c r="B7854" t="s">
        <v>106</v>
      </c>
      <c r="C7854">
        <v>1979</v>
      </c>
      <c r="D7854">
        <v>1</v>
      </c>
      <c r="E7854">
        <v>47487437</v>
      </c>
      <c r="F7854" t="str">
        <f>VLOOKUP(E7854,kluby!$B$2:$C$1288,2,0)</f>
        <v>T.J. Sokol Jevíčko</v>
      </c>
    </row>
    <row r="7855" spans="1:6" x14ac:dyDescent="0.2">
      <c r="A7855" t="s">
        <v>2626</v>
      </c>
      <c r="B7855" t="s">
        <v>29</v>
      </c>
      <c r="C7855">
        <v>2014</v>
      </c>
      <c r="D7855">
        <v>1</v>
      </c>
      <c r="E7855">
        <v>47722681</v>
      </c>
      <c r="F7855" t="str">
        <f>VLOOKUP(E7855,kluby!$B$2:$C$1288,2,0)</f>
        <v>Tenisklub Cheb</v>
      </c>
    </row>
    <row r="7856" spans="1:6" x14ac:dyDescent="0.2">
      <c r="A7856" t="s">
        <v>9684</v>
      </c>
      <c r="B7856" t="s">
        <v>301</v>
      </c>
      <c r="C7856">
        <v>2009</v>
      </c>
      <c r="D7856">
        <v>2</v>
      </c>
      <c r="E7856">
        <v>44552912</v>
      </c>
      <c r="F7856" t="str">
        <f>VLOOKUP(E7856,kluby!$B$2:$C$1288,2,0)</f>
        <v>TJ Chlumec-Tenis</v>
      </c>
    </row>
    <row r="7857" spans="1:6" x14ac:dyDescent="0.2">
      <c r="A7857" t="s">
        <v>9684</v>
      </c>
      <c r="B7857" t="s">
        <v>24</v>
      </c>
      <c r="C7857">
        <v>2001</v>
      </c>
      <c r="D7857">
        <v>2</v>
      </c>
      <c r="E7857">
        <v>44552912</v>
      </c>
      <c r="F7857" t="str">
        <f>VLOOKUP(E7857,kluby!$B$2:$C$1288,2,0)</f>
        <v>TJ Chlumec-Tenis</v>
      </c>
    </row>
    <row r="7858" spans="1:6" x14ac:dyDescent="0.2">
      <c r="A7858" t="s">
        <v>9685</v>
      </c>
      <c r="B7858" t="s">
        <v>24</v>
      </c>
      <c r="C7858">
        <v>1993</v>
      </c>
      <c r="D7858">
        <v>5</v>
      </c>
      <c r="E7858">
        <v>26529076</v>
      </c>
      <c r="F7858" t="str">
        <f>VLOOKUP(E7858,kluby!$B$2:$C$1288,2,0)</f>
        <v>TC BIOCEL Vratimov z.s.</v>
      </c>
    </row>
    <row r="7859" spans="1:6" x14ac:dyDescent="0.2">
      <c r="A7859" t="s">
        <v>9686</v>
      </c>
      <c r="B7859" t="s">
        <v>214</v>
      </c>
      <c r="C7859">
        <v>2008</v>
      </c>
      <c r="D7859">
        <v>4</v>
      </c>
      <c r="E7859">
        <v>27054543</v>
      </c>
      <c r="F7859" t="str">
        <f>VLOOKUP(E7859,kluby!$B$2:$C$1288,2,0)</f>
        <v>TC VITALITY Březnice</v>
      </c>
    </row>
    <row r="7860" spans="1:6" x14ac:dyDescent="0.2">
      <c r="A7860" t="s">
        <v>2627</v>
      </c>
      <c r="B7860" t="s">
        <v>85</v>
      </c>
      <c r="C7860">
        <v>2012</v>
      </c>
      <c r="D7860">
        <v>8</v>
      </c>
      <c r="E7860">
        <v>47515571</v>
      </c>
      <c r="F7860" t="str">
        <f>VLOOKUP(E7860,kluby!$B$2:$C$1288,2,0)</f>
        <v>Spartak Hořovice</v>
      </c>
    </row>
    <row r="7861" spans="1:6" x14ac:dyDescent="0.2">
      <c r="A7861" t="s">
        <v>9687</v>
      </c>
      <c r="B7861" t="s">
        <v>273</v>
      </c>
      <c r="C7861">
        <v>2013</v>
      </c>
      <c r="D7861">
        <v>2</v>
      </c>
      <c r="E7861">
        <v>2235862</v>
      </c>
      <c r="F7861" t="str">
        <f>VLOOKUP(E7861,kluby!$B$2:$C$1288,2,0)</f>
        <v>Tenisový klub Černošice</v>
      </c>
    </row>
    <row r="7862" spans="1:6" x14ac:dyDescent="0.2">
      <c r="A7862" t="s">
        <v>7082</v>
      </c>
      <c r="B7862" t="s">
        <v>401</v>
      </c>
      <c r="C7862">
        <v>2018</v>
      </c>
      <c r="D7862">
        <v>6</v>
      </c>
      <c r="E7862">
        <v>44119127</v>
      </c>
      <c r="F7862" t="str">
        <f>VLOOKUP(E7862,kluby!$B$2:$C$1288,2,0)</f>
        <v>TK Zlín</v>
      </c>
    </row>
    <row r="7863" spans="1:6" x14ac:dyDescent="0.2">
      <c r="A7863" t="s">
        <v>9688</v>
      </c>
      <c r="B7863" t="s">
        <v>64</v>
      </c>
      <c r="C7863">
        <v>1974</v>
      </c>
      <c r="D7863">
        <v>4</v>
      </c>
      <c r="E7863">
        <v>63834014</v>
      </c>
      <c r="F7863" t="str">
        <f>VLOOKUP(E7863,kluby!$B$2:$C$1288,2,0)</f>
        <v>TK Konstruktiva, z.s.</v>
      </c>
    </row>
    <row r="7864" spans="1:6" x14ac:dyDescent="0.2">
      <c r="A7864" t="s">
        <v>2628</v>
      </c>
      <c r="B7864" t="s">
        <v>38</v>
      </c>
      <c r="C7864">
        <v>2015</v>
      </c>
      <c r="D7864">
        <v>7</v>
      </c>
      <c r="E7864">
        <v>62209400</v>
      </c>
      <c r="F7864" t="str">
        <f>VLOOKUP(E7864,kluby!$B$2:$C$1288,2,0)</f>
        <v>TO Meziboří</v>
      </c>
    </row>
    <row r="7865" spans="1:6" x14ac:dyDescent="0.2">
      <c r="A7865" t="s">
        <v>6568</v>
      </c>
      <c r="B7865" t="s">
        <v>355</v>
      </c>
      <c r="C7865">
        <v>2011</v>
      </c>
      <c r="D7865">
        <v>8</v>
      </c>
      <c r="E7865">
        <v>22853634</v>
      </c>
      <c r="F7865" t="str">
        <f>VLOOKUP(E7865,kluby!$B$2:$C$1288,2,0)</f>
        <v>LTK Klatovy</v>
      </c>
    </row>
    <row r="7866" spans="1:6" x14ac:dyDescent="0.2">
      <c r="A7866" t="s">
        <v>2629</v>
      </c>
      <c r="B7866" t="s">
        <v>87</v>
      </c>
      <c r="C7866">
        <v>2007</v>
      </c>
      <c r="D7866">
        <v>15</v>
      </c>
      <c r="E7866">
        <v>22853634</v>
      </c>
      <c r="F7866" t="str">
        <f>VLOOKUP(E7866,kluby!$B$2:$C$1288,2,0)</f>
        <v>LTK Klatovy</v>
      </c>
    </row>
    <row r="7867" spans="1:6" x14ac:dyDescent="0.2">
      <c r="A7867" t="s">
        <v>2630</v>
      </c>
      <c r="B7867" t="s">
        <v>54</v>
      </c>
      <c r="C7867">
        <v>2017</v>
      </c>
      <c r="D7867">
        <v>7</v>
      </c>
      <c r="E7867">
        <v>8802378</v>
      </c>
      <c r="F7867" t="str">
        <f>VLOOKUP(E7867,kluby!$B$2:$C$1288,2,0)</f>
        <v>TC-ŽLTC Brno, z.s.</v>
      </c>
    </row>
    <row r="7868" spans="1:6" x14ac:dyDescent="0.2">
      <c r="A7868" t="s">
        <v>9689</v>
      </c>
      <c r="B7868" t="s">
        <v>13</v>
      </c>
      <c r="C7868">
        <v>2018</v>
      </c>
      <c r="D7868">
        <v>2</v>
      </c>
      <c r="E7868">
        <v>2880741</v>
      </c>
      <c r="F7868" t="str">
        <f>VLOOKUP(E7868,kluby!$B$2:$C$1288,2,0)</f>
        <v>Tenisový klub Havlíčkův Brod,z.s.</v>
      </c>
    </row>
    <row r="7869" spans="1:6" x14ac:dyDescent="0.2">
      <c r="A7869" t="s">
        <v>7480</v>
      </c>
      <c r="B7869" t="s">
        <v>11</v>
      </c>
      <c r="C7869">
        <v>2010</v>
      </c>
      <c r="D7869">
        <v>7</v>
      </c>
      <c r="F7869" t="e">
        <f>VLOOKUP(E7869,kluby!$B$2:$C$1288,2,0)</f>
        <v>#N/A</v>
      </c>
    </row>
    <row r="7870" spans="1:6" x14ac:dyDescent="0.2">
      <c r="A7870" t="s">
        <v>2632</v>
      </c>
      <c r="B7870" t="s">
        <v>2631</v>
      </c>
      <c r="C7870">
        <v>2008</v>
      </c>
      <c r="D7870">
        <v>7</v>
      </c>
      <c r="F7870" t="e">
        <f>VLOOKUP(E7870,kluby!$B$2:$C$1288,2,0)</f>
        <v>#N/A</v>
      </c>
    </row>
    <row r="7871" spans="1:6" x14ac:dyDescent="0.2">
      <c r="A7871" t="s">
        <v>2633</v>
      </c>
      <c r="B7871" t="s">
        <v>99</v>
      </c>
      <c r="C7871">
        <v>2012</v>
      </c>
      <c r="D7871">
        <v>12</v>
      </c>
      <c r="E7871">
        <v>26533316</v>
      </c>
      <c r="F7871" t="str">
        <f>VLOOKUP(E7871,kluby!$B$2:$C$1288,2,0)</f>
        <v>TC Holešov, o.s.</v>
      </c>
    </row>
    <row r="7872" spans="1:6" x14ac:dyDescent="0.2">
      <c r="A7872" t="s">
        <v>6234</v>
      </c>
      <c r="B7872" t="s">
        <v>170</v>
      </c>
      <c r="C7872">
        <v>2018</v>
      </c>
      <c r="D7872">
        <v>12</v>
      </c>
      <c r="E7872">
        <v>27029824</v>
      </c>
      <c r="F7872" t="str">
        <f>VLOOKUP(E7872,kluby!$B$2:$C$1288,2,0)</f>
        <v>TK Znojmo</v>
      </c>
    </row>
    <row r="7873" spans="1:6" x14ac:dyDescent="0.2">
      <c r="A7873" t="s">
        <v>2634</v>
      </c>
      <c r="B7873" t="s">
        <v>39</v>
      </c>
      <c r="C7873">
        <v>2011</v>
      </c>
      <c r="D7873">
        <v>19</v>
      </c>
      <c r="E7873">
        <v>48680460</v>
      </c>
      <c r="F7873" t="str">
        <f>VLOOKUP(E7873,kluby!$B$2:$C$1288,2,0)</f>
        <v>TK Mnichovo Hradiště</v>
      </c>
    </row>
    <row r="7874" spans="1:6" x14ac:dyDescent="0.2">
      <c r="A7874" t="s">
        <v>2634</v>
      </c>
      <c r="B7874" t="s">
        <v>163</v>
      </c>
      <c r="C7874">
        <v>2011</v>
      </c>
      <c r="D7874">
        <v>4</v>
      </c>
      <c r="E7874">
        <v>5656672</v>
      </c>
      <c r="F7874" t="str">
        <f>VLOOKUP(E7874,kluby!$B$2:$C$1288,2,0)</f>
        <v>TK Mohelnice, z.s.</v>
      </c>
    </row>
    <row r="7875" spans="1:6" x14ac:dyDescent="0.2">
      <c r="A7875" t="s">
        <v>2634</v>
      </c>
      <c r="B7875" t="s">
        <v>20</v>
      </c>
      <c r="C7875">
        <v>2013</v>
      </c>
      <c r="D7875">
        <v>1</v>
      </c>
      <c r="E7875">
        <v>48680460</v>
      </c>
      <c r="F7875" t="str">
        <f>VLOOKUP(E7875,kluby!$B$2:$C$1288,2,0)</f>
        <v>TK Mnichovo Hradiště</v>
      </c>
    </row>
    <row r="7876" spans="1:6" x14ac:dyDescent="0.2">
      <c r="A7876" t="s">
        <v>9690</v>
      </c>
      <c r="B7876" t="s">
        <v>40</v>
      </c>
      <c r="C7876">
        <v>1974</v>
      </c>
      <c r="D7876">
        <v>4</v>
      </c>
      <c r="E7876">
        <v>62060431</v>
      </c>
      <c r="F7876" t="str">
        <f>VLOOKUP(E7876,kluby!$B$2:$C$1288,2,0)</f>
        <v>TK Dynamo Hradec Králové</v>
      </c>
    </row>
    <row r="7877" spans="1:6" x14ac:dyDescent="0.2">
      <c r="A7877" t="s">
        <v>2635</v>
      </c>
      <c r="B7877" t="s">
        <v>6</v>
      </c>
      <c r="C7877">
        <v>2015</v>
      </c>
      <c r="D7877">
        <v>8</v>
      </c>
      <c r="E7877">
        <v>15051056</v>
      </c>
      <c r="F7877" t="str">
        <f>VLOOKUP(E7877,kluby!$B$2:$C$1288,2,0)</f>
        <v>LTC Pardubice</v>
      </c>
    </row>
    <row r="7878" spans="1:6" x14ac:dyDescent="0.2">
      <c r="A7878" t="s">
        <v>2635</v>
      </c>
      <c r="B7878" t="s">
        <v>85</v>
      </c>
      <c r="C7878">
        <v>2012</v>
      </c>
      <c r="D7878">
        <v>6</v>
      </c>
      <c r="E7878">
        <v>4132084</v>
      </c>
      <c r="F7878" t="str">
        <f>VLOOKUP(E7878,kluby!$B$2:$C$1288,2,0)</f>
        <v>Tenisová škola Lucie Hradecké z.s.</v>
      </c>
    </row>
    <row r="7879" spans="1:6" x14ac:dyDescent="0.2">
      <c r="A7879" t="s">
        <v>2636</v>
      </c>
      <c r="B7879" t="s">
        <v>19</v>
      </c>
      <c r="C7879">
        <v>2009</v>
      </c>
      <c r="D7879">
        <v>14</v>
      </c>
      <c r="E7879">
        <v>47513870</v>
      </c>
      <c r="F7879" t="str">
        <f>VLOOKUP(E7879,kluby!$B$2:$C$1288,2,0)</f>
        <v>LTC Beroun, z.s.</v>
      </c>
    </row>
    <row r="7880" spans="1:6" x14ac:dyDescent="0.2">
      <c r="A7880" t="s">
        <v>2636</v>
      </c>
      <c r="B7880" t="s">
        <v>77</v>
      </c>
      <c r="C7880">
        <v>2007</v>
      </c>
      <c r="D7880">
        <v>12</v>
      </c>
      <c r="E7880">
        <v>47513870</v>
      </c>
      <c r="F7880" t="str">
        <f>VLOOKUP(E7880,kluby!$B$2:$C$1288,2,0)</f>
        <v>LTC Beroun, z.s.</v>
      </c>
    </row>
    <row r="7881" spans="1:6" x14ac:dyDescent="0.2">
      <c r="A7881" t="s">
        <v>2636</v>
      </c>
      <c r="B7881" t="s">
        <v>6</v>
      </c>
      <c r="C7881">
        <v>2002</v>
      </c>
      <c r="D7881">
        <v>4</v>
      </c>
      <c r="E7881">
        <v>47513870</v>
      </c>
      <c r="F7881" t="str">
        <f>VLOOKUP(E7881,kluby!$B$2:$C$1288,2,0)</f>
        <v>LTC Beroun, z.s.</v>
      </c>
    </row>
    <row r="7882" spans="1:6" x14ac:dyDescent="0.2">
      <c r="A7882" t="s">
        <v>2637</v>
      </c>
      <c r="B7882" t="s">
        <v>116</v>
      </c>
      <c r="C7882">
        <v>2015</v>
      </c>
      <c r="D7882">
        <v>7</v>
      </c>
      <c r="E7882">
        <v>15051056</v>
      </c>
      <c r="F7882" t="str">
        <f>VLOOKUP(E7882,kluby!$B$2:$C$1288,2,0)</f>
        <v>LTC Pardubice</v>
      </c>
    </row>
    <row r="7883" spans="1:6" x14ac:dyDescent="0.2">
      <c r="A7883" t="s">
        <v>7083</v>
      </c>
      <c r="B7883" t="s">
        <v>118</v>
      </c>
      <c r="C7883">
        <v>2015</v>
      </c>
      <c r="D7883">
        <v>6</v>
      </c>
      <c r="E7883">
        <v>22828397</v>
      </c>
      <c r="F7883" t="str">
        <f>VLOOKUP(E7883,kluby!$B$2:$C$1288,2,0)</f>
        <v>TJ Kraví Hora Brno</v>
      </c>
    </row>
    <row r="7884" spans="1:6" x14ac:dyDescent="0.2">
      <c r="A7884" t="s">
        <v>9691</v>
      </c>
      <c r="B7884" t="s">
        <v>6</v>
      </c>
      <c r="C7884">
        <v>2016</v>
      </c>
      <c r="D7884">
        <v>4</v>
      </c>
      <c r="F7884" t="e">
        <f>VLOOKUP(E7884,kluby!$B$2:$C$1288,2,0)</f>
        <v>#N/A</v>
      </c>
    </row>
    <row r="7885" spans="1:6" x14ac:dyDescent="0.2">
      <c r="A7885" t="s">
        <v>9692</v>
      </c>
      <c r="B7885" t="s">
        <v>9</v>
      </c>
      <c r="C7885">
        <v>1996</v>
      </c>
      <c r="D7885">
        <v>4</v>
      </c>
      <c r="F7885" t="e">
        <f>VLOOKUP(E7885,kluby!$B$2:$C$1288,2,0)</f>
        <v>#N/A</v>
      </c>
    </row>
    <row r="7886" spans="1:6" x14ac:dyDescent="0.2">
      <c r="A7886" t="s">
        <v>2638</v>
      </c>
      <c r="B7886" t="s">
        <v>73</v>
      </c>
      <c r="C7886">
        <v>2008</v>
      </c>
      <c r="D7886">
        <v>19</v>
      </c>
      <c r="E7886">
        <v>26562928</v>
      </c>
      <c r="F7886" t="str">
        <f>VLOOKUP(E7886,kluby!$B$2:$C$1288,2,0)</f>
        <v>Sportclub Řevnice, z.s.</v>
      </c>
    </row>
    <row r="7887" spans="1:6" x14ac:dyDescent="0.2">
      <c r="A7887" t="s">
        <v>2638</v>
      </c>
      <c r="B7887" t="s">
        <v>11</v>
      </c>
      <c r="C7887">
        <v>2013</v>
      </c>
      <c r="D7887">
        <v>12</v>
      </c>
      <c r="E7887">
        <v>18608540</v>
      </c>
      <c r="F7887" t="str">
        <f>VLOOKUP(E7887,kluby!$B$2:$C$1288,2,0)</f>
        <v>TK Bohutín, z.s.</v>
      </c>
    </row>
    <row r="7888" spans="1:6" x14ac:dyDescent="0.2">
      <c r="A7888" t="s">
        <v>9693</v>
      </c>
      <c r="B7888" t="s">
        <v>84</v>
      </c>
      <c r="C7888">
        <v>1978</v>
      </c>
      <c r="D7888">
        <v>1</v>
      </c>
      <c r="E7888">
        <v>62330535</v>
      </c>
      <c r="F7888" t="str">
        <f>VLOOKUP(E7888,kluby!$B$2:$C$1288,2,0)</f>
        <v>Tenisový klub Příbor,z.s.</v>
      </c>
    </row>
    <row r="7889" spans="1:6" x14ac:dyDescent="0.2">
      <c r="A7889" t="s">
        <v>6235</v>
      </c>
      <c r="B7889" t="s">
        <v>33</v>
      </c>
      <c r="C7889">
        <v>2018</v>
      </c>
      <c r="D7889">
        <v>12</v>
      </c>
      <c r="E7889">
        <v>4616316</v>
      </c>
      <c r="F7889" t="str">
        <f>VLOOKUP(E7889,kluby!$B$2:$C$1288,2,0)</f>
        <v>Tenis klub Jindřichův Hradec z.s.</v>
      </c>
    </row>
    <row r="7890" spans="1:6" x14ac:dyDescent="0.2">
      <c r="A7890" t="s">
        <v>2640</v>
      </c>
      <c r="B7890" t="s">
        <v>2639</v>
      </c>
      <c r="C7890">
        <v>2012</v>
      </c>
      <c r="D7890">
        <v>13</v>
      </c>
      <c r="F7890" t="e">
        <f>VLOOKUP(E7890,kluby!$B$2:$C$1288,2,0)</f>
        <v>#N/A</v>
      </c>
    </row>
    <row r="7891" spans="1:6" x14ac:dyDescent="0.2">
      <c r="A7891" t="s">
        <v>6354</v>
      </c>
      <c r="B7891" t="s">
        <v>6353</v>
      </c>
      <c r="C7891">
        <v>2014</v>
      </c>
      <c r="D7891">
        <v>10</v>
      </c>
      <c r="E7891">
        <v>26612682</v>
      </c>
      <c r="F7891" t="str">
        <f>VLOOKUP(E7891,kluby!$B$2:$C$1288,2,0)</f>
        <v>TC Brno.</v>
      </c>
    </row>
    <row r="7892" spans="1:6" x14ac:dyDescent="0.2">
      <c r="A7892" t="s">
        <v>6354</v>
      </c>
      <c r="B7892" t="s">
        <v>7084</v>
      </c>
      <c r="C7892">
        <v>2016</v>
      </c>
      <c r="D7892">
        <v>6</v>
      </c>
      <c r="E7892">
        <v>8802378</v>
      </c>
      <c r="F7892" t="str">
        <f>VLOOKUP(E7892,kluby!$B$2:$C$1288,2,0)</f>
        <v>TC-ŽLTC Brno, z.s.</v>
      </c>
    </row>
    <row r="7893" spans="1:6" x14ac:dyDescent="0.2">
      <c r="A7893" t="s">
        <v>9694</v>
      </c>
      <c r="B7893" t="s">
        <v>69</v>
      </c>
      <c r="C7893">
        <v>2014</v>
      </c>
      <c r="D7893">
        <v>3</v>
      </c>
      <c r="E7893">
        <v>16981448</v>
      </c>
      <c r="F7893" t="str">
        <f>VLOOKUP(E7893,kluby!$B$2:$C$1288,2,0)</f>
        <v>Sokol Nové Strašecí</v>
      </c>
    </row>
    <row r="7894" spans="1:6" x14ac:dyDescent="0.2">
      <c r="A7894" t="s">
        <v>2641</v>
      </c>
      <c r="B7894" t="s">
        <v>38</v>
      </c>
      <c r="C7894">
        <v>2011</v>
      </c>
      <c r="D7894">
        <v>6</v>
      </c>
      <c r="E7894">
        <v>44119127</v>
      </c>
      <c r="F7894" t="str">
        <f>VLOOKUP(E7894,kluby!$B$2:$C$1288,2,0)</f>
        <v>TK Zlín</v>
      </c>
    </row>
    <row r="7895" spans="1:6" x14ac:dyDescent="0.2">
      <c r="A7895" t="s">
        <v>2641</v>
      </c>
      <c r="B7895" t="s">
        <v>39</v>
      </c>
      <c r="C7895">
        <v>1990</v>
      </c>
      <c r="D7895">
        <v>5</v>
      </c>
      <c r="E7895">
        <v>48615056</v>
      </c>
      <c r="F7895" t="str">
        <f>VLOOKUP(E7895,kluby!$B$2:$C$1288,2,0)</f>
        <v>TK Kvasiny</v>
      </c>
    </row>
    <row r="7896" spans="1:6" x14ac:dyDescent="0.2">
      <c r="A7896" t="s">
        <v>2641</v>
      </c>
      <c r="B7896" t="s">
        <v>242</v>
      </c>
      <c r="C7896">
        <v>1978</v>
      </c>
      <c r="D7896">
        <v>3</v>
      </c>
      <c r="E7896">
        <v>64327302</v>
      </c>
      <c r="F7896" t="str">
        <f>VLOOKUP(E7896,kluby!$B$2:$C$1288,2,0)</f>
        <v>TK TILIA Brno</v>
      </c>
    </row>
    <row r="7897" spans="1:6" x14ac:dyDescent="0.2">
      <c r="A7897" t="s">
        <v>2641</v>
      </c>
      <c r="B7897" t="s">
        <v>33</v>
      </c>
      <c r="C7897">
        <v>1971</v>
      </c>
      <c r="D7897">
        <v>1</v>
      </c>
      <c r="E7897">
        <v>14888246</v>
      </c>
      <c r="F7897" t="str">
        <f>VLOOKUP(E7897,kluby!$B$2:$C$1288,2,0)</f>
        <v>SK Újezd Praha 4, z.s.</v>
      </c>
    </row>
    <row r="7898" spans="1:6" x14ac:dyDescent="0.2">
      <c r="A7898" t="s">
        <v>2642</v>
      </c>
      <c r="B7898" t="s">
        <v>118</v>
      </c>
      <c r="C7898">
        <v>2012</v>
      </c>
      <c r="D7898">
        <v>34</v>
      </c>
      <c r="F7898" t="e">
        <f>VLOOKUP(E7898,kluby!$B$2:$C$1288,2,0)</f>
        <v>#N/A</v>
      </c>
    </row>
    <row r="7899" spans="1:6" x14ac:dyDescent="0.2">
      <c r="A7899" t="s">
        <v>2642</v>
      </c>
      <c r="B7899" t="s">
        <v>2643</v>
      </c>
      <c r="C7899">
        <v>2013</v>
      </c>
      <c r="D7899">
        <v>24</v>
      </c>
      <c r="E7899">
        <v>64327302</v>
      </c>
      <c r="F7899" t="str">
        <f>VLOOKUP(E7899,kluby!$B$2:$C$1288,2,0)</f>
        <v>TK TILIA Brno</v>
      </c>
    </row>
    <row r="7900" spans="1:6" x14ac:dyDescent="0.2">
      <c r="A7900" t="s">
        <v>2642</v>
      </c>
      <c r="B7900" t="s">
        <v>2644</v>
      </c>
      <c r="C7900">
        <v>2011</v>
      </c>
      <c r="D7900">
        <v>10</v>
      </c>
      <c r="E7900">
        <v>64327302</v>
      </c>
      <c r="F7900" t="str">
        <f>VLOOKUP(E7900,kluby!$B$2:$C$1288,2,0)</f>
        <v>TK TILIA Brno</v>
      </c>
    </row>
    <row r="7901" spans="1:6" x14ac:dyDescent="0.2">
      <c r="A7901" t="s">
        <v>9695</v>
      </c>
      <c r="B7901" t="s">
        <v>9696</v>
      </c>
      <c r="C7901">
        <v>2005</v>
      </c>
      <c r="D7901">
        <v>4</v>
      </c>
      <c r="E7901">
        <v>45250413</v>
      </c>
      <c r="F7901" t="str">
        <f>VLOOKUP(E7901,kluby!$B$2:$C$1288,2,0)</f>
        <v>TK Sparta Praha</v>
      </c>
    </row>
    <row r="7902" spans="1:6" x14ac:dyDescent="0.2">
      <c r="A7902" t="s">
        <v>9697</v>
      </c>
      <c r="B7902" t="s">
        <v>49</v>
      </c>
      <c r="C7902">
        <v>2007</v>
      </c>
      <c r="D7902">
        <v>1</v>
      </c>
      <c r="E7902">
        <v>43755062</v>
      </c>
      <c r="F7902" t="str">
        <f>VLOOKUP(E7902,kluby!$B$2:$C$1288,2,0)</f>
        <v>TO Sokol Nehvizdy</v>
      </c>
    </row>
    <row r="7903" spans="1:6" x14ac:dyDescent="0.2">
      <c r="A7903" t="s">
        <v>9698</v>
      </c>
      <c r="B7903" t="s">
        <v>9699</v>
      </c>
      <c r="C7903">
        <v>2014</v>
      </c>
      <c r="D7903">
        <v>4</v>
      </c>
      <c r="E7903">
        <v>549681</v>
      </c>
      <c r="F7903" t="str">
        <f>VLOOKUP(E7903,kluby!$B$2:$C$1288,2,0)</f>
        <v>TJ Horní Měcholupy</v>
      </c>
    </row>
    <row r="7904" spans="1:6" x14ac:dyDescent="0.2">
      <c r="A7904" t="s">
        <v>7482</v>
      </c>
      <c r="B7904" t="s">
        <v>7481</v>
      </c>
      <c r="C7904">
        <v>2014</v>
      </c>
      <c r="D7904">
        <v>46</v>
      </c>
      <c r="E7904">
        <v>26611708</v>
      </c>
      <c r="F7904" t="str">
        <f>VLOOKUP(E7904,kluby!$B$2:$C$1288,2,0)</f>
        <v>TC-MJ TENIS Líšeň</v>
      </c>
    </row>
    <row r="7905" spans="1:6" x14ac:dyDescent="0.2">
      <c r="A7905" t="s">
        <v>2645</v>
      </c>
      <c r="B7905" t="s">
        <v>140</v>
      </c>
      <c r="C7905">
        <v>2016</v>
      </c>
      <c r="D7905">
        <v>21</v>
      </c>
      <c r="E7905">
        <v>61895661</v>
      </c>
      <c r="F7905" t="str">
        <f>VLOOKUP(E7905,kluby!$B$2:$C$1288,2,0)</f>
        <v>LTC Slovan Kladno</v>
      </c>
    </row>
    <row r="7906" spans="1:6" x14ac:dyDescent="0.2">
      <c r="A7906" t="s">
        <v>9700</v>
      </c>
      <c r="B7906" t="s">
        <v>153</v>
      </c>
      <c r="C7906">
        <v>2009</v>
      </c>
      <c r="D7906">
        <v>4</v>
      </c>
      <c r="E7906">
        <v>15059588</v>
      </c>
      <c r="F7906" t="str">
        <f>VLOOKUP(E7906,kluby!$B$2:$C$1288,2,0)</f>
        <v>Tělovýchovná jednota CHS Chotěboř, z.s.</v>
      </c>
    </row>
    <row r="7907" spans="1:6" x14ac:dyDescent="0.2">
      <c r="A7907" t="s">
        <v>7085</v>
      </c>
      <c r="B7907" t="s">
        <v>19</v>
      </c>
      <c r="C7907">
        <v>2015</v>
      </c>
      <c r="D7907">
        <v>6</v>
      </c>
      <c r="E7907">
        <v>44478844</v>
      </c>
      <c r="F7907" t="str">
        <f>VLOOKUP(E7907,kluby!$B$2:$C$1288,2,0)</f>
        <v>TJ Lázně Bělohrad</v>
      </c>
    </row>
    <row r="7908" spans="1:6" x14ac:dyDescent="0.2">
      <c r="A7908" t="s">
        <v>7085</v>
      </c>
      <c r="B7908" t="s">
        <v>90</v>
      </c>
      <c r="C7908">
        <v>1970</v>
      </c>
      <c r="D7908">
        <v>6</v>
      </c>
      <c r="E7908">
        <v>62060261</v>
      </c>
      <c r="F7908" t="str">
        <f>VLOOKUP(E7908,kluby!$B$2:$C$1288,2,0)</f>
        <v>Sokol Smiřice</v>
      </c>
    </row>
    <row r="7909" spans="1:6" x14ac:dyDescent="0.2">
      <c r="A7909" t="s">
        <v>7085</v>
      </c>
      <c r="B7909" t="s">
        <v>309</v>
      </c>
      <c r="C7909">
        <v>1979</v>
      </c>
      <c r="D7909">
        <v>1</v>
      </c>
      <c r="E7909">
        <v>14799146</v>
      </c>
      <c r="F7909" t="str">
        <f>VLOOKUP(E7909,kluby!$B$2:$C$1288,2,0)</f>
        <v>TJ Kralupy</v>
      </c>
    </row>
    <row r="7910" spans="1:6" x14ac:dyDescent="0.2">
      <c r="A7910" t="s">
        <v>2646</v>
      </c>
      <c r="B7910" t="s">
        <v>105</v>
      </c>
      <c r="C7910">
        <v>2011</v>
      </c>
      <c r="D7910">
        <v>61</v>
      </c>
      <c r="E7910">
        <v>22826611</v>
      </c>
      <c r="F7910" t="str">
        <f>VLOOKUP(E7910,kluby!$B$2:$C$1288,2,0)</f>
        <v>TK PRECHEZA Přerov o.s.</v>
      </c>
    </row>
    <row r="7911" spans="1:6" x14ac:dyDescent="0.2">
      <c r="A7911" t="s">
        <v>2646</v>
      </c>
      <c r="B7911" t="s">
        <v>29</v>
      </c>
      <c r="C7911">
        <v>2005</v>
      </c>
      <c r="D7911">
        <v>6</v>
      </c>
      <c r="E7911">
        <v>14616076</v>
      </c>
      <c r="F7911" t="str">
        <f>VLOOKUP(E7911,kluby!$B$2:$C$1288,2,0)</f>
        <v>TK Dolní Benešov</v>
      </c>
    </row>
    <row r="7912" spans="1:6" x14ac:dyDescent="0.2">
      <c r="A7912" t="s">
        <v>2647</v>
      </c>
      <c r="B7912" t="s">
        <v>31</v>
      </c>
      <c r="C7912">
        <v>2005</v>
      </c>
      <c r="D7912">
        <v>18</v>
      </c>
      <c r="E7912">
        <v>16555741</v>
      </c>
      <c r="F7912" t="str">
        <f>VLOOKUP(E7912,kluby!$B$2:$C$1288,2,0)</f>
        <v>LTC Houštka</v>
      </c>
    </row>
    <row r="7913" spans="1:6" x14ac:dyDescent="0.2">
      <c r="A7913" t="s">
        <v>9701</v>
      </c>
      <c r="B7913" t="s">
        <v>9702</v>
      </c>
      <c r="C7913">
        <v>2013</v>
      </c>
      <c r="D7913">
        <v>2</v>
      </c>
      <c r="E7913">
        <v>208566</v>
      </c>
      <c r="F7913" t="str">
        <f>VLOOKUP(E7913,kluby!$B$2:$C$1288,2,0)</f>
        <v>Tenisový klub Mikulov, spolek</v>
      </c>
    </row>
    <row r="7914" spans="1:6" x14ac:dyDescent="0.2">
      <c r="A7914" t="s">
        <v>2648</v>
      </c>
      <c r="B7914" t="s">
        <v>40</v>
      </c>
      <c r="C7914">
        <v>2009</v>
      </c>
      <c r="D7914">
        <v>44</v>
      </c>
      <c r="E7914">
        <v>69609608</v>
      </c>
      <c r="F7914" t="str">
        <f>VLOOKUP(E7914,kluby!$B$2:$C$1288,2,0)</f>
        <v>SKT Frýdlant n.O.</v>
      </c>
    </row>
    <row r="7915" spans="1:6" x14ac:dyDescent="0.2">
      <c r="A7915" t="s">
        <v>9703</v>
      </c>
      <c r="B7915" t="s">
        <v>268</v>
      </c>
      <c r="C7915">
        <v>2013</v>
      </c>
      <c r="D7915">
        <v>3</v>
      </c>
      <c r="E7915">
        <v>64990923</v>
      </c>
      <c r="F7915" t="str">
        <f>VLOOKUP(E7915,kluby!$B$2:$C$1288,2,0)</f>
        <v>TK Gymnázium Uničov</v>
      </c>
    </row>
    <row r="7916" spans="1:6" x14ac:dyDescent="0.2">
      <c r="A7916" t="s">
        <v>2649</v>
      </c>
      <c r="B7916" t="s">
        <v>39</v>
      </c>
      <c r="C7916">
        <v>2012</v>
      </c>
      <c r="D7916">
        <v>6</v>
      </c>
      <c r="E7916">
        <v>26652871</v>
      </c>
      <c r="F7916" t="str">
        <f>VLOOKUP(E7916,kluby!$B$2:$C$1288,2,0)</f>
        <v>TO SK Žamberk</v>
      </c>
    </row>
    <row r="7917" spans="1:6" x14ac:dyDescent="0.2">
      <c r="A7917" t="s">
        <v>2650</v>
      </c>
      <c r="B7917" t="s">
        <v>19</v>
      </c>
      <c r="C7917">
        <v>2008</v>
      </c>
      <c r="D7917">
        <v>35</v>
      </c>
      <c r="E7917">
        <v>63826852</v>
      </c>
      <c r="F7917" t="str">
        <f>VLOOKUP(E7917,kluby!$B$2:$C$1288,2,0)</f>
        <v>SPORTTENIS</v>
      </c>
    </row>
    <row r="7918" spans="1:6" x14ac:dyDescent="0.2">
      <c r="A7918" t="s">
        <v>2651</v>
      </c>
      <c r="B7918" t="s">
        <v>40</v>
      </c>
      <c r="C7918">
        <v>2013</v>
      </c>
      <c r="D7918">
        <v>14</v>
      </c>
      <c r="E7918">
        <v>13692534</v>
      </c>
      <c r="F7918" t="str">
        <f>VLOOKUP(E7918,kluby!$B$2:$C$1288,2,0)</f>
        <v>ŽLTC Brno</v>
      </c>
    </row>
    <row r="7919" spans="1:6" x14ac:dyDescent="0.2">
      <c r="A7919" t="s">
        <v>2651</v>
      </c>
      <c r="B7919" t="s">
        <v>34</v>
      </c>
      <c r="C7919">
        <v>1993</v>
      </c>
      <c r="D7919">
        <v>6</v>
      </c>
      <c r="E7919">
        <v>70829659</v>
      </c>
      <c r="F7919" t="str">
        <f>VLOOKUP(E7919,kluby!$B$2:$C$1288,2,0)</f>
        <v>Chlumec n/Cidlinou</v>
      </c>
    </row>
    <row r="7920" spans="1:6" x14ac:dyDescent="0.2">
      <c r="A7920" t="s">
        <v>2651</v>
      </c>
      <c r="B7920" t="s">
        <v>50</v>
      </c>
      <c r="C7920">
        <v>1975</v>
      </c>
      <c r="D7920">
        <v>6</v>
      </c>
      <c r="E7920">
        <v>48653896</v>
      </c>
      <c r="F7920" t="str">
        <f>VLOOKUP(E7920,kluby!$B$2:$C$1288,2,0)</f>
        <v>LTC Jaroměř</v>
      </c>
    </row>
    <row r="7921" spans="1:6" x14ac:dyDescent="0.2">
      <c r="A7921" t="s">
        <v>6192</v>
      </c>
      <c r="B7921" t="s">
        <v>15</v>
      </c>
      <c r="C7921">
        <v>2013</v>
      </c>
      <c r="D7921">
        <v>13</v>
      </c>
      <c r="E7921">
        <v>49029860</v>
      </c>
      <c r="F7921" t="str">
        <f>VLOOKUP(E7921,kluby!$B$2:$C$1288,2,0)</f>
        <v>LTC Humpolec</v>
      </c>
    </row>
    <row r="7922" spans="1:6" x14ac:dyDescent="0.2">
      <c r="A7922" t="s">
        <v>6192</v>
      </c>
      <c r="B7922" t="s">
        <v>172</v>
      </c>
      <c r="C7922">
        <v>2015</v>
      </c>
      <c r="D7922">
        <v>9</v>
      </c>
      <c r="E7922">
        <v>49029860</v>
      </c>
      <c r="F7922" t="str">
        <f>VLOOKUP(E7922,kluby!$B$2:$C$1288,2,0)</f>
        <v>LTC Humpolec</v>
      </c>
    </row>
    <row r="7923" spans="1:6" x14ac:dyDescent="0.2">
      <c r="A7923" t="s">
        <v>6442</v>
      </c>
      <c r="B7923" t="s">
        <v>26</v>
      </c>
      <c r="C7923">
        <v>2015</v>
      </c>
      <c r="D7923">
        <v>9</v>
      </c>
      <c r="E7923">
        <v>46744118</v>
      </c>
      <c r="F7923" t="str">
        <f>VLOOKUP(E7923,kluby!$B$2:$C$1288,2,0)</f>
        <v>Start Liberec</v>
      </c>
    </row>
    <row r="7924" spans="1:6" x14ac:dyDescent="0.2">
      <c r="A7924" t="s">
        <v>9704</v>
      </c>
      <c r="B7924" t="s">
        <v>102</v>
      </c>
      <c r="C7924">
        <v>1984</v>
      </c>
      <c r="D7924">
        <v>5</v>
      </c>
      <c r="E7924">
        <v>536652</v>
      </c>
      <c r="F7924" t="str">
        <f>VLOOKUP(E7924,kluby!$B$2:$C$1288,2,0)</f>
        <v>TK Hanspaulka</v>
      </c>
    </row>
    <row r="7925" spans="1:6" x14ac:dyDescent="0.2">
      <c r="A7925" t="s">
        <v>6442</v>
      </c>
      <c r="B7925" t="s">
        <v>6510</v>
      </c>
      <c r="C7925">
        <v>2017</v>
      </c>
      <c r="D7925">
        <v>4</v>
      </c>
      <c r="E7925">
        <v>8802378</v>
      </c>
      <c r="F7925" t="str">
        <f>VLOOKUP(E7925,kluby!$B$2:$C$1288,2,0)</f>
        <v>TC-ŽLTC Brno, z.s.</v>
      </c>
    </row>
    <row r="7926" spans="1:6" x14ac:dyDescent="0.2">
      <c r="A7926" t="s">
        <v>9705</v>
      </c>
      <c r="B7926" t="s">
        <v>6</v>
      </c>
      <c r="C7926">
        <v>2010</v>
      </c>
      <c r="D7926">
        <v>5</v>
      </c>
      <c r="E7926">
        <v>60460393</v>
      </c>
      <c r="F7926" t="str">
        <f>VLOOKUP(E7926,kluby!$B$2:$C$1288,2,0)</f>
        <v>Spartak Průhonice</v>
      </c>
    </row>
    <row r="7927" spans="1:6" x14ac:dyDescent="0.2">
      <c r="A7927" t="s">
        <v>9706</v>
      </c>
      <c r="B7927" t="s">
        <v>153</v>
      </c>
      <c r="C7927">
        <v>2012</v>
      </c>
      <c r="D7927">
        <v>4</v>
      </c>
      <c r="E7927">
        <v>60460393</v>
      </c>
      <c r="F7927" t="str">
        <f>VLOOKUP(E7927,kluby!$B$2:$C$1288,2,0)</f>
        <v>Spartak Průhonice</v>
      </c>
    </row>
    <row r="7928" spans="1:6" x14ac:dyDescent="0.2">
      <c r="A7928" t="s">
        <v>2652</v>
      </c>
      <c r="B7928" t="s">
        <v>6</v>
      </c>
      <c r="C7928">
        <v>2007</v>
      </c>
      <c r="D7928">
        <v>13</v>
      </c>
      <c r="E7928">
        <v>473561</v>
      </c>
      <c r="F7928" t="str">
        <f>VLOOKUP(E7928,kluby!$B$2:$C$1288,2,0)</f>
        <v>Lokomotiva Beroun</v>
      </c>
    </row>
    <row r="7929" spans="1:6" x14ac:dyDescent="0.2">
      <c r="A7929" t="s">
        <v>2652</v>
      </c>
      <c r="B7929" t="s">
        <v>45</v>
      </c>
      <c r="C7929">
        <v>2003</v>
      </c>
      <c r="D7929">
        <v>6</v>
      </c>
      <c r="E7929">
        <v>473561</v>
      </c>
      <c r="F7929" t="str">
        <f>VLOOKUP(E7929,kluby!$B$2:$C$1288,2,0)</f>
        <v>Lokomotiva Beroun</v>
      </c>
    </row>
    <row r="7930" spans="1:6" x14ac:dyDescent="0.2">
      <c r="A7930" t="s">
        <v>9707</v>
      </c>
      <c r="B7930" t="s">
        <v>258</v>
      </c>
      <c r="C7930">
        <v>2014</v>
      </c>
      <c r="D7930">
        <v>4</v>
      </c>
      <c r="E7930">
        <v>3815862</v>
      </c>
      <c r="F7930" t="str">
        <f>VLOOKUP(E7930,kluby!$B$2:$C$1288,2,0)</f>
        <v>TC ESO Praha z.s.</v>
      </c>
    </row>
    <row r="7931" spans="1:6" x14ac:dyDescent="0.2">
      <c r="A7931" t="s">
        <v>2653</v>
      </c>
      <c r="B7931" t="s">
        <v>160</v>
      </c>
      <c r="C7931">
        <v>2009</v>
      </c>
      <c r="D7931">
        <v>25</v>
      </c>
      <c r="E7931">
        <v>26548852</v>
      </c>
      <c r="F7931" t="str">
        <f>VLOOKUP(E7931,kluby!$B$2:$C$1288,2,0)</f>
        <v>TENIS-CENTRUM DTJ HK</v>
      </c>
    </row>
    <row r="7932" spans="1:6" x14ac:dyDescent="0.2">
      <c r="A7932" t="s">
        <v>9708</v>
      </c>
      <c r="B7932" t="s">
        <v>673</v>
      </c>
      <c r="C7932">
        <v>2017</v>
      </c>
      <c r="D7932">
        <v>4</v>
      </c>
      <c r="E7932">
        <v>7648219</v>
      </c>
      <c r="F7932" t="str">
        <f>VLOOKUP(E7932,kluby!$B$2:$C$1288,2,0)</f>
        <v>Tenisová a kondiční škola Lovecký z.s.</v>
      </c>
    </row>
    <row r="7933" spans="1:6" x14ac:dyDescent="0.2">
      <c r="A7933" t="s">
        <v>2654</v>
      </c>
      <c r="B7933" t="s">
        <v>356</v>
      </c>
      <c r="C7933">
        <v>2012</v>
      </c>
      <c r="D7933">
        <v>37</v>
      </c>
      <c r="E7933">
        <v>47722681</v>
      </c>
      <c r="F7933" t="str">
        <f>VLOOKUP(E7933,kluby!$B$2:$C$1288,2,0)</f>
        <v>Tenisklub Cheb</v>
      </c>
    </row>
    <row r="7934" spans="1:6" x14ac:dyDescent="0.2">
      <c r="A7934" t="s">
        <v>6236</v>
      </c>
      <c r="B7934" t="s">
        <v>493</v>
      </c>
      <c r="C7934">
        <v>2016</v>
      </c>
      <c r="D7934">
        <v>12</v>
      </c>
      <c r="E7934">
        <v>529532</v>
      </c>
      <c r="F7934" t="str">
        <f>VLOOKUP(E7934,kluby!$B$2:$C$1288,2,0)</f>
        <v>TC Dvůr Králové, z.s.</v>
      </c>
    </row>
    <row r="7935" spans="1:6" x14ac:dyDescent="0.2">
      <c r="A7935" t="s">
        <v>9709</v>
      </c>
      <c r="B7935" t="s">
        <v>125</v>
      </c>
      <c r="C7935">
        <v>2017</v>
      </c>
      <c r="D7935">
        <v>5</v>
      </c>
      <c r="E7935">
        <v>65840950</v>
      </c>
      <c r="F7935" t="str">
        <f>VLOOKUP(E7935,kluby!$B$2:$C$1288,2,0)</f>
        <v>TK Vyškov</v>
      </c>
    </row>
    <row r="7936" spans="1:6" x14ac:dyDescent="0.2">
      <c r="A7936" t="s">
        <v>2655</v>
      </c>
      <c r="B7936" t="s">
        <v>301</v>
      </c>
      <c r="C7936">
        <v>2011</v>
      </c>
      <c r="D7936">
        <v>63</v>
      </c>
      <c r="E7936">
        <v>529532</v>
      </c>
      <c r="F7936" t="str">
        <f>VLOOKUP(E7936,kluby!$B$2:$C$1288,2,0)</f>
        <v>TC Dvůr Králové, z.s.</v>
      </c>
    </row>
    <row r="7937" spans="1:6" x14ac:dyDescent="0.2">
      <c r="A7937" t="s">
        <v>9710</v>
      </c>
      <c r="B7937" t="s">
        <v>596</v>
      </c>
      <c r="C7937">
        <v>2017</v>
      </c>
      <c r="D7937">
        <v>4</v>
      </c>
      <c r="E7937">
        <v>63554615</v>
      </c>
      <c r="F7937" t="str">
        <f>VLOOKUP(E7937,kluby!$B$2:$C$1288,2,0)</f>
        <v>Lokomotiva Karlovy Vary</v>
      </c>
    </row>
    <row r="7938" spans="1:6" x14ac:dyDescent="0.2">
      <c r="A7938" t="s">
        <v>7086</v>
      </c>
      <c r="B7938" t="s">
        <v>20</v>
      </c>
      <c r="C7938">
        <v>1974</v>
      </c>
      <c r="D7938">
        <v>6</v>
      </c>
      <c r="F7938" t="e">
        <f>VLOOKUP(E7938,kluby!$B$2:$C$1288,2,0)</f>
        <v>#N/A</v>
      </c>
    </row>
    <row r="7939" spans="1:6" x14ac:dyDescent="0.2">
      <c r="A7939" t="s">
        <v>173</v>
      </c>
      <c r="B7939" t="s">
        <v>6</v>
      </c>
      <c r="C7939">
        <v>2016</v>
      </c>
      <c r="D7939">
        <v>4</v>
      </c>
      <c r="E7939">
        <v>4132084</v>
      </c>
      <c r="F7939" t="str">
        <f>VLOOKUP(E7939,kluby!$B$2:$C$1288,2,0)</f>
        <v>Tenisová škola Lucie Hradecké z.s.</v>
      </c>
    </row>
    <row r="7940" spans="1:6" x14ac:dyDescent="0.2">
      <c r="A7940" t="s">
        <v>7087</v>
      </c>
      <c r="B7940" t="s">
        <v>143</v>
      </c>
      <c r="C7940">
        <v>2014</v>
      </c>
      <c r="D7940">
        <v>6</v>
      </c>
      <c r="E7940">
        <v>538817</v>
      </c>
      <c r="F7940" t="str">
        <f>VLOOKUP(E7940,kluby!$B$2:$C$1288,2,0)</f>
        <v>SK OAZA Praha</v>
      </c>
    </row>
    <row r="7941" spans="1:6" x14ac:dyDescent="0.2">
      <c r="A7941" t="s">
        <v>7087</v>
      </c>
      <c r="B7941" t="s">
        <v>301</v>
      </c>
      <c r="C7941">
        <v>2009</v>
      </c>
      <c r="D7941">
        <v>4</v>
      </c>
      <c r="E7941">
        <v>6206255</v>
      </c>
      <c r="F7941" t="str">
        <f>VLOOKUP(E7941,kluby!$B$2:$C$1288,2,0)</f>
        <v>Tenisový klub Eden HK</v>
      </c>
    </row>
    <row r="7942" spans="1:6" x14ac:dyDescent="0.2">
      <c r="A7942" t="s">
        <v>7087</v>
      </c>
      <c r="B7942" t="s">
        <v>118</v>
      </c>
      <c r="C7942">
        <v>2016</v>
      </c>
      <c r="D7942">
        <v>3</v>
      </c>
      <c r="E7942">
        <v>8802378</v>
      </c>
      <c r="F7942" t="str">
        <f>VLOOKUP(E7942,kluby!$B$2:$C$1288,2,0)</f>
        <v>TC-ŽLTC Brno, z.s.</v>
      </c>
    </row>
    <row r="7943" spans="1:6" x14ac:dyDescent="0.2">
      <c r="A7943" t="s">
        <v>9711</v>
      </c>
      <c r="B7943" t="s">
        <v>118</v>
      </c>
      <c r="C7943">
        <v>2015</v>
      </c>
      <c r="D7943">
        <v>3</v>
      </c>
      <c r="E7943">
        <v>22826611</v>
      </c>
      <c r="F7943" t="str">
        <f>VLOOKUP(E7943,kluby!$B$2:$C$1288,2,0)</f>
        <v>TK PRECHEZA Přerov o.s.</v>
      </c>
    </row>
    <row r="7944" spans="1:6" x14ac:dyDescent="0.2">
      <c r="A7944" t="s">
        <v>9711</v>
      </c>
      <c r="B7944" t="s">
        <v>63</v>
      </c>
      <c r="C7944">
        <v>2017</v>
      </c>
      <c r="D7944">
        <v>2</v>
      </c>
      <c r="E7944">
        <v>22826611</v>
      </c>
      <c r="F7944" t="str">
        <f>VLOOKUP(E7944,kluby!$B$2:$C$1288,2,0)</f>
        <v>TK PRECHEZA Přerov o.s.</v>
      </c>
    </row>
    <row r="7945" spans="1:6" x14ac:dyDescent="0.2">
      <c r="A7945" t="s">
        <v>9712</v>
      </c>
      <c r="B7945" t="s">
        <v>143</v>
      </c>
      <c r="C7945">
        <v>2017</v>
      </c>
      <c r="D7945">
        <v>1</v>
      </c>
      <c r="F7945" t="e">
        <f>VLOOKUP(E7945,kluby!$B$2:$C$1288,2,0)</f>
        <v>#N/A</v>
      </c>
    </row>
    <row r="7946" spans="1:6" x14ac:dyDescent="0.2">
      <c r="A7946" t="s">
        <v>6193</v>
      </c>
      <c r="B7946" t="s">
        <v>348</v>
      </c>
      <c r="C7946">
        <v>2013</v>
      </c>
      <c r="D7946">
        <v>13</v>
      </c>
      <c r="E7946">
        <v>47236957</v>
      </c>
      <c r="F7946" t="str">
        <f>VLOOKUP(E7946,kluby!$B$2:$C$1288,2,0)</f>
        <v>LTC VITON České Budějovice,z.s.</v>
      </c>
    </row>
    <row r="7947" spans="1:6" x14ac:dyDescent="0.2">
      <c r="A7947" t="s">
        <v>6193</v>
      </c>
      <c r="B7947" t="s">
        <v>439</v>
      </c>
      <c r="C7947">
        <v>2011</v>
      </c>
      <c r="D7947">
        <v>2</v>
      </c>
      <c r="E7947">
        <v>47236957</v>
      </c>
      <c r="F7947" t="str">
        <f>VLOOKUP(E7947,kluby!$B$2:$C$1288,2,0)</f>
        <v>LTC VITON České Budějovice,z.s.</v>
      </c>
    </row>
    <row r="7948" spans="1:6" x14ac:dyDescent="0.2">
      <c r="A7948" t="s">
        <v>9713</v>
      </c>
      <c r="B7948" t="s">
        <v>17</v>
      </c>
      <c r="C7948">
        <v>1977</v>
      </c>
      <c r="D7948">
        <v>1</v>
      </c>
      <c r="E7948">
        <v>18233341</v>
      </c>
      <c r="F7948" t="str">
        <f>VLOOKUP(E7948,kluby!$B$2:$C$1288,2,0)</f>
        <v>TCF Schicht Mariánské Lázně,z.s.</v>
      </c>
    </row>
    <row r="7949" spans="1:6" x14ac:dyDescent="0.2">
      <c r="A7949" t="s">
        <v>2657</v>
      </c>
      <c r="B7949" t="s">
        <v>117</v>
      </c>
      <c r="C7949">
        <v>2012</v>
      </c>
      <c r="D7949">
        <v>33</v>
      </c>
      <c r="E7949">
        <v>18233341</v>
      </c>
      <c r="F7949" t="str">
        <f>VLOOKUP(E7949,kluby!$B$2:$C$1288,2,0)</f>
        <v>TCF Schicht Mariánské Lázně,z.s.</v>
      </c>
    </row>
    <row r="7950" spans="1:6" x14ac:dyDescent="0.2">
      <c r="A7950" t="s">
        <v>2657</v>
      </c>
      <c r="B7950" t="s">
        <v>140</v>
      </c>
      <c r="C7950">
        <v>2014</v>
      </c>
      <c r="D7950">
        <v>11</v>
      </c>
      <c r="E7950">
        <v>18233341</v>
      </c>
      <c r="F7950" t="str">
        <f>VLOOKUP(E7950,kluby!$B$2:$C$1288,2,0)</f>
        <v>TCF Schicht Mariánské Lázně,z.s.</v>
      </c>
    </row>
    <row r="7951" spans="1:6" x14ac:dyDescent="0.2">
      <c r="A7951" t="s">
        <v>9714</v>
      </c>
      <c r="B7951" t="s">
        <v>223</v>
      </c>
      <c r="C7951">
        <v>2016</v>
      </c>
      <c r="D7951">
        <v>1</v>
      </c>
      <c r="E7951">
        <v>26593700</v>
      </c>
      <c r="F7951" t="str">
        <f>VLOOKUP(E7951,kluby!$B$2:$C$1288,2,0)</f>
        <v>SK Matchball Česká Lípa</v>
      </c>
    </row>
    <row r="7952" spans="1:6" x14ac:dyDescent="0.2">
      <c r="A7952" t="s">
        <v>39</v>
      </c>
      <c r="B7952" t="s">
        <v>33</v>
      </c>
      <c r="C7952">
        <v>2011</v>
      </c>
      <c r="D7952">
        <v>39</v>
      </c>
      <c r="E7952">
        <v>18152805</v>
      </c>
      <c r="F7952" t="str">
        <f>VLOOKUP(E7952,kluby!$B$2:$C$1288,2,0)</f>
        <v>Jiskra Otrokovice</v>
      </c>
    </row>
    <row r="7953" spans="1:6" x14ac:dyDescent="0.2">
      <c r="A7953" t="s">
        <v>39</v>
      </c>
      <c r="B7953" t="s">
        <v>39</v>
      </c>
      <c r="C7953">
        <v>2009</v>
      </c>
      <c r="D7953">
        <v>36</v>
      </c>
      <c r="E7953">
        <v>18152805</v>
      </c>
      <c r="F7953" t="str">
        <f>VLOOKUP(E7953,kluby!$B$2:$C$1288,2,0)</f>
        <v>Jiskra Otrokovice</v>
      </c>
    </row>
    <row r="7954" spans="1:6" x14ac:dyDescent="0.2">
      <c r="A7954" t="s">
        <v>39</v>
      </c>
      <c r="B7954" t="s">
        <v>607</v>
      </c>
      <c r="C7954">
        <v>2002</v>
      </c>
      <c r="D7954">
        <v>12</v>
      </c>
      <c r="E7954">
        <v>26548852</v>
      </c>
      <c r="F7954" t="str">
        <f>VLOOKUP(E7954,kluby!$B$2:$C$1288,2,0)</f>
        <v>TENIS-CENTRUM DTJ HK</v>
      </c>
    </row>
    <row r="7955" spans="1:6" x14ac:dyDescent="0.2">
      <c r="A7955" t="s">
        <v>39</v>
      </c>
      <c r="B7955" t="s">
        <v>5</v>
      </c>
      <c r="C7955">
        <v>1996</v>
      </c>
      <c r="D7955">
        <v>7</v>
      </c>
      <c r="E7955">
        <v>22762205</v>
      </c>
      <c r="F7955" t="str">
        <f>VLOOKUP(E7955,kluby!$B$2:$C$1288,2,0)</f>
        <v>Tsport Votice o.s.</v>
      </c>
    </row>
    <row r="7956" spans="1:6" x14ac:dyDescent="0.2">
      <c r="A7956" t="s">
        <v>39</v>
      </c>
      <c r="B7956" t="s">
        <v>38</v>
      </c>
      <c r="C7956">
        <v>2005</v>
      </c>
      <c r="D7956">
        <v>6</v>
      </c>
      <c r="E7956">
        <v>7346328</v>
      </c>
      <c r="F7956" t="str">
        <f>VLOOKUP(E7956,kluby!$B$2:$C$1288,2,0)</f>
        <v>TENIS VLAŠIM,z.s.</v>
      </c>
    </row>
    <row r="7957" spans="1:6" x14ac:dyDescent="0.2">
      <c r="A7957" t="s">
        <v>39</v>
      </c>
      <c r="B7957" t="s">
        <v>43</v>
      </c>
      <c r="C7957">
        <v>1970</v>
      </c>
      <c r="D7957">
        <v>3</v>
      </c>
      <c r="E7957">
        <v>49087096</v>
      </c>
      <c r="F7957" t="str">
        <f>VLOOKUP(E7957,kluby!$B$2:$C$1288,2,0)</f>
        <v>TK Dubí</v>
      </c>
    </row>
    <row r="7958" spans="1:6" x14ac:dyDescent="0.2">
      <c r="A7958" t="s">
        <v>9715</v>
      </c>
      <c r="B7958" t="s">
        <v>6</v>
      </c>
      <c r="C7958">
        <v>1973</v>
      </c>
      <c r="D7958">
        <v>3</v>
      </c>
      <c r="E7958">
        <v>27051251</v>
      </c>
      <c r="F7958" t="str">
        <f>VLOOKUP(E7958,kluby!$B$2:$C$1288,2,0)</f>
        <v>TJ SVAH Všebořice, o.s.</v>
      </c>
    </row>
    <row r="7959" spans="1:6" x14ac:dyDescent="0.2">
      <c r="A7959" t="s">
        <v>39</v>
      </c>
      <c r="B7959" t="s">
        <v>207</v>
      </c>
      <c r="C7959">
        <v>2006</v>
      </c>
      <c r="D7959">
        <v>3</v>
      </c>
      <c r="E7959">
        <v>60337443</v>
      </c>
      <c r="F7959" t="str">
        <f>VLOOKUP(E7959,kluby!$B$2:$C$1288,2,0)</f>
        <v>TK Havířov, z.s.</v>
      </c>
    </row>
    <row r="7960" spans="1:6" x14ac:dyDescent="0.2">
      <c r="A7960" t="s">
        <v>2659</v>
      </c>
      <c r="B7960" t="s">
        <v>43</v>
      </c>
      <c r="C7960">
        <v>2002</v>
      </c>
      <c r="D7960">
        <v>7</v>
      </c>
      <c r="E7960">
        <v>548171</v>
      </c>
      <c r="F7960" t="str">
        <f>VLOOKUP(E7960,kluby!$B$2:$C$1288,2,0)</f>
        <v>TJ Radlice z.s.</v>
      </c>
    </row>
    <row r="7961" spans="1:6" x14ac:dyDescent="0.2">
      <c r="A7961" t="s">
        <v>9716</v>
      </c>
      <c r="B7961" t="s">
        <v>118</v>
      </c>
      <c r="C7961">
        <v>2007</v>
      </c>
      <c r="D7961">
        <v>1</v>
      </c>
      <c r="E7961">
        <v>27046427</v>
      </c>
      <c r="F7961" t="str">
        <f>VLOOKUP(E7961,kluby!$B$2:$C$1288,2,0)</f>
        <v>Tempo Praha</v>
      </c>
    </row>
    <row r="7962" spans="1:6" x14ac:dyDescent="0.2">
      <c r="A7962" t="s">
        <v>2660</v>
      </c>
      <c r="B7962" t="s">
        <v>123</v>
      </c>
      <c r="C7962">
        <v>2010</v>
      </c>
      <c r="D7962">
        <v>21</v>
      </c>
      <c r="E7962">
        <v>22826611</v>
      </c>
      <c r="F7962" t="str">
        <f>VLOOKUP(E7962,kluby!$B$2:$C$1288,2,0)</f>
        <v>TK PRECHEZA Přerov o.s.</v>
      </c>
    </row>
    <row r="7963" spans="1:6" x14ac:dyDescent="0.2">
      <c r="A7963" t="s">
        <v>2660</v>
      </c>
      <c r="B7963" t="s">
        <v>261</v>
      </c>
      <c r="C7963">
        <v>2012</v>
      </c>
      <c r="D7963">
        <v>6</v>
      </c>
      <c r="E7963">
        <v>483176</v>
      </c>
      <c r="F7963" t="str">
        <f>VLOOKUP(E7963,kluby!$B$2:$C$1288,2,0)</f>
        <v>TK Most</v>
      </c>
    </row>
    <row r="7964" spans="1:6" x14ac:dyDescent="0.2">
      <c r="A7964" t="s">
        <v>9717</v>
      </c>
      <c r="B7964" t="s">
        <v>256</v>
      </c>
      <c r="C7964">
        <v>1997</v>
      </c>
      <c r="D7964">
        <v>5</v>
      </c>
      <c r="E7964">
        <v>22762205</v>
      </c>
      <c r="F7964" t="str">
        <f>VLOOKUP(E7964,kluby!$B$2:$C$1288,2,0)</f>
        <v>Tsport Votice o.s.</v>
      </c>
    </row>
    <row r="7965" spans="1:6" x14ac:dyDescent="0.2">
      <c r="A7965" t="s">
        <v>2660</v>
      </c>
      <c r="B7965" t="s">
        <v>97</v>
      </c>
      <c r="C7965">
        <v>2007</v>
      </c>
      <c r="D7965">
        <v>4</v>
      </c>
      <c r="E7965">
        <v>22609784</v>
      </c>
      <c r="F7965" t="str">
        <f>VLOOKUP(E7965,kluby!$B$2:$C$1288,2,0)</f>
        <v>LTC Svoboda Praha</v>
      </c>
    </row>
    <row r="7966" spans="1:6" x14ac:dyDescent="0.2">
      <c r="A7966" t="s">
        <v>2660</v>
      </c>
      <c r="B7966" t="s">
        <v>883</v>
      </c>
      <c r="C7966">
        <v>1974</v>
      </c>
      <c r="D7966">
        <v>3</v>
      </c>
      <c r="E7966">
        <v>15268179</v>
      </c>
      <c r="F7966" t="str">
        <f>VLOOKUP(E7966,kluby!$B$2:$C$1288,2,0)</f>
        <v>Sportovní klub Žižkov Praha</v>
      </c>
    </row>
    <row r="7967" spans="1:6" x14ac:dyDescent="0.2">
      <c r="A7967" t="s">
        <v>2660</v>
      </c>
      <c r="B7967" t="s">
        <v>262</v>
      </c>
      <c r="C7967">
        <v>2018</v>
      </c>
      <c r="D7967">
        <v>3</v>
      </c>
      <c r="F7967" t="e">
        <f>VLOOKUP(E7967,kluby!$B$2:$C$1288,2,0)</f>
        <v>#N/A</v>
      </c>
    </row>
    <row r="7968" spans="1:6" x14ac:dyDescent="0.2">
      <c r="A7968" t="s">
        <v>2660</v>
      </c>
      <c r="B7968" t="s">
        <v>93</v>
      </c>
      <c r="C7968">
        <v>2008</v>
      </c>
      <c r="D7968">
        <v>2</v>
      </c>
      <c r="E7968">
        <v>14615126</v>
      </c>
      <c r="F7968" t="str">
        <f>VLOOKUP(E7968,kluby!$B$2:$C$1288,2,0)</f>
        <v>TK Milo Olomouc</v>
      </c>
    </row>
    <row r="7969" spans="1:6" x14ac:dyDescent="0.2">
      <c r="A7969" t="s">
        <v>2660</v>
      </c>
      <c r="B7969" t="s">
        <v>107</v>
      </c>
      <c r="C7969">
        <v>2012</v>
      </c>
      <c r="D7969">
        <v>1</v>
      </c>
      <c r="E7969">
        <v>47722681</v>
      </c>
      <c r="F7969" t="str">
        <f>VLOOKUP(E7969,kluby!$B$2:$C$1288,2,0)</f>
        <v>Tenisklub Cheb</v>
      </c>
    </row>
    <row r="7970" spans="1:6" x14ac:dyDescent="0.2">
      <c r="A7970" t="s">
        <v>2661</v>
      </c>
      <c r="B7970" t="s">
        <v>12</v>
      </c>
      <c r="C7970">
        <v>2012</v>
      </c>
      <c r="D7970">
        <v>55</v>
      </c>
      <c r="E7970">
        <v>60337443</v>
      </c>
      <c r="F7970" t="str">
        <f>VLOOKUP(E7970,kluby!$B$2:$C$1288,2,0)</f>
        <v>TK Havířov, z.s.</v>
      </c>
    </row>
    <row r="7971" spans="1:6" x14ac:dyDescent="0.2">
      <c r="A7971" t="s">
        <v>2661</v>
      </c>
      <c r="B7971" t="s">
        <v>90</v>
      </c>
      <c r="C7971">
        <v>2011</v>
      </c>
      <c r="D7971">
        <v>13</v>
      </c>
      <c r="E7971">
        <v>2425955</v>
      </c>
      <c r="F7971" t="str">
        <f>VLOOKUP(E7971,kluby!$B$2:$C$1288,2,0)</f>
        <v>SK Žalov</v>
      </c>
    </row>
    <row r="7972" spans="1:6" x14ac:dyDescent="0.2">
      <c r="A7972" t="s">
        <v>2661</v>
      </c>
      <c r="B7972" t="s">
        <v>6</v>
      </c>
      <c r="C7972">
        <v>2007</v>
      </c>
      <c r="D7972">
        <v>11</v>
      </c>
      <c r="F7972" t="e">
        <f>VLOOKUP(E7972,kluby!$B$2:$C$1288,2,0)</f>
        <v>#N/A</v>
      </c>
    </row>
    <row r="7973" spans="1:6" x14ac:dyDescent="0.2">
      <c r="A7973" t="s">
        <v>2661</v>
      </c>
      <c r="B7973" t="s">
        <v>91</v>
      </c>
      <c r="C7973">
        <v>2013</v>
      </c>
      <c r="D7973">
        <v>10</v>
      </c>
      <c r="E7973">
        <v>42360030</v>
      </c>
      <c r="F7973" t="str">
        <f>VLOOKUP(E7973,kluby!$B$2:$C$1288,2,0)</f>
        <v>SKT Planá n.Luž.</v>
      </c>
    </row>
    <row r="7974" spans="1:6" x14ac:dyDescent="0.2">
      <c r="A7974" t="s">
        <v>2661</v>
      </c>
      <c r="B7974" t="s">
        <v>19</v>
      </c>
      <c r="C7974">
        <v>1991</v>
      </c>
      <c r="D7974">
        <v>7</v>
      </c>
      <c r="F7974" t="e">
        <f>VLOOKUP(E7974,kluby!$B$2:$C$1288,2,0)</f>
        <v>#N/A</v>
      </c>
    </row>
    <row r="7975" spans="1:6" x14ac:dyDescent="0.2">
      <c r="A7975" t="s">
        <v>2661</v>
      </c>
      <c r="B7975" t="s">
        <v>33</v>
      </c>
      <c r="C7975">
        <v>1967</v>
      </c>
      <c r="D7975">
        <v>6</v>
      </c>
      <c r="E7975">
        <v>41604164</v>
      </c>
      <c r="F7975" t="str">
        <f>VLOOKUP(E7975,kluby!$B$2:$C$1288,2,0)</f>
        <v>SKP Kometa Brno</v>
      </c>
    </row>
    <row r="7976" spans="1:6" x14ac:dyDescent="0.2">
      <c r="A7976" t="s">
        <v>2661</v>
      </c>
      <c r="B7976" t="s">
        <v>11</v>
      </c>
      <c r="C7976">
        <v>2009</v>
      </c>
      <c r="D7976">
        <v>5</v>
      </c>
      <c r="E7976">
        <v>547492</v>
      </c>
      <c r="F7976" t="str">
        <f>VLOOKUP(E7976,kluby!$B$2:$C$1288,2,0)</f>
        <v>TJ Žďár nad Sázavou</v>
      </c>
    </row>
    <row r="7977" spans="1:6" x14ac:dyDescent="0.2">
      <c r="A7977" t="s">
        <v>2661</v>
      </c>
      <c r="B7977" t="s">
        <v>31</v>
      </c>
      <c r="C7977">
        <v>2018</v>
      </c>
      <c r="D7977">
        <v>5</v>
      </c>
      <c r="E7977">
        <v>45250413</v>
      </c>
      <c r="F7977" t="str">
        <f>VLOOKUP(E7977,kluby!$B$2:$C$1288,2,0)</f>
        <v>TK Sparta Praha</v>
      </c>
    </row>
    <row r="7978" spans="1:6" x14ac:dyDescent="0.2">
      <c r="A7978" t="s">
        <v>2661</v>
      </c>
      <c r="B7978" t="s">
        <v>9718</v>
      </c>
      <c r="C7978">
        <v>1993</v>
      </c>
      <c r="D7978">
        <v>3</v>
      </c>
      <c r="E7978">
        <v>43767401</v>
      </c>
      <c r="F7978" t="str">
        <f>VLOOKUP(E7978,kluby!$B$2:$C$1288,2,0)</f>
        <v>Tennis club Hýskov</v>
      </c>
    </row>
    <row r="7979" spans="1:6" x14ac:dyDescent="0.2">
      <c r="A7979" t="s">
        <v>2661</v>
      </c>
      <c r="B7979" t="s">
        <v>21</v>
      </c>
      <c r="C7979">
        <v>2006</v>
      </c>
      <c r="D7979">
        <v>1</v>
      </c>
      <c r="E7979">
        <v>2425955</v>
      </c>
      <c r="F7979" t="str">
        <f>VLOOKUP(E7979,kluby!$B$2:$C$1288,2,0)</f>
        <v>SK Žalov</v>
      </c>
    </row>
    <row r="7980" spans="1:6" x14ac:dyDescent="0.2">
      <c r="A7980" t="s">
        <v>2662</v>
      </c>
      <c r="B7980" t="s">
        <v>93</v>
      </c>
      <c r="C7980">
        <v>2013</v>
      </c>
      <c r="D7980">
        <v>40</v>
      </c>
      <c r="E7980">
        <v>539724</v>
      </c>
      <c r="F7980" t="str">
        <f>VLOOKUP(E7980,kluby!$B$2:$C$1288,2,0)</f>
        <v>LTC Modřany 2005</v>
      </c>
    </row>
    <row r="7981" spans="1:6" x14ac:dyDescent="0.2">
      <c r="A7981" t="s">
        <v>2662</v>
      </c>
      <c r="B7981" t="s">
        <v>1389</v>
      </c>
      <c r="C7981">
        <v>2014</v>
      </c>
      <c r="D7981">
        <v>15</v>
      </c>
      <c r="E7981">
        <v>43002609</v>
      </c>
      <c r="F7981" t="str">
        <f>VLOOKUP(E7981,kluby!$B$2:$C$1288,2,0)</f>
        <v>SK Aritma Praha</v>
      </c>
    </row>
    <row r="7982" spans="1:6" x14ac:dyDescent="0.2">
      <c r="A7982" t="s">
        <v>2662</v>
      </c>
      <c r="B7982" t="s">
        <v>133</v>
      </c>
      <c r="C7982">
        <v>2017</v>
      </c>
      <c r="D7982">
        <v>13</v>
      </c>
      <c r="E7982">
        <v>43002609</v>
      </c>
      <c r="F7982" t="str">
        <f>VLOOKUP(E7982,kluby!$B$2:$C$1288,2,0)</f>
        <v>SK Aritma Praha</v>
      </c>
    </row>
    <row r="7983" spans="1:6" x14ac:dyDescent="0.2">
      <c r="A7983" t="s">
        <v>2662</v>
      </c>
      <c r="B7983" t="s">
        <v>316</v>
      </c>
      <c r="C7983">
        <v>2011</v>
      </c>
      <c r="D7983">
        <v>6</v>
      </c>
      <c r="E7983">
        <v>4345207</v>
      </c>
      <c r="F7983" t="str">
        <f>VLOOKUP(E7983,kluby!$B$2:$C$1288,2,0)</f>
        <v>Nespin, z.s.</v>
      </c>
    </row>
    <row r="7984" spans="1:6" x14ac:dyDescent="0.2">
      <c r="A7984" t="s">
        <v>2662</v>
      </c>
      <c r="B7984" t="s">
        <v>213</v>
      </c>
      <c r="C7984">
        <v>2006</v>
      </c>
      <c r="D7984">
        <v>5</v>
      </c>
      <c r="E7984">
        <v>518484</v>
      </c>
      <c r="F7984" t="str">
        <f>VLOOKUP(E7984,kluby!$B$2:$C$1288,2,0)</f>
        <v>TK Slavia Plzeň</v>
      </c>
    </row>
    <row r="7985" spans="1:6" x14ac:dyDescent="0.2">
      <c r="A7985" t="s">
        <v>2664</v>
      </c>
      <c r="B7985" t="s">
        <v>2663</v>
      </c>
      <c r="C7985">
        <v>2009</v>
      </c>
      <c r="D7985">
        <v>44</v>
      </c>
      <c r="E7985">
        <v>26615151</v>
      </c>
      <c r="F7985" t="str">
        <f>VLOOKUP(E7985,kluby!$B$2:$C$1288,2,0)</f>
        <v>HTK Třebíč</v>
      </c>
    </row>
    <row r="7986" spans="1:6" x14ac:dyDescent="0.2">
      <c r="A7986" t="s">
        <v>2665</v>
      </c>
      <c r="B7986" t="s">
        <v>268</v>
      </c>
      <c r="C7986">
        <v>2007</v>
      </c>
      <c r="D7986">
        <v>30</v>
      </c>
      <c r="F7986" t="e">
        <f>VLOOKUP(E7986,kluby!$B$2:$C$1288,2,0)</f>
        <v>#N/A</v>
      </c>
    </row>
    <row r="7987" spans="1:6" x14ac:dyDescent="0.2">
      <c r="A7987" t="s">
        <v>2665</v>
      </c>
      <c r="B7987" t="s">
        <v>12</v>
      </c>
      <c r="C7987">
        <v>2008</v>
      </c>
      <c r="D7987">
        <v>6</v>
      </c>
      <c r="E7987">
        <v>4345207</v>
      </c>
      <c r="F7987" t="str">
        <f>VLOOKUP(E7987,kluby!$B$2:$C$1288,2,0)</f>
        <v>Nespin, z.s.</v>
      </c>
    </row>
    <row r="7988" spans="1:6" x14ac:dyDescent="0.2">
      <c r="A7988" t="s">
        <v>2665</v>
      </c>
      <c r="B7988" t="s">
        <v>84</v>
      </c>
      <c r="C7988">
        <v>1977</v>
      </c>
      <c r="D7988">
        <v>2</v>
      </c>
      <c r="E7988">
        <v>524794</v>
      </c>
      <c r="F7988" t="str">
        <f>VLOOKUP(E7988,kluby!$B$2:$C$1288,2,0)</f>
        <v>TK Frýdlant v Čechách</v>
      </c>
    </row>
    <row r="7989" spans="1:6" x14ac:dyDescent="0.2">
      <c r="A7989" t="s">
        <v>9719</v>
      </c>
      <c r="B7989" t="s">
        <v>103</v>
      </c>
      <c r="C7989">
        <v>2011</v>
      </c>
      <c r="D7989">
        <v>4</v>
      </c>
      <c r="E7989">
        <v>4345207</v>
      </c>
      <c r="F7989" t="str">
        <f>VLOOKUP(E7989,kluby!$B$2:$C$1288,2,0)</f>
        <v>Nespin, z.s.</v>
      </c>
    </row>
    <row r="7990" spans="1:6" x14ac:dyDescent="0.2">
      <c r="A7990" t="s">
        <v>9719</v>
      </c>
      <c r="B7990" t="s">
        <v>60</v>
      </c>
      <c r="C7990">
        <v>2015</v>
      </c>
      <c r="D7990">
        <v>4</v>
      </c>
      <c r="E7990">
        <v>42714460</v>
      </c>
      <c r="F7990" t="str">
        <f>VLOOKUP(E7990,kluby!$B$2:$C$1288,2,0)</f>
        <v>Tenisový klub Benátky nad Jizerou</v>
      </c>
    </row>
    <row r="7991" spans="1:6" x14ac:dyDescent="0.2">
      <c r="A7991" t="s">
        <v>2667</v>
      </c>
      <c r="B7991" t="s">
        <v>343</v>
      </c>
      <c r="C7991">
        <v>2015</v>
      </c>
      <c r="D7991">
        <v>63</v>
      </c>
      <c r="E7991">
        <v>22734007</v>
      </c>
      <c r="F7991" t="str">
        <f>VLOOKUP(E7991,kluby!$B$2:$C$1288,2,0)</f>
        <v>Rožnovský tenisový klub</v>
      </c>
    </row>
    <row r="7992" spans="1:6" x14ac:dyDescent="0.2">
      <c r="A7992" t="s">
        <v>2667</v>
      </c>
      <c r="B7992" t="s">
        <v>63</v>
      </c>
      <c r="C7992">
        <v>2012</v>
      </c>
      <c r="D7992">
        <v>42</v>
      </c>
      <c r="E7992">
        <v>22734007</v>
      </c>
      <c r="F7992" t="str">
        <f>VLOOKUP(E7992,kluby!$B$2:$C$1288,2,0)</f>
        <v>Rožnovský tenisový klub</v>
      </c>
    </row>
    <row r="7993" spans="1:6" x14ac:dyDescent="0.2">
      <c r="A7993" t="s">
        <v>9720</v>
      </c>
      <c r="B7993" t="s">
        <v>46</v>
      </c>
      <c r="C7993">
        <v>1999</v>
      </c>
      <c r="D7993">
        <v>5</v>
      </c>
      <c r="E7993">
        <v>43508511</v>
      </c>
      <c r="F7993" t="str">
        <f>VLOOKUP(E7993,kluby!$B$2:$C$1288,2,0)</f>
        <v>TJ Slovan Moravská Třebová,z.s.</v>
      </c>
    </row>
    <row r="7994" spans="1:6" x14ac:dyDescent="0.2">
      <c r="A7994" t="s">
        <v>9721</v>
      </c>
      <c r="B7994" t="s">
        <v>369</v>
      </c>
      <c r="C7994">
        <v>2005</v>
      </c>
      <c r="D7994">
        <v>2</v>
      </c>
      <c r="E7994">
        <v>43463321</v>
      </c>
      <c r="F7994" t="str">
        <f>VLOOKUP(E7994,kluby!$B$2:$C$1288,2,0)</f>
        <v>TJ Sparta Úpice</v>
      </c>
    </row>
    <row r="7995" spans="1:6" x14ac:dyDescent="0.2">
      <c r="A7995" t="s">
        <v>9722</v>
      </c>
      <c r="B7995" t="s">
        <v>117</v>
      </c>
      <c r="C7995">
        <v>2015</v>
      </c>
      <c r="D7995">
        <v>3</v>
      </c>
      <c r="F7995" t="e">
        <f>VLOOKUP(E7995,kluby!$B$2:$C$1288,2,0)</f>
        <v>#N/A</v>
      </c>
    </row>
    <row r="7996" spans="1:6" x14ac:dyDescent="0.2">
      <c r="A7996" t="s">
        <v>9722</v>
      </c>
      <c r="B7996" t="s">
        <v>424</v>
      </c>
      <c r="C7996">
        <v>2015</v>
      </c>
      <c r="D7996">
        <v>2</v>
      </c>
      <c r="F7996" t="e">
        <f>VLOOKUP(E7996,kluby!$B$2:$C$1288,2,0)</f>
        <v>#N/A</v>
      </c>
    </row>
    <row r="7997" spans="1:6" x14ac:dyDescent="0.2">
      <c r="A7997" t="s">
        <v>7417</v>
      </c>
      <c r="B7997" t="s">
        <v>7416</v>
      </c>
      <c r="C7997">
        <v>2013</v>
      </c>
      <c r="D7997">
        <v>8</v>
      </c>
      <c r="E7997">
        <v>46744118</v>
      </c>
      <c r="F7997" t="str">
        <f>VLOOKUP(E7997,kluby!$B$2:$C$1288,2,0)</f>
        <v>Start Liberec</v>
      </c>
    </row>
    <row r="7998" spans="1:6" x14ac:dyDescent="0.2">
      <c r="A7998" t="s">
        <v>2668</v>
      </c>
      <c r="B7998" t="s">
        <v>2669</v>
      </c>
      <c r="C7998">
        <v>2018</v>
      </c>
      <c r="D7998">
        <v>13</v>
      </c>
      <c r="E7998">
        <v>529532</v>
      </c>
      <c r="F7998" t="str">
        <f>VLOOKUP(E7998,kluby!$B$2:$C$1288,2,0)</f>
        <v>TC Dvůr Králové, z.s.</v>
      </c>
    </row>
    <row r="7999" spans="1:6" x14ac:dyDescent="0.2">
      <c r="A7999" t="s">
        <v>2668</v>
      </c>
      <c r="B7999" t="s">
        <v>9723</v>
      </c>
      <c r="C7999">
        <v>2016</v>
      </c>
      <c r="D7999">
        <v>4</v>
      </c>
      <c r="F7999" t="e">
        <f>VLOOKUP(E7999,kluby!$B$2:$C$1288,2,0)</f>
        <v>#N/A</v>
      </c>
    </row>
    <row r="8000" spans="1:6" x14ac:dyDescent="0.2">
      <c r="A8000" t="s">
        <v>2670</v>
      </c>
      <c r="B8000" t="s">
        <v>19</v>
      </c>
      <c r="C8000">
        <v>2002</v>
      </c>
      <c r="D8000">
        <v>7</v>
      </c>
      <c r="E8000">
        <v>47513870</v>
      </c>
      <c r="F8000" t="str">
        <f>VLOOKUP(E8000,kluby!$B$2:$C$1288,2,0)</f>
        <v>LTC Beroun, z.s.</v>
      </c>
    </row>
    <row r="8001" spans="1:6" x14ac:dyDescent="0.2">
      <c r="A8001" t="s">
        <v>2670</v>
      </c>
      <c r="B8001" t="s">
        <v>13</v>
      </c>
      <c r="C8001">
        <v>2018</v>
      </c>
      <c r="D8001">
        <v>1</v>
      </c>
      <c r="E8001">
        <v>3696154</v>
      </c>
      <c r="F8001" t="str">
        <f>VLOOKUP(E8001,kluby!$B$2:$C$1288,2,0)</f>
        <v>LTC Domažlice</v>
      </c>
    </row>
    <row r="8002" spans="1:6" x14ac:dyDescent="0.2">
      <c r="A8002" t="s">
        <v>6051</v>
      </c>
      <c r="B8002" t="s">
        <v>6050</v>
      </c>
      <c r="C8002">
        <v>2010</v>
      </c>
      <c r="D8002">
        <v>31</v>
      </c>
      <c r="E8002">
        <v>49625837</v>
      </c>
      <c r="F8002" t="str">
        <f>VLOOKUP(E8002,kluby!$B$2:$C$1288,2,0)</f>
        <v>TK Olymp Praha</v>
      </c>
    </row>
    <row r="8003" spans="1:6" x14ac:dyDescent="0.2">
      <c r="A8003" t="s">
        <v>2671</v>
      </c>
      <c r="B8003" t="s">
        <v>146</v>
      </c>
      <c r="C8003">
        <v>2008</v>
      </c>
      <c r="D8003">
        <v>61</v>
      </c>
      <c r="E8003">
        <v>14801868</v>
      </c>
      <c r="F8003" t="str">
        <f>VLOOKUP(E8003,kluby!$B$2:$C$1288,2,0)</f>
        <v>Slavoj Žiželice</v>
      </c>
    </row>
    <row r="8004" spans="1:6" x14ac:dyDescent="0.2">
      <c r="A8004" t="s">
        <v>9724</v>
      </c>
      <c r="B8004" t="s">
        <v>129</v>
      </c>
      <c r="C8004">
        <v>2008</v>
      </c>
      <c r="D8004">
        <v>5</v>
      </c>
      <c r="F8004" t="e">
        <f>VLOOKUP(E8004,kluby!$B$2:$C$1288,2,0)</f>
        <v>#N/A</v>
      </c>
    </row>
    <row r="8005" spans="1:6" x14ac:dyDescent="0.2">
      <c r="A8005" t="s">
        <v>9724</v>
      </c>
      <c r="B8005" t="s">
        <v>89</v>
      </c>
      <c r="C8005">
        <v>2008</v>
      </c>
      <c r="D8005">
        <v>4</v>
      </c>
      <c r="E8005">
        <v>49461711</v>
      </c>
      <c r="F8005" t="str">
        <f>VLOOKUP(E8005,kluby!$B$2:$C$1288,2,0)</f>
        <v>TJ Sokol Bílovice n.Svit.</v>
      </c>
    </row>
    <row r="8006" spans="1:6" x14ac:dyDescent="0.2">
      <c r="A8006" t="s">
        <v>7088</v>
      </c>
      <c r="B8006" t="s">
        <v>491</v>
      </c>
      <c r="C8006">
        <v>1977</v>
      </c>
      <c r="D8006">
        <v>6</v>
      </c>
      <c r="E8006">
        <v>47659696</v>
      </c>
      <c r="F8006" t="str">
        <f>VLOOKUP(E8006,kluby!$B$2:$C$1288,2,0)</f>
        <v>TK ARBREX-OSTRAVA</v>
      </c>
    </row>
    <row r="8007" spans="1:6" x14ac:dyDescent="0.2">
      <c r="A8007" t="s">
        <v>7088</v>
      </c>
      <c r="B8007" t="s">
        <v>63</v>
      </c>
      <c r="C8007">
        <v>2003</v>
      </c>
      <c r="D8007">
        <v>1</v>
      </c>
      <c r="E8007">
        <v>47659696</v>
      </c>
      <c r="F8007" t="str">
        <f>VLOOKUP(E8007,kluby!$B$2:$C$1288,2,0)</f>
        <v>TK ARBREX-OSTRAVA</v>
      </c>
    </row>
    <row r="8008" spans="1:6" x14ac:dyDescent="0.2">
      <c r="A8008" t="s">
        <v>2672</v>
      </c>
      <c r="B8008" t="s">
        <v>48</v>
      </c>
      <c r="C8008">
        <v>2012</v>
      </c>
      <c r="D8008">
        <v>41</v>
      </c>
      <c r="E8008">
        <v>44743980</v>
      </c>
      <c r="F8008" t="str">
        <f>VLOOKUP(E8008,kluby!$B$2:$C$1288,2,0)</f>
        <v>TJ Baník Hrušov</v>
      </c>
    </row>
    <row r="8009" spans="1:6" x14ac:dyDescent="0.2">
      <c r="A8009" t="s">
        <v>2672</v>
      </c>
      <c r="B8009" t="s">
        <v>19</v>
      </c>
      <c r="C8009">
        <v>2006</v>
      </c>
      <c r="D8009">
        <v>33</v>
      </c>
      <c r="E8009">
        <v>44743980</v>
      </c>
      <c r="F8009" t="str">
        <f>VLOOKUP(E8009,kluby!$B$2:$C$1288,2,0)</f>
        <v>TJ Baník Hrušov</v>
      </c>
    </row>
    <row r="8010" spans="1:6" x14ac:dyDescent="0.2">
      <c r="A8010" t="s">
        <v>2673</v>
      </c>
      <c r="B8010" t="s">
        <v>6</v>
      </c>
      <c r="C8010">
        <v>2010</v>
      </c>
      <c r="D8010">
        <v>33</v>
      </c>
      <c r="F8010" t="e">
        <f>VLOOKUP(E8010,kluby!$B$2:$C$1288,2,0)</f>
        <v>#N/A</v>
      </c>
    </row>
    <row r="8011" spans="1:6" x14ac:dyDescent="0.2">
      <c r="A8011" t="s">
        <v>2673</v>
      </c>
      <c r="B8011" t="s">
        <v>81</v>
      </c>
      <c r="C8011">
        <v>2015</v>
      </c>
      <c r="D8011">
        <v>6</v>
      </c>
      <c r="E8011">
        <v>13694286</v>
      </c>
      <c r="F8011" t="str">
        <f>VLOOKUP(E8011,kluby!$B$2:$C$1288,2,0)</f>
        <v>Slavoj Třešť</v>
      </c>
    </row>
    <row r="8012" spans="1:6" x14ac:dyDescent="0.2">
      <c r="A8012" t="s">
        <v>2673</v>
      </c>
      <c r="B8012" t="s">
        <v>6</v>
      </c>
      <c r="C8012">
        <v>1975</v>
      </c>
      <c r="D8012">
        <v>3</v>
      </c>
      <c r="E8012">
        <v>538817</v>
      </c>
      <c r="F8012" t="str">
        <f>VLOOKUP(E8012,kluby!$B$2:$C$1288,2,0)</f>
        <v>SK OAZA Praha</v>
      </c>
    </row>
    <row r="8013" spans="1:6" x14ac:dyDescent="0.2">
      <c r="A8013" t="s">
        <v>6443</v>
      </c>
      <c r="B8013" t="s">
        <v>11</v>
      </c>
      <c r="C8013">
        <v>2011</v>
      </c>
      <c r="D8013">
        <v>9</v>
      </c>
      <c r="E8013">
        <v>62060261</v>
      </c>
      <c r="F8013" t="str">
        <f>VLOOKUP(E8013,kluby!$B$2:$C$1288,2,0)</f>
        <v>Sokol Smiřice</v>
      </c>
    </row>
    <row r="8014" spans="1:6" x14ac:dyDescent="0.2">
      <c r="A8014" t="s">
        <v>9725</v>
      </c>
      <c r="B8014" t="s">
        <v>64</v>
      </c>
      <c r="C8014">
        <v>1978</v>
      </c>
      <c r="D8014">
        <v>3</v>
      </c>
      <c r="E8014">
        <v>62060261</v>
      </c>
      <c r="F8014" t="str">
        <f>VLOOKUP(E8014,kluby!$B$2:$C$1288,2,0)</f>
        <v>Sokol Smiřice</v>
      </c>
    </row>
    <row r="8015" spans="1:6" x14ac:dyDescent="0.2">
      <c r="A8015" t="s">
        <v>9726</v>
      </c>
      <c r="B8015" t="s">
        <v>19</v>
      </c>
      <c r="C8015">
        <v>1996</v>
      </c>
      <c r="D8015">
        <v>4</v>
      </c>
      <c r="E8015">
        <v>22832530</v>
      </c>
      <c r="F8015" t="str">
        <f>VLOOKUP(E8015,kluby!$B$2:$C$1288,2,0)</f>
        <v>TK Horní Měcholupy</v>
      </c>
    </row>
    <row r="8016" spans="1:6" x14ac:dyDescent="0.2">
      <c r="A8016" t="s">
        <v>2674</v>
      </c>
      <c r="B8016" t="s">
        <v>47</v>
      </c>
      <c r="C8016">
        <v>2009</v>
      </c>
      <c r="D8016">
        <v>47</v>
      </c>
      <c r="E8016">
        <v>43775322</v>
      </c>
      <c r="F8016" t="str">
        <f>VLOOKUP(E8016,kluby!$B$2:$C$1288,2,0)</f>
        <v>TK SK Kladno, z.s.</v>
      </c>
    </row>
    <row r="8017" spans="1:6" x14ac:dyDescent="0.2">
      <c r="A8017" t="s">
        <v>2674</v>
      </c>
      <c r="B8017" t="s">
        <v>4</v>
      </c>
      <c r="C8017">
        <v>2018</v>
      </c>
      <c r="D8017">
        <v>5</v>
      </c>
      <c r="E8017">
        <v>47795701</v>
      </c>
      <c r="F8017" t="str">
        <f>VLOOKUP(E8017,kluby!$B$2:$C$1288,2,0)</f>
        <v>TK Chomutov</v>
      </c>
    </row>
    <row r="8018" spans="1:6" x14ac:dyDescent="0.2">
      <c r="A8018" t="s">
        <v>9727</v>
      </c>
      <c r="B8018" t="s">
        <v>17</v>
      </c>
      <c r="C8018">
        <v>1979</v>
      </c>
      <c r="D8018">
        <v>5</v>
      </c>
      <c r="E8018">
        <v>46744118</v>
      </c>
      <c r="F8018" t="str">
        <f>VLOOKUP(E8018,kluby!$B$2:$C$1288,2,0)</f>
        <v>Start Liberec</v>
      </c>
    </row>
    <row r="8019" spans="1:6" x14ac:dyDescent="0.2">
      <c r="A8019" t="s">
        <v>2675</v>
      </c>
      <c r="B8019" t="s">
        <v>31</v>
      </c>
      <c r="C8019">
        <v>2001</v>
      </c>
      <c r="D8019">
        <v>23</v>
      </c>
      <c r="E8019">
        <v>13643240</v>
      </c>
      <c r="F8019" t="str">
        <f>VLOOKUP(E8019,kluby!$B$2:$C$1288,2,0)</f>
        <v>T.J. Sokol Šumperk</v>
      </c>
    </row>
    <row r="8020" spans="1:6" x14ac:dyDescent="0.2">
      <c r="A8020" t="s">
        <v>2675</v>
      </c>
      <c r="B8020" t="s">
        <v>85</v>
      </c>
      <c r="C8020">
        <v>2004</v>
      </c>
      <c r="D8020">
        <v>15</v>
      </c>
      <c r="E8020">
        <v>538311</v>
      </c>
      <c r="F8020" t="str">
        <f>VLOOKUP(E8020,kluby!$B$2:$C$1288,2,0)</f>
        <v>Sokol Smíchov I.</v>
      </c>
    </row>
    <row r="8021" spans="1:6" x14ac:dyDescent="0.2">
      <c r="A8021" t="s">
        <v>2675</v>
      </c>
      <c r="B8021" t="s">
        <v>81</v>
      </c>
      <c r="C8021">
        <v>2001</v>
      </c>
      <c r="D8021">
        <v>15</v>
      </c>
      <c r="E8021">
        <v>538311</v>
      </c>
      <c r="F8021" t="str">
        <f>VLOOKUP(E8021,kluby!$B$2:$C$1288,2,0)</f>
        <v>Sokol Smíchov I.</v>
      </c>
    </row>
    <row r="8022" spans="1:6" x14ac:dyDescent="0.2">
      <c r="A8022" t="s">
        <v>9728</v>
      </c>
      <c r="B8022" t="s">
        <v>85</v>
      </c>
      <c r="C8022">
        <v>2015</v>
      </c>
      <c r="D8022">
        <v>3</v>
      </c>
      <c r="E8022">
        <v>527483</v>
      </c>
      <c r="F8022" t="str">
        <f>VLOOKUP(E8022,kluby!$B$2:$C$1288,2,0)</f>
        <v>TO TJ Tesla Pardubice</v>
      </c>
    </row>
    <row r="8023" spans="1:6" x14ac:dyDescent="0.2">
      <c r="A8023" t="s">
        <v>2675</v>
      </c>
      <c r="B8023" t="s">
        <v>49</v>
      </c>
      <c r="C8023">
        <v>2010</v>
      </c>
      <c r="D8023">
        <v>3</v>
      </c>
      <c r="E8023">
        <v>26998637</v>
      </c>
      <c r="F8023" t="str">
        <f>VLOOKUP(E8023,kluby!$B$2:$C$1288,2,0)</f>
        <v>SK JC Sport Opava</v>
      </c>
    </row>
    <row r="8024" spans="1:6" x14ac:dyDescent="0.2">
      <c r="A8024" t="s">
        <v>2676</v>
      </c>
      <c r="B8024" t="s">
        <v>271</v>
      </c>
      <c r="C8024">
        <v>2009</v>
      </c>
      <c r="D8024">
        <v>49</v>
      </c>
      <c r="E8024">
        <v>26555778</v>
      </c>
      <c r="F8024" t="str">
        <f>VLOOKUP(E8024,kluby!$B$2:$C$1288,2,0)</f>
        <v>TK Radošovice</v>
      </c>
    </row>
    <row r="8025" spans="1:6" x14ac:dyDescent="0.2">
      <c r="A8025" t="s">
        <v>9729</v>
      </c>
      <c r="B8025" t="s">
        <v>43</v>
      </c>
      <c r="C8025">
        <v>1985</v>
      </c>
      <c r="D8025">
        <v>4</v>
      </c>
      <c r="F8025" t="e">
        <f>VLOOKUP(E8025,kluby!$B$2:$C$1288,2,0)</f>
        <v>#N/A</v>
      </c>
    </row>
    <row r="8026" spans="1:6" x14ac:dyDescent="0.2">
      <c r="A8026" t="s">
        <v>2677</v>
      </c>
      <c r="B8026" t="s">
        <v>63</v>
      </c>
      <c r="C8026">
        <v>2011</v>
      </c>
      <c r="D8026">
        <v>36</v>
      </c>
      <c r="F8026" t="e">
        <f>VLOOKUP(E8026,kluby!$B$2:$C$1288,2,0)</f>
        <v>#N/A</v>
      </c>
    </row>
    <row r="8027" spans="1:6" x14ac:dyDescent="0.2">
      <c r="A8027" t="s">
        <v>2677</v>
      </c>
      <c r="B8027" t="s">
        <v>107</v>
      </c>
      <c r="C8027">
        <v>2011</v>
      </c>
      <c r="D8027">
        <v>6</v>
      </c>
      <c r="F8027" t="e">
        <f>VLOOKUP(E8027,kluby!$B$2:$C$1288,2,0)</f>
        <v>#N/A</v>
      </c>
    </row>
    <row r="8028" spans="1:6" x14ac:dyDescent="0.2">
      <c r="A8028" t="s">
        <v>2677</v>
      </c>
      <c r="B8028" t="s">
        <v>26</v>
      </c>
      <c r="C8028">
        <v>2020</v>
      </c>
      <c r="D8028">
        <v>2</v>
      </c>
      <c r="E8028">
        <v>47722681</v>
      </c>
      <c r="F8028" t="str">
        <f>VLOOKUP(E8028,kluby!$B$2:$C$1288,2,0)</f>
        <v>Tenisklub Cheb</v>
      </c>
    </row>
    <row r="8029" spans="1:6" x14ac:dyDescent="0.2">
      <c r="A8029" t="s">
        <v>2677</v>
      </c>
      <c r="B8029" t="s">
        <v>102</v>
      </c>
      <c r="C8029">
        <v>2008</v>
      </c>
      <c r="D8029">
        <v>1</v>
      </c>
      <c r="E8029">
        <v>43750338</v>
      </c>
      <c r="F8029" t="str">
        <f>VLOOKUP(E8029,kluby!$B$2:$C$1288,2,0)</f>
        <v>TJ Slavia Radonice</v>
      </c>
    </row>
    <row r="8030" spans="1:6" x14ac:dyDescent="0.2">
      <c r="A8030" t="s">
        <v>9730</v>
      </c>
      <c r="B8030" t="s">
        <v>92</v>
      </c>
      <c r="C8030">
        <v>1964</v>
      </c>
      <c r="D8030">
        <v>5</v>
      </c>
      <c r="E8030">
        <v>542091</v>
      </c>
      <c r="F8030" t="str">
        <f>VLOOKUP(E8030,kluby!$B$2:$C$1288,2,0)</f>
        <v>TK Montáže, z.s.</v>
      </c>
    </row>
    <row r="8031" spans="1:6" x14ac:dyDescent="0.2">
      <c r="A8031" t="s">
        <v>9731</v>
      </c>
      <c r="B8031" t="s">
        <v>118</v>
      </c>
      <c r="C8031">
        <v>2016</v>
      </c>
      <c r="D8031">
        <v>1</v>
      </c>
      <c r="E8031">
        <v>26605082</v>
      </c>
      <c r="F8031" t="str">
        <f>VLOOKUP(E8031,kluby!$B$2:$C$1288,2,0)</f>
        <v>TK Sezimovo Ústí</v>
      </c>
    </row>
    <row r="8032" spans="1:6" x14ac:dyDescent="0.2">
      <c r="A8032" t="s">
        <v>9732</v>
      </c>
      <c r="B8032" t="s">
        <v>191</v>
      </c>
      <c r="C8032">
        <v>2015</v>
      </c>
      <c r="D8032">
        <v>1</v>
      </c>
      <c r="E8032">
        <v>22762931</v>
      </c>
      <c r="F8032" t="str">
        <f>VLOOKUP(E8032,kluby!$B$2:$C$1288,2,0)</f>
        <v>TK Mimoň</v>
      </c>
    </row>
    <row r="8033" spans="1:6" x14ac:dyDescent="0.2">
      <c r="A8033" t="s">
        <v>2678</v>
      </c>
      <c r="B8033" t="s">
        <v>107</v>
      </c>
      <c r="C8033">
        <v>2011</v>
      </c>
      <c r="D8033">
        <v>24</v>
      </c>
      <c r="E8033">
        <v>26656558</v>
      </c>
      <c r="F8033" t="str">
        <f>VLOOKUP(E8033,kluby!$B$2:$C$1288,2,0)</f>
        <v>TK SC OSTRAVA</v>
      </c>
    </row>
    <row r="8034" spans="1:6" x14ac:dyDescent="0.2">
      <c r="A8034" t="s">
        <v>2678</v>
      </c>
      <c r="B8034" t="s">
        <v>16</v>
      </c>
      <c r="C8034">
        <v>2018</v>
      </c>
      <c r="D8034">
        <v>12</v>
      </c>
      <c r="E8034">
        <v>26606721</v>
      </c>
      <c r="F8034" t="str">
        <f>VLOOKUP(E8034,kluby!$B$2:$C$1288,2,0)</f>
        <v>TK TENNISPOINT FM</v>
      </c>
    </row>
    <row r="8035" spans="1:6" x14ac:dyDescent="0.2">
      <c r="A8035" t="s">
        <v>2678</v>
      </c>
      <c r="B8035" t="s">
        <v>2202</v>
      </c>
      <c r="C8035">
        <v>2009</v>
      </c>
      <c r="D8035">
        <v>11</v>
      </c>
      <c r="E8035">
        <v>26529076</v>
      </c>
      <c r="F8035" t="str">
        <f>VLOOKUP(E8035,kluby!$B$2:$C$1288,2,0)</f>
        <v>TC BIOCEL Vratimov z.s.</v>
      </c>
    </row>
    <row r="8036" spans="1:6" x14ac:dyDescent="0.2">
      <c r="A8036" t="s">
        <v>2678</v>
      </c>
      <c r="B8036" t="s">
        <v>81</v>
      </c>
      <c r="C8036">
        <v>2007</v>
      </c>
      <c r="D8036">
        <v>5</v>
      </c>
      <c r="E8036">
        <v>553964</v>
      </c>
      <c r="F8036" t="str">
        <f>VLOOKUP(E8036,kluby!$B$2:$C$1288,2,0)</f>
        <v>SK Satalice</v>
      </c>
    </row>
    <row r="8037" spans="1:6" x14ac:dyDescent="0.2">
      <c r="A8037" t="s">
        <v>9733</v>
      </c>
      <c r="B8037" t="s">
        <v>64</v>
      </c>
      <c r="C8037">
        <v>1978</v>
      </c>
      <c r="D8037">
        <v>3</v>
      </c>
      <c r="E8037">
        <v>14613824</v>
      </c>
      <c r="F8037" t="str">
        <f>VLOOKUP(E8037,kluby!$B$2:$C$1288,2,0)</f>
        <v>Slavoj Český Těšín</v>
      </c>
    </row>
    <row r="8038" spans="1:6" x14ac:dyDescent="0.2">
      <c r="A8038" t="s">
        <v>9734</v>
      </c>
      <c r="B8038" t="s">
        <v>163</v>
      </c>
      <c r="C8038">
        <v>1980</v>
      </c>
      <c r="D8038">
        <v>2</v>
      </c>
      <c r="E8038">
        <v>22609784</v>
      </c>
      <c r="F8038" t="str">
        <f>VLOOKUP(E8038,kluby!$B$2:$C$1288,2,0)</f>
        <v>LTC Svoboda Praha</v>
      </c>
    </row>
    <row r="8039" spans="1:6" x14ac:dyDescent="0.2">
      <c r="A8039" t="s">
        <v>2679</v>
      </c>
      <c r="B8039" t="s">
        <v>19</v>
      </c>
      <c r="C8039">
        <v>2013</v>
      </c>
      <c r="D8039">
        <v>10</v>
      </c>
      <c r="E8039">
        <v>42195179</v>
      </c>
      <c r="F8039" t="str">
        <f>VLOOKUP(E8039,kluby!$B$2:$C$1288,2,0)</f>
        <v>Sportovní klub Třebechovice pod Orebem,z.s.</v>
      </c>
    </row>
    <row r="8040" spans="1:6" x14ac:dyDescent="0.2">
      <c r="A8040" t="s">
        <v>6132</v>
      </c>
      <c r="B8040" t="s">
        <v>519</v>
      </c>
      <c r="C8040">
        <v>2019</v>
      </c>
      <c r="D8040">
        <v>16</v>
      </c>
      <c r="E8040">
        <v>27047423</v>
      </c>
      <c r="F8040" t="str">
        <f>VLOOKUP(E8040,kluby!$B$2:$C$1288,2,0)</f>
        <v>TK Lokomotiva Plzeň z.s.</v>
      </c>
    </row>
    <row r="8041" spans="1:6" x14ac:dyDescent="0.2">
      <c r="A8041" t="s">
        <v>6045</v>
      </c>
      <c r="B8041" t="s">
        <v>6044</v>
      </c>
      <c r="C8041">
        <v>2015</v>
      </c>
      <c r="D8041">
        <v>38</v>
      </c>
      <c r="F8041" t="e">
        <f>VLOOKUP(E8041,kluby!$B$2:$C$1288,2,0)</f>
        <v>#N/A</v>
      </c>
    </row>
    <row r="8042" spans="1:6" x14ac:dyDescent="0.2">
      <c r="A8042" t="s">
        <v>6045</v>
      </c>
      <c r="B8042" t="s">
        <v>85</v>
      </c>
      <c r="C8042">
        <v>2019</v>
      </c>
      <c r="D8042">
        <v>12</v>
      </c>
      <c r="E8042">
        <v>8802378</v>
      </c>
      <c r="F8042" t="str">
        <f>VLOOKUP(E8042,kluby!$B$2:$C$1288,2,0)</f>
        <v>TC-ŽLTC Brno, z.s.</v>
      </c>
    </row>
    <row r="8043" spans="1:6" x14ac:dyDescent="0.2">
      <c r="A8043" t="s">
        <v>2681</v>
      </c>
      <c r="B8043" t="s">
        <v>97</v>
      </c>
      <c r="C8043">
        <v>2015</v>
      </c>
      <c r="D8043">
        <v>58</v>
      </c>
      <c r="E8043">
        <v>26612682</v>
      </c>
      <c r="F8043" t="str">
        <f>VLOOKUP(E8043,kluby!$B$2:$C$1288,2,0)</f>
        <v>TC Brno.</v>
      </c>
    </row>
    <row r="8044" spans="1:6" x14ac:dyDescent="0.2">
      <c r="A8044" t="s">
        <v>9735</v>
      </c>
      <c r="B8044" t="s">
        <v>223</v>
      </c>
      <c r="C8044">
        <v>2017</v>
      </c>
      <c r="D8044">
        <v>3</v>
      </c>
      <c r="E8044">
        <v>27029824</v>
      </c>
      <c r="F8044" t="str">
        <f>VLOOKUP(E8044,kluby!$B$2:$C$1288,2,0)</f>
        <v>TK Znojmo</v>
      </c>
    </row>
    <row r="8045" spans="1:6" x14ac:dyDescent="0.2">
      <c r="A8045" t="s">
        <v>9736</v>
      </c>
      <c r="B8045" t="s">
        <v>60</v>
      </c>
      <c r="C8045">
        <v>1980</v>
      </c>
      <c r="D8045">
        <v>1</v>
      </c>
      <c r="E8045">
        <v>62060431</v>
      </c>
      <c r="F8045" t="str">
        <f>VLOOKUP(E8045,kluby!$B$2:$C$1288,2,0)</f>
        <v>TK Dynamo Hradec Králové</v>
      </c>
    </row>
    <row r="8046" spans="1:6" x14ac:dyDescent="0.2">
      <c r="A8046" t="s">
        <v>2682</v>
      </c>
      <c r="B8046" t="s">
        <v>38</v>
      </c>
      <c r="C8046">
        <v>2013</v>
      </c>
      <c r="D8046">
        <v>6</v>
      </c>
      <c r="E8046">
        <v>14801868</v>
      </c>
      <c r="F8046" t="str">
        <f>VLOOKUP(E8046,kluby!$B$2:$C$1288,2,0)</f>
        <v>Slavoj Žiželice</v>
      </c>
    </row>
    <row r="8047" spans="1:6" x14ac:dyDescent="0.2">
      <c r="A8047" t="s">
        <v>9737</v>
      </c>
      <c r="B8047" t="s">
        <v>16</v>
      </c>
      <c r="C8047">
        <v>1990</v>
      </c>
      <c r="D8047">
        <v>3</v>
      </c>
      <c r="E8047">
        <v>47234911</v>
      </c>
      <c r="F8047" t="str">
        <f>VLOOKUP(E8047,kluby!$B$2:$C$1288,2,0)</f>
        <v>TO Sokol Kamenný Újezd</v>
      </c>
    </row>
    <row r="8048" spans="1:6" x14ac:dyDescent="0.2">
      <c r="A8048" t="s">
        <v>6754</v>
      </c>
      <c r="B8048" t="s">
        <v>207</v>
      </c>
      <c r="C8048">
        <v>2018</v>
      </c>
      <c r="D8048">
        <v>7</v>
      </c>
      <c r="E8048">
        <v>518484</v>
      </c>
      <c r="F8048" t="str">
        <f>VLOOKUP(E8048,kluby!$B$2:$C$1288,2,0)</f>
        <v>TK Slavia Plzeň</v>
      </c>
    </row>
    <row r="8049" spans="1:6" x14ac:dyDescent="0.2">
      <c r="A8049" t="s">
        <v>2683</v>
      </c>
      <c r="B8049" t="s">
        <v>13</v>
      </c>
      <c r="C8049">
        <v>2013</v>
      </c>
      <c r="D8049">
        <v>8</v>
      </c>
      <c r="E8049">
        <v>22734007</v>
      </c>
      <c r="F8049" t="str">
        <f>VLOOKUP(E8049,kluby!$B$2:$C$1288,2,0)</f>
        <v>Rožnovský tenisový klub</v>
      </c>
    </row>
    <row r="8050" spans="1:6" x14ac:dyDescent="0.2">
      <c r="A8050" t="s">
        <v>2683</v>
      </c>
      <c r="B8050" t="s">
        <v>163</v>
      </c>
      <c r="C8050">
        <v>2004</v>
      </c>
      <c r="D8050">
        <v>7</v>
      </c>
      <c r="E8050">
        <v>524794</v>
      </c>
      <c r="F8050" t="str">
        <f>VLOOKUP(E8050,kluby!$B$2:$C$1288,2,0)</f>
        <v>TK Frýdlant v Čechách</v>
      </c>
    </row>
    <row r="8051" spans="1:6" x14ac:dyDescent="0.2">
      <c r="A8051" t="s">
        <v>2683</v>
      </c>
      <c r="B8051" t="s">
        <v>92</v>
      </c>
      <c r="C8051">
        <v>1987</v>
      </c>
      <c r="D8051">
        <v>7</v>
      </c>
      <c r="E8051">
        <v>18380514</v>
      </c>
      <c r="F8051" t="str">
        <f>VLOOKUP(E8051,kluby!$B$2:$C$1288,2,0)</f>
        <v>TK Ústí n.Labem</v>
      </c>
    </row>
    <row r="8052" spans="1:6" x14ac:dyDescent="0.2">
      <c r="A8052" t="s">
        <v>2683</v>
      </c>
      <c r="B8052" t="s">
        <v>309</v>
      </c>
      <c r="C8052">
        <v>1959</v>
      </c>
      <c r="D8052">
        <v>6</v>
      </c>
      <c r="E8052">
        <v>15268179</v>
      </c>
      <c r="F8052" t="str">
        <f>VLOOKUP(E8052,kluby!$B$2:$C$1288,2,0)</f>
        <v>Sportovní klub Žižkov Praha</v>
      </c>
    </row>
    <row r="8053" spans="1:6" x14ac:dyDescent="0.2">
      <c r="A8053" t="s">
        <v>9738</v>
      </c>
      <c r="B8053" t="s">
        <v>39</v>
      </c>
      <c r="C8053">
        <v>2016</v>
      </c>
      <c r="D8053">
        <v>1</v>
      </c>
      <c r="E8053">
        <v>518484</v>
      </c>
      <c r="F8053" t="str">
        <f>VLOOKUP(E8053,kluby!$B$2:$C$1288,2,0)</f>
        <v>TK Slavia Plzeň</v>
      </c>
    </row>
    <row r="8054" spans="1:6" x14ac:dyDescent="0.2">
      <c r="A8054" t="s">
        <v>2685</v>
      </c>
      <c r="B8054" t="s">
        <v>573</v>
      </c>
      <c r="C8054">
        <v>1999</v>
      </c>
      <c r="D8054">
        <v>17</v>
      </c>
      <c r="E8054">
        <v>66004021</v>
      </c>
      <c r="F8054" t="str">
        <f>VLOOKUP(E8054,kluby!$B$2:$C$1288,2,0)</f>
        <v>Sokol Petrovice</v>
      </c>
    </row>
    <row r="8055" spans="1:6" x14ac:dyDescent="0.2">
      <c r="A8055" t="s">
        <v>9739</v>
      </c>
      <c r="B8055" t="s">
        <v>20</v>
      </c>
      <c r="C8055">
        <v>1987</v>
      </c>
      <c r="D8055">
        <v>5</v>
      </c>
      <c r="E8055">
        <v>552941</v>
      </c>
      <c r="F8055" t="str">
        <f>VLOOKUP(E8055,kluby!$B$2:$C$1288,2,0)</f>
        <v>TJ Sokol Vršovice</v>
      </c>
    </row>
    <row r="8056" spans="1:6" x14ac:dyDescent="0.2">
      <c r="A8056" t="s">
        <v>9739</v>
      </c>
      <c r="B8056" t="s">
        <v>33</v>
      </c>
      <c r="C8056">
        <v>2011</v>
      </c>
      <c r="D8056">
        <v>4</v>
      </c>
      <c r="E8056">
        <v>26565064</v>
      </c>
      <c r="F8056" t="str">
        <f>VLOOKUP(E8056,kluby!$B$2:$C$1288,2,0)</f>
        <v>TK Písnice</v>
      </c>
    </row>
    <row r="8057" spans="1:6" x14ac:dyDescent="0.2">
      <c r="A8057" t="s">
        <v>9739</v>
      </c>
      <c r="B8057" t="s">
        <v>6</v>
      </c>
      <c r="C8057">
        <v>1998</v>
      </c>
      <c r="D8057">
        <v>2</v>
      </c>
      <c r="E8057">
        <v>13694286</v>
      </c>
      <c r="F8057" t="str">
        <f>VLOOKUP(E8057,kluby!$B$2:$C$1288,2,0)</f>
        <v>Slavoj Třešť</v>
      </c>
    </row>
    <row r="8058" spans="1:6" x14ac:dyDescent="0.2">
      <c r="A8058" t="s">
        <v>2686</v>
      </c>
      <c r="B8058" t="s">
        <v>5</v>
      </c>
      <c r="C8058">
        <v>2008</v>
      </c>
      <c r="D8058">
        <v>24</v>
      </c>
      <c r="E8058">
        <v>22750371</v>
      </c>
      <c r="F8058" t="str">
        <f>VLOOKUP(E8058,kluby!$B$2:$C$1288,2,0)</f>
        <v>TC BORS CLUB</v>
      </c>
    </row>
    <row r="8059" spans="1:6" x14ac:dyDescent="0.2">
      <c r="A8059" t="s">
        <v>2686</v>
      </c>
      <c r="B8059" t="s">
        <v>16</v>
      </c>
      <c r="C8059">
        <v>2013</v>
      </c>
      <c r="D8059">
        <v>11</v>
      </c>
      <c r="E8059">
        <v>46681493</v>
      </c>
      <c r="F8059" t="str">
        <f>VLOOKUP(E8059,kluby!$B$2:$C$1288,2,0)</f>
        <v>TJ TK Hluboká nad Vltavou</v>
      </c>
    </row>
    <row r="8060" spans="1:6" x14ac:dyDescent="0.2">
      <c r="A8060" t="s">
        <v>2686</v>
      </c>
      <c r="B8060" t="s">
        <v>70</v>
      </c>
      <c r="C8060">
        <v>2012</v>
      </c>
      <c r="D8060">
        <v>9</v>
      </c>
      <c r="E8060">
        <v>42939585</v>
      </c>
      <c r="F8060" t="str">
        <f>VLOOKUP(E8060,kluby!$B$2:$C$1288,2,0)</f>
        <v>TK Pernštýn 1897 Pardubice</v>
      </c>
    </row>
    <row r="8061" spans="1:6" x14ac:dyDescent="0.2">
      <c r="A8061" t="s">
        <v>2686</v>
      </c>
      <c r="B8061" t="s">
        <v>6755</v>
      </c>
      <c r="C8061">
        <v>2012</v>
      </c>
      <c r="D8061">
        <v>7</v>
      </c>
      <c r="E8061">
        <v>69171777</v>
      </c>
      <c r="F8061" t="str">
        <f>VLOOKUP(E8061,kluby!$B$2:$C$1288,2,0)</f>
        <v>TK Letohrad</v>
      </c>
    </row>
    <row r="8062" spans="1:6" x14ac:dyDescent="0.2">
      <c r="A8062" t="s">
        <v>2686</v>
      </c>
      <c r="B8062" t="s">
        <v>40</v>
      </c>
      <c r="C8062">
        <v>2010</v>
      </c>
      <c r="D8062">
        <v>7</v>
      </c>
      <c r="E8062">
        <v>531138</v>
      </c>
      <c r="F8062" t="str">
        <f>VLOOKUP(E8062,kluby!$B$2:$C$1288,2,0)</f>
        <v>TJ Sokol Uherský Brod</v>
      </c>
    </row>
    <row r="8063" spans="1:6" x14ac:dyDescent="0.2">
      <c r="A8063" t="s">
        <v>2686</v>
      </c>
      <c r="B8063" t="s">
        <v>33</v>
      </c>
      <c r="C8063">
        <v>1991</v>
      </c>
      <c r="D8063">
        <v>4</v>
      </c>
      <c r="E8063">
        <v>44555814</v>
      </c>
      <c r="F8063" t="str">
        <f>VLOOKUP(E8063,kluby!$B$2:$C$1288,2,0)</f>
        <v>TJ Sokol Třebenice</v>
      </c>
    </row>
    <row r="8064" spans="1:6" x14ac:dyDescent="0.2">
      <c r="A8064" t="s">
        <v>2686</v>
      </c>
      <c r="B8064" t="s">
        <v>20</v>
      </c>
      <c r="C8064">
        <v>1981</v>
      </c>
      <c r="D8064">
        <v>4</v>
      </c>
      <c r="E8064">
        <v>70835926</v>
      </c>
      <c r="F8064" t="str">
        <f>VLOOKUP(E8064,kluby!$B$2:$C$1288,2,0)</f>
        <v>TK SK Dobrá Voda u Č.B.</v>
      </c>
    </row>
    <row r="8065" spans="1:6" x14ac:dyDescent="0.2">
      <c r="A8065" t="s">
        <v>2686</v>
      </c>
      <c r="B8065" t="s">
        <v>9740</v>
      </c>
      <c r="C8065">
        <v>2005</v>
      </c>
      <c r="D8065">
        <v>3</v>
      </c>
      <c r="E8065">
        <v>44224796</v>
      </c>
      <c r="F8065" t="str">
        <f>VLOOKUP(E8065,kluby!$B$2:$C$1288,2,0)</f>
        <v>Tělocvičná jednota Sokol Osek</v>
      </c>
    </row>
    <row r="8066" spans="1:6" x14ac:dyDescent="0.2">
      <c r="A8066" t="s">
        <v>2686</v>
      </c>
      <c r="B8066" t="s">
        <v>215</v>
      </c>
      <c r="C8066">
        <v>1969</v>
      </c>
      <c r="D8066">
        <v>3</v>
      </c>
      <c r="E8066">
        <v>44224796</v>
      </c>
      <c r="F8066" t="str">
        <f>VLOOKUP(E8066,kluby!$B$2:$C$1288,2,0)</f>
        <v>Tělocvičná jednota Sokol Osek</v>
      </c>
    </row>
    <row r="8067" spans="1:6" x14ac:dyDescent="0.2">
      <c r="A8067" t="s">
        <v>2686</v>
      </c>
      <c r="B8067" t="s">
        <v>80</v>
      </c>
      <c r="C8067">
        <v>2010</v>
      </c>
      <c r="D8067">
        <v>2</v>
      </c>
      <c r="E8067">
        <v>44964749</v>
      </c>
      <c r="F8067" t="str">
        <f>VLOOKUP(E8067,kluby!$B$2:$C$1288,2,0)</f>
        <v>TJ Mosilana Brno</v>
      </c>
    </row>
    <row r="8068" spans="1:6" x14ac:dyDescent="0.2">
      <c r="A8068" t="s">
        <v>2686</v>
      </c>
      <c r="B8068" t="s">
        <v>20</v>
      </c>
      <c r="C8068">
        <v>1967</v>
      </c>
      <c r="D8068">
        <v>1</v>
      </c>
      <c r="E8068">
        <v>3815862</v>
      </c>
      <c r="F8068" t="str">
        <f>VLOOKUP(E8068,kluby!$B$2:$C$1288,2,0)</f>
        <v>TC ESO Praha z.s.</v>
      </c>
    </row>
    <row r="8069" spans="1:6" x14ac:dyDescent="0.2">
      <c r="A8069" t="s">
        <v>2686</v>
      </c>
      <c r="B8069" t="s">
        <v>49</v>
      </c>
      <c r="C8069">
        <v>2016</v>
      </c>
      <c r="D8069">
        <v>1</v>
      </c>
      <c r="E8069">
        <v>558079</v>
      </c>
      <c r="F8069" t="str">
        <f>VLOOKUP(E8069,kluby!$B$2:$C$1288,2,0)</f>
        <v>TK Uherské Hradiště</v>
      </c>
    </row>
    <row r="8070" spans="1:6" x14ac:dyDescent="0.2">
      <c r="A8070" t="s">
        <v>2687</v>
      </c>
      <c r="B8070" t="s">
        <v>107</v>
      </c>
      <c r="C8070">
        <v>2009</v>
      </c>
      <c r="D8070">
        <v>23</v>
      </c>
      <c r="E8070">
        <v>42714923</v>
      </c>
      <c r="F8070" t="str">
        <f>VLOOKUP(E8070,kluby!$B$2:$C$1288,2,0)</f>
        <v>LTC Mladá Boleslav z.s.</v>
      </c>
    </row>
    <row r="8071" spans="1:6" x14ac:dyDescent="0.2">
      <c r="A8071" t="s">
        <v>2687</v>
      </c>
      <c r="B8071" t="s">
        <v>342</v>
      </c>
      <c r="C8071">
        <v>2012</v>
      </c>
      <c r="D8071">
        <v>17</v>
      </c>
      <c r="E8071">
        <v>44119127</v>
      </c>
      <c r="F8071" t="str">
        <f>VLOOKUP(E8071,kluby!$B$2:$C$1288,2,0)</f>
        <v>TK Zlín</v>
      </c>
    </row>
    <row r="8072" spans="1:6" x14ac:dyDescent="0.2">
      <c r="A8072" t="s">
        <v>2687</v>
      </c>
      <c r="B8072" t="s">
        <v>164</v>
      </c>
      <c r="C8072">
        <v>2014</v>
      </c>
      <c r="D8072">
        <v>15</v>
      </c>
      <c r="E8072">
        <v>44119127</v>
      </c>
      <c r="F8072" t="str">
        <f>VLOOKUP(E8072,kluby!$B$2:$C$1288,2,0)</f>
        <v>TK Zlín</v>
      </c>
    </row>
    <row r="8073" spans="1:6" x14ac:dyDescent="0.2">
      <c r="A8073" t="s">
        <v>2687</v>
      </c>
      <c r="B8073" t="s">
        <v>122</v>
      </c>
      <c r="C8073">
        <v>2013</v>
      </c>
      <c r="D8073">
        <v>10</v>
      </c>
      <c r="E8073">
        <v>42885001</v>
      </c>
      <c r="F8073" t="str">
        <f>VLOOKUP(E8073,kluby!$B$2:$C$1288,2,0)</f>
        <v>SK Týniště nad Orlicí</v>
      </c>
    </row>
    <row r="8074" spans="1:6" x14ac:dyDescent="0.2">
      <c r="A8074" t="s">
        <v>2687</v>
      </c>
      <c r="B8074" t="s">
        <v>95</v>
      </c>
      <c r="C8074">
        <v>2007</v>
      </c>
      <c r="D8074">
        <v>9</v>
      </c>
      <c r="E8074">
        <v>28551389</v>
      </c>
      <c r="F8074" t="str">
        <f>VLOOKUP(E8074,kluby!$B$2:$C$1288,2,0)</f>
        <v>Tenisový klub Vnorovy, z.s.</v>
      </c>
    </row>
    <row r="8075" spans="1:6" x14ac:dyDescent="0.2">
      <c r="A8075" t="s">
        <v>2687</v>
      </c>
      <c r="B8075" t="s">
        <v>273</v>
      </c>
      <c r="C8075">
        <v>2009</v>
      </c>
      <c r="D8075">
        <v>9</v>
      </c>
      <c r="E8075">
        <v>42885001</v>
      </c>
      <c r="F8075" t="str">
        <f>VLOOKUP(E8075,kluby!$B$2:$C$1288,2,0)</f>
        <v>SK Týniště nad Orlicí</v>
      </c>
    </row>
    <row r="8076" spans="1:6" x14ac:dyDescent="0.2">
      <c r="A8076" t="s">
        <v>2687</v>
      </c>
      <c r="B8076" t="s">
        <v>117</v>
      </c>
      <c r="C8076">
        <v>2005</v>
      </c>
      <c r="D8076">
        <v>6</v>
      </c>
      <c r="E8076">
        <v>22750371</v>
      </c>
      <c r="F8076" t="str">
        <f>VLOOKUP(E8076,kluby!$B$2:$C$1288,2,0)</f>
        <v>TC BORS CLUB</v>
      </c>
    </row>
    <row r="8077" spans="1:6" x14ac:dyDescent="0.2">
      <c r="A8077" t="s">
        <v>2687</v>
      </c>
      <c r="B8077" t="s">
        <v>110</v>
      </c>
      <c r="C8077">
        <v>1991</v>
      </c>
      <c r="D8077">
        <v>5</v>
      </c>
      <c r="E8077">
        <v>44555814</v>
      </c>
      <c r="F8077" t="str">
        <f>VLOOKUP(E8077,kluby!$B$2:$C$1288,2,0)</f>
        <v>TJ Sokol Třebenice</v>
      </c>
    </row>
    <row r="8078" spans="1:6" x14ac:dyDescent="0.2">
      <c r="A8078" t="s">
        <v>2687</v>
      </c>
      <c r="B8078" t="s">
        <v>97</v>
      </c>
      <c r="C8078">
        <v>2013</v>
      </c>
      <c r="D8078">
        <v>4</v>
      </c>
      <c r="E8078">
        <v>44964749</v>
      </c>
      <c r="F8078" t="str">
        <f>VLOOKUP(E8078,kluby!$B$2:$C$1288,2,0)</f>
        <v>TJ Mosilana Brno</v>
      </c>
    </row>
    <row r="8079" spans="1:6" x14ac:dyDescent="0.2">
      <c r="A8079" t="s">
        <v>2687</v>
      </c>
      <c r="B8079" t="s">
        <v>26</v>
      </c>
      <c r="C8079">
        <v>2011</v>
      </c>
      <c r="D8079">
        <v>2</v>
      </c>
      <c r="E8079">
        <v>47513870</v>
      </c>
      <c r="F8079" t="str">
        <f>VLOOKUP(E8079,kluby!$B$2:$C$1288,2,0)</f>
        <v>LTC Beroun, z.s.</v>
      </c>
    </row>
    <row r="8080" spans="1:6" x14ac:dyDescent="0.2">
      <c r="A8080" t="s">
        <v>2687</v>
      </c>
      <c r="B8080" t="s">
        <v>117</v>
      </c>
      <c r="C8080">
        <v>1987</v>
      </c>
      <c r="D8080">
        <v>2</v>
      </c>
      <c r="E8080">
        <v>48615056</v>
      </c>
      <c r="F8080" t="str">
        <f>VLOOKUP(E8080,kluby!$B$2:$C$1288,2,0)</f>
        <v>TK Kvasiny</v>
      </c>
    </row>
    <row r="8081" spans="1:6" x14ac:dyDescent="0.2">
      <c r="A8081" t="s">
        <v>9741</v>
      </c>
      <c r="B8081" t="s">
        <v>1</v>
      </c>
      <c r="C8081">
        <v>1975</v>
      </c>
      <c r="D8081">
        <v>2</v>
      </c>
      <c r="E8081">
        <v>13694286</v>
      </c>
      <c r="F8081" t="str">
        <f>VLOOKUP(E8081,kluby!$B$2:$C$1288,2,0)</f>
        <v>Slavoj Třešť</v>
      </c>
    </row>
    <row r="8082" spans="1:6" x14ac:dyDescent="0.2">
      <c r="A8082" t="s">
        <v>9742</v>
      </c>
      <c r="B8082" t="s">
        <v>92</v>
      </c>
      <c r="C8082">
        <v>2015</v>
      </c>
      <c r="D8082">
        <v>5</v>
      </c>
      <c r="E8082">
        <v>49461711</v>
      </c>
      <c r="F8082" t="str">
        <f>VLOOKUP(E8082,kluby!$B$2:$C$1288,2,0)</f>
        <v>TJ Sokol Bílovice n.Svit.</v>
      </c>
    </row>
    <row r="8083" spans="1:6" x14ac:dyDescent="0.2">
      <c r="A8083" t="s">
        <v>9743</v>
      </c>
      <c r="B8083" t="s">
        <v>49</v>
      </c>
      <c r="C8083">
        <v>2018</v>
      </c>
      <c r="D8083">
        <v>1</v>
      </c>
      <c r="E8083">
        <v>43755062</v>
      </c>
      <c r="F8083" t="str">
        <f>VLOOKUP(E8083,kluby!$B$2:$C$1288,2,0)</f>
        <v>TO Sokol Nehvizdy</v>
      </c>
    </row>
    <row r="8084" spans="1:6" x14ac:dyDescent="0.2">
      <c r="A8084" t="s">
        <v>6569</v>
      </c>
      <c r="B8084" t="s">
        <v>77</v>
      </c>
      <c r="C8084">
        <v>2018</v>
      </c>
      <c r="D8084">
        <v>8</v>
      </c>
      <c r="E8084">
        <v>44119127</v>
      </c>
      <c r="F8084" t="str">
        <f>VLOOKUP(E8084,kluby!$B$2:$C$1288,2,0)</f>
        <v>TK Zlín</v>
      </c>
    </row>
    <row r="8085" spans="1:6" x14ac:dyDescent="0.2">
      <c r="A8085" t="s">
        <v>6149</v>
      </c>
      <c r="B8085" t="s">
        <v>91</v>
      </c>
      <c r="C8085">
        <v>2020</v>
      </c>
      <c r="D8085">
        <v>15</v>
      </c>
      <c r="E8085">
        <v>22746676</v>
      </c>
      <c r="F8085" t="str">
        <f>VLOOKUP(E8085,kluby!$B$2:$C$1288,2,0)</f>
        <v>TK Spytihněv</v>
      </c>
    </row>
    <row r="8086" spans="1:6" x14ac:dyDescent="0.2">
      <c r="A8086" t="s">
        <v>9744</v>
      </c>
      <c r="B8086" t="s">
        <v>117</v>
      </c>
      <c r="C8086">
        <v>2018</v>
      </c>
      <c r="D8086">
        <v>3</v>
      </c>
      <c r="E8086">
        <v>65840950</v>
      </c>
      <c r="F8086" t="str">
        <f>VLOOKUP(E8086,kluby!$B$2:$C$1288,2,0)</f>
        <v>TK Vyškov</v>
      </c>
    </row>
    <row r="8087" spans="1:6" x14ac:dyDescent="0.2">
      <c r="A8087" t="s">
        <v>2688</v>
      </c>
      <c r="B8087" t="s">
        <v>60</v>
      </c>
      <c r="C8087">
        <v>1984</v>
      </c>
      <c r="D8087">
        <v>6</v>
      </c>
      <c r="F8087" t="e">
        <f>VLOOKUP(E8087,kluby!$B$2:$C$1288,2,0)</f>
        <v>#N/A</v>
      </c>
    </row>
    <row r="8088" spans="1:6" x14ac:dyDescent="0.2">
      <c r="A8088" t="s">
        <v>2688</v>
      </c>
      <c r="B8088" t="s">
        <v>62</v>
      </c>
      <c r="C8088">
        <v>2012</v>
      </c>
      <c r="D8088">
        <v>5</v>
      </c>
      <c r="E8088">
        <v>26563509</v>
      </c>
      <c r="F8088" t="str">
        <f>VLOOKUP(E8088,kluby!$B$2:$C$1288,2,0)</f>
        <v>TK Dolní Dunajovice,spolek</v>
      </c>
    </row>
    <row r="8089" spans="1:6" x14ac:dyDescent="0.2">
      <c r="A8089" t="s">
        <v>2689</v>
      </c>
      <c r="B8089" t="s">
        <v>6</v>
      </c>
      <c r="C8089">
        <v>2011</v>
      </c>
      <c r="D8089">
        <v>21</v>
      </c>
      <c r="E8089">
        <v>44119127</v>
      </c>
      <c r="F8089" t="str">
        <f>VLOOKUP(E8089,kluby!$B$2:$C$1288,2,0)</f>
        <v>TK Zlín</v>
      </c>
    </row>
    <row r="8090" spans="1:6" x14ac:dyDescent="0.2">
      <c r="A8090" t="s">
        <v>2690</v>
      </c>
      <c r="B8090" t="s">
        <v>363</v>
      </c>
      <c r="C8090">
        <v>2010</v>
      </c>
      <c r="D8090">
        <v>44</v>
      </c>
      <c r="E8090">
        <v>544884</v>
      </c>
      <c r="F8090" t="str">
        <f>VLOOKUP(E8090,kluby!$B$2:$C$1288,2,0)</f>
        <v>Start Brno</v>
      </c>
    </row>
    <row r="8091" spans="1:6" x14ac:dyDescent="0.2">
      <c r="A8091" t="s">
        <v>2691</v>
      </c>
      <c r="B8091" t="s">
        <v>612</v>
      </c>
      <c r="C8091">
        <v>2015</v>
      </c>
      <c r="D8091">
        <v>17</v>
      </c>
      <c r="E8091">
        <v>15887456</v>
      </c>
      <c r="F8091" t="str">
        <f>VLOOKUP(E8091,kluby!$B$2:$C$1288,2,0)</f>
        <v>TO Bohemians Praha</v>
      </c>
    </row>
    <row r="8092" spans="1:6" x14ac:dyDescent="0.2">
      <c r="A8092" t="s">
        <v>6756</v>
      </c>
      <c r="B8092" t="s">
        <v>86</v>
      </c>
      <c r="C8092">
        <v>2017</v>
      </c>
      <c r="D8092">
        <v>7</v>
      </c>
      <c r="E8092">
        <v>69609608</v>
      </c>
      <c r="F8092" t="str">
        <f>VLOOKUP(E8092,kluby!$B$2:$C$1288,2,0)</f>
        <v>SKT Frýdlant n.O.</v>
      </c>
    </row>
    <row r="8093" spans="1:6" x14ac:dyDescent="0.2">
      <c r="A8093" t="s">
        <v>9745</v>
      </c>
      <c r="B8093" t="s">
        <v>84</v>
      </c>
      <c r="C8093">
        <v>1973</v>
      </c>
      <c r="D8093">
        <v>3</v>
      </c>
      <c r="E8093">
        <v>17581427</v>
      </c>
      <c r="F8093" t="str">
        <f>VLOOKUP(E8093,kluby!$B$2:$C$1288,2,0)</f>
        <v>TC Tachlovice</v>
      </c>
    </row>
    <row r="8094" spans="1:6" x14ac:dyDescent="0.2">
      <c r="A8094" t="s">
        <v>9745</v>
      </c>
      <c r="B8094" t="s">
        <v>70</v>
      </c>
      <c r="C8094">
        <v>2004</v>
      </c>
      <c r="D8094">
        <v>3</v>
      </c>
      <c r="E8094">
        <v>17581427</v>
      </c>
      <c r="F8094" t="str">
        <f>VLOOKUP(E8094,kluby!$B$2:$C$1288,2,0)</f>
        <v>TC Tachlovice</v>
      </c>
    </row>
    <row r="8095" spans="1:6" x14ac:dyDescent="0.2">
      <c r="A8095" t="s">
        <v>2692</v>
      </c>
      <c r="B8095" t="s">
        <v>62</v>
      </c>
      <c r="C8095">
        <v>2010</v>
      </c>
      <c r="D8095">
        <v>32</v>
      </c>
      <c r="E8095">
        <v>17581427</v>
      </c>
      <c r="F8095" t="str">
        <f>VLOOKUP(E8095,kluby!$B$2:$C$1288,2,0)</f>
        <v>TC Tachlovice</v>
      </c>
    </row>
    <row r="8096" spans="1:6" x14ac:dyDescent="0.2">
      <c r="A8096" t="s">
        <v>2693</v>
      </c>
      <c r="B8096" t="s">
        <v>400</v>
      </c>
      <c r="C8096">
        <v>1995</v>
      </c>
      <c r="D8096">
        <v>16</v>
      </c>
      <c r="E8096">
        <v>44478844</v>
      </c>
      <c r="F8096" t="str">
        <f>VLOOKUP(E8096,kluby!$B$2:$C$1288,2,0)</f>
        <v>TJ Lázně Bělohrad</v>
      </c>
    </row>
    <row r="8097" spans="1:6" x14ac:dyDescent="0.2">
      <c r="A8097" t="s">
        <v>2693</v>
      </c>
      <c r="B8097" t="s">
        <v>92</v>
      </c>
      <c r="C8097">
        <v>1995</v>
      </c>
      <c r="D8097">
        <v>16</v>
      </c>
      <c r="E8097">
        <v>44478844</v>
      </c>
      <c r="F8097" t="str">
        <f>VLOOKUP(E8097,kluby!$B$2:$C$1288,2,0)</f>
        <v>TJ Lázně Bělohrad</v>
      </c>
    </row>
    <row r="8098" spans="1:6" x14ac:dyDescent="0.2">
      <c r="A8098" t="s">
        <v>2693</v>
      </c>
      <c r="B8098" t="s">
        <v>12</v>
      </c>
      <c r="C8098">
        <v>1995</v>
      </c>
      <c r="D8098">
        <v>7</v>
      </c>
      <c r="E8098">
        <v>380253</v>
      </c>
      <c r="F8098" t="str">
        <f>VLOOKUP(E8098,kluby!$B$2:$C$1288,2,0)</f>
        <v>TJ Sokol Dobřichovice</v>
      </c>
    </row>
    <row r="8099" spans="1:6" x14ac:dyDescent="0.2">
      <c r="A8099" t="s">
        <v>2693</v>
      </c>
      <c r="B8099" t="s">
        <v>90</v>
      </c>
      <c r="C8099">
        <v>2012</v>
      </c>
      <c r="D8099">
        <v>5</v>
      </c>
      <c r="E8099">
        <v>28558341</v>
      </c>
      <c r="F8099" t="str">
        <f>VLOOKUP(E8099,kluby!$B$2:$C$1288,2,0)</f>
        <v>Tenis Centrum Nová Paka o.s.</v>
      </c>
    </row>
    <row r="8100" spans="1:6" x14ac:dyDescent="0.2">
      <c r="A8100" t="s">
        <v>2693</v>
      </c>
      <c r="B8100" t="s">
        <v>43</v>
      </c>
      <c r="C8100">
        <v>2010</v>
      </c>
      <c r="D8100">
        <v>3</v>
      </c>
      <c r="E8100">
        <v>69172510</v>
      </c>
      <c r="F8100" t="str">
        <f>VLOOKUP(E8100,kluby!$B$2:$C$1288,2,0)</f>
        <v>TK Holice</v>
      </c>
    </row>
    <row r="8101" spans="1:6" x14ac:dyDescent="0.2">
      <c r="A8101" t="s">
        <v>2693</v>
      </c>
      <c r="B8101" t="s">
        <v>11</v>
      </c>
      <c r="C8101">
        <v>2013</v>
      </c>
      <c r="D8101">
        <v>3</v>
      </c>
      <c r="E8101">
        <v>69172510</v>
      </c>
      <c r="F8101" t="str">
        <f>VLOOKUP(E8101,kluby!$B$2:$C$1288,2,0)</f>
        <v>TK Holice</v>
      </c>
    </row>
    <row r="8102" spans="1:6" x14ac:dyDescent="0.2">
      <c r="A8102" t="s">
        <v>6355</v>
      </c>
      <c r="B8102" t="s">
        <v>48</v>
      </c>
      <c r="C8102">
        <v>2018</v>
      </c>
      <c r="D8102">
        <v>10</v>
      </c>
      <c r="E8102">
        <v>15059588</v>
      </c>
      <c r="F8102" t="str">
        <f>VLOOKUP(E8102,kluby!$B$2:$C$1288,2,0)</f>
        <v>Tělovýchovná jednota CHS Chotěboř, z.s.</v>
      </c>
    </row>
    <row r="8103" spans="1:6" x14ac:dyDescent="0.2">
      <c r="A8103" t="s">
        <v>9746</v>
      </c>
      <c r="B8103" t="s">
        <v>8742</v>
      </c>
      <c r="C8103">
        <v>1964</v>
      </c>
      <c r="D8103">
        <v>3</v>
      </c>
      <c r="E8103">
        <v>44478844</v>
      </c>
      <c r="F8103" t="str">
        <f>VLOOKUP(E8103,kluby!$B$2:$C$1288,2,0)</f>
        <v>TJ Lázně Bělohrad</v>
      </c>
    </row>
    <row r="8104" spans="1:6" x14ac:dyDescent="0.2">
      <c r="A8104" t="s">
        <v>9746</v>
      </c>
      <c r="B8104" t="s">
        <v>63</v>
      </c>
      <c r="C8104">
        <v>2005</v>
      </c>
      <c r="D8104">
        <v>2</v>
      </c>
      <c r="E8104">
        <v>43002609</v>
      </c>
      <c r="F8104" t="str">
        <f>VLOOKUP(E8104,kluby!$B$2:$C$1288,2,0)</f>
        <v>SK Aritma Praha</v>
      </c>
    </row>
    <row r="8105" spans="1:6" x14ac:dyDescent="0.2">
      <c r="A8105" t="s">
        <v>2695</v>
      </c>
      <c r="B8105" t="s">
        <v>233</v>
      </c>
      <c r="C8105">
        <v>2010</v>
      </c>
      <c r="D8105">
        <v>14</v>
      </c>
      <c r="E8105">
        <v>13692534</v>
      </c>
      <c r="F8105" t="str">
        <f>VLOOKUP(E8105,kluby!$B$2:$C$1288,2,0)</f>
        <v>ŽLTC Brno</v>
      </c>
    </row>
    <row r="8106" spans="1:6" x14ac:dyDescent="0.2">
      <c r="A8106" t="s">
        <v>2695</v>
      </c>
      <c r="B8106" t="s">
        <v>140</v>
      </c>
      <c r="C8106">
        <v>2014</v>
      </c>
      <c r="D8106">
        <v>11</v>
      </c>
      <c r="E8106">
        <v>45332584</v>
      </c>
      <c r="F8106" t="str">
        <f>VLOOKUP(E8106,kluby!$B$2:$C$1288,2,0)</f>
        <v>TK Škoda Plzeň z.s.</v>
      </c>
    </row>
    <row r="8107" spans="1:6" x14ac:dyDescent="0.2">
      <c r="A8107" t="s">
        <v>2695</v>
      </c>
      <c r="B8107" t="s">
        <v>5</v>
      </c>
      <c r="C8107">
        <v>2012</v>
      </c>
      <c r="D8107">
        <v>8</v>
      </c>
      <c r="E8107">
        <v>13692534</v>
      </c>
      <c r="F8107" t="str">
        <f>VLOOKUP(E8107,kluby!$B$2:$C$1288,2,0)</f>
        <v>ŽLTC Brno</v>
      </c>
    </row>
    <row r="8108" spans="1:6" x14ac:dyDescent="0.2">
      <c r="A8108" t="s">
        <v>2696</v>
      </c>
      <c r="B8108" t="s">
        <v>122</v>
      </c>
      <c r="C8108">
        <v>2014</v>
      </c>
      <c r="D8108">
        <v>24</v>
      </c>
      <c r="E8108">
        <v>483176</v>
      </c>
      <c r="F8108" t="str">
        <f>VLOOKUP(E8108,kluby!$B$2:$C$1288,2,0)</f>
        <v>TK Most</v>
      </c>
    </row>
    <row r="8109" spans="1:6" x14ac:dyDescent="0.2">
      <c r="A8109" t="s">
        <v>2696</v>
      </c>
      <c r="B8109" t="s">
        <v>52</v>
      </c>
      <c r="C8109">
        <v>2012</v>
      </c>
      <c r="D8109">
        <v>3</v>
      </c>
      <c r="E8109">
        <v>26533316</v>
      </c>
      <c r="F8109" t="str">
        <f>VLOOKUP(E8109,kluby!$B$2:$C$1288,2,0)</f>
        <v>TC Holešov, o.s.</v>
      </c>
    </row>
    <row r="8110" spans="1:6" x14ac:dyDescent="0.2">
      <c r="A8110" t="s">
        <v>2696</v>
      </c>
      <c r="B8110" t="s">
        <v>60</v>
      </c>
      <c r="C8110">
        <v>2016</v>
      </c>
      <c r="D8110">
        <v>3</v>
      </c>
      <c r="E8110">
        <v>45249504</v>
      </c>
      <c r="F8110" t="str">
        <f>VLOOKUP(E8110,kluby!$B$2:$C$1288,2,0)</f>
        <v>Sokol Dolní Počernice z.s.</v>
      </c>
    </row>
    <row r="8111" spans="1:6" x14ac:dyDescent="0.2">
      <c r="A8111" t="s">
        <v>2696</v>
      </c>
      <c r="B8111" t="s">
        <v>117</v>
      </c>
      <c r="C8111">
        <v>2006</v>
      </c>
      <c r="D8111">
        <v>2</v>
      </c>
      <c r="F8111" t="e">
        <f>VLOOKUP(E8111,kluby!$B$2:$C$1288,2,0)</f>
        <v>#N/A</v>
      </c>
    </row>
    <row r="8112" spans="1:6" x14ac:dyDescent="0.2">
      <c r="A8112" t="s">
        <v>2696</v>
      </c>
      <c r="B8112" t="s">
        <v>64</v>
      </c>
      <c r="C8112">
        <v>2001</v>
      </c>
      <c r="D8112">
        <v>2</v>
      </c>
      <c r="E8112">
        <v>44223757</v>
      </c>
      <c r="F8112" t="str">
        <f>VLOOKUP(E8112,kluby!$B$2:$C$1288,2,0)</f>
        <v>TK Žatec</v>
      </c>
    </row>
    <row r="8113" spans="1:6" x14ac:dyDescent="0.2">
      <c r="A8113" t="s">
        <v>2696</v>
      </c>
      <c r="B8113" t="s">
        <v>153</v>
      </c>
      <c r="C8113">
        <v>2014</v>
      </c>
      <c r="D8113">
        <v>2</v>
      </c>
      <c r="E8113">
        <v>518484</v>
      </c>
      <c r="F8113" t="str">
        <f>VLOOKUP(E8113,kluby!$B$2:$C$1288,2,0)</f>
        <v>TK Slavia Plzeň</v>
      </c>
    </row>
    <row r="8114" spans="1:6" x14ac:dyDescent="0.2">
      <c r="A8114" t="s">
        <v>2696</v>
      </c>
      <c r="B8114" t="s">
        <v>117</v>
      </c>
      <c r="C8114">
        <v>2011</v>
      </c>
      <c r="D8114">
        <v>1</v>
      </c>
      <c r="E8114">
        <v>46787275</v>
      </c>
      <c r="F8114" t="str">
        <f>VLOOKUP(E8114,kluby!$B$2:$C$1288,2,0)</f>
        <v>TK Kadaň</v>
      </c>
    </row>
    <row r="8115" spans="1:6" x14ac:dyDescent="0.2">
      <c r="A8115" t="s">
        <v>2696</v>
      </c>
      <c r="B8115" t="s">
        <v>112</v>
      </c>
      <c r="C8115">
        <v>2015</v>
      </c>
      <c r="D8115">
        <v>1</v>
      </c>
      <c r="E8115">
        <v>43754210</v>
      </c>
      <c r="F8115" t="str">
        <f>VLOOKUP(E8115,kluby!$B$2:$C$1288,2,0)</f>
        <v>Tenis club Úvaly</v>
      </c>
    </row>
    <row r="8116" spans="1:6" x14ac:dyDescent="0.2">
      <c r="A8116" t="s">
        <v>9747</v>
      </c>
      <c r="B8116" t="s">
        <v>63</v>
      </c>
      <c r="C8116">
        <v>2013</v>
      </c>
      <c r="D8116">
        <v>5</v>
      </c>
      <c r="E8116">
        <v>69609608</v>
      </c>
      <c r="F8116" t="str">
        <f>VLOOKUP(E8116,kluby!$B$2:$C$1288,2,0)</f>
        <v>SKT Frýdlant n.O.</v>
      </c>
    </row>
    <row r="8117" spans="1:6" x14ac:dyDescent="0.2">
      <c r="A8117" t="s">
        <v>2697</v>
      </c>
      <c r="B8117" t="s">
        <v>40</v>
      </c>
      <c r="C8117">
        <v>1972</v>
      </c>
      <c r="D8117">
        <v>6</v>
      </c>
      <c r="E8117">
        <v>47253363</v>
      </c>
      <c r="F8117" t="str">
        <f>VLOOKUP(E8117,kluby!$B$2:$C$1288,2,0)</f>
        <v>TJ Blatná</v>
      </c>
    </row>
    <row r="8118" spans="1:6" x14ac:dyDescent="0.2">
      <c r="A8118" t="s">
        <v>9748</v>
      </c>
      <c r="B8118" t="s">
        <v>5</v>
      </c>
      <c r="C8118">
        <v>2008</v>
      </c>
      <c r="D8118">
        <v>2</v>
      </c>
      <c r="F8118" t="e">
        <f>VLOOKUP(E8118,kluby!$B$2:$C$1288,2,0)</f>
        <v>#N/A</v>
      </c>
    </row>
    <row r="8119" spans="1:6" x14ac:dyDescent="0.2">
      <c r="A8119" t="s">
        <v>6042</v>
      </c>
      <c r="B8119" t="s">
        <v>52</v>
      </c>
      <c r="C8119">
        <v>2012</v>
      </c>
      <c r="D8119">
        <v>39</v>
      </c>
      <c r="E8119">
        <v>536024</v>
      </c>
      <c r="F8119" t="str">
        <f>VLOOKUP(E8119,kluby!$B$2:$C$1288,2,0)</f>
        <v>TJ Zbrojovka Vsetín</v>
      </c>
    </row>
    <row r="8120" spans="1:6" x14ac:dyDescent="0.2">
      <c r="A8120" t="s">
        <v>2698</v>
      </c>
      <c r="B8120" t="s">
        <v>33</v>
      </c>
      <c r="C8120">
        <v>1976</v>
      </c>
      <c r="D8120">
        <v>6</v>
      </c>
      <c r="E8120">
        <v>43766676</v>
      </c>
      <c r="F8120" t="str">
        <f>VLOOKUP(E8120,kluby!$B$2:$C$1288,2,0)</f>
        <v>TJ SK Tetín</v>
      </c>
    </row>
    <row r="8121" spans="1:6" x14ac:dyDescent="0.2">
      <c r="A8121" t="s">
        <v>2698</v>
      </c>
      <c r="B8121" t="s">
        <v>70</v>
      </c>
      <c r="C8121">
        <v>2006</v>
      </c>
      <c r="D8121">
        <v>1</v>
      </c>
      <c r="E8121">
        <v>43766676</v>
      </c>
      <c r="F8121" t="str">
        <f>VLOOKUP(E8121,kluby!$B$2:$C$1288,2,0)</f>
        <v>TJ SK Tetín</v>
      </c>
    </row>
    <row r="8122" spans="1:6" x14ac:dyDescent="0.2">
      <c r="A8122" t="s">
        <v>2699</v>
      </c>
      <c r="B8122" t="s">
        <v>100</v>
      </c>
      <c r="C8122">
        <v>2017</v>
      </c>
      <c r="D8122">
        <v>8</v>
      </c>
      <c r="E8122">
        <v>69609608</v>
      </c>
      <c r="F8122" t="str">
        <f>VLOOKUP(E8122,kluby!$B$2:$C$1288,2,0)</f>
        <v>SKT Frýdlant n.O.</v>
      </c>
    </row>
    <row r="8123" spans="1:6" x14ac:dyDescent="0.2">
      <c r="A8123" t="s">
        <v>9749</v>
      </c>
      <c r="B8123" t="s">
        <v>155</v>
      </c>
      <c r="C8123">
        <v>2018</v>
      </c>
      <c r="D8123">
        <v>1</v>
      </c>
      <c r="E8123">
        <v>22846662</v>
      </c>
      <c r="F8123" t="str">
        <f>VLOOKUP(E8123,kluby!$B$2:$C$1288,2,0)</f>
        <v>SK HAMR, z.s.</v>
      </c>
    </row>
    <row r="8124" spans="1:6" x14ac:dyDescent="0.2">
      <c r="A8124" t="s">
        <v>9750</v>
      </c>
      <c r="B8124" t="s">
        <v>63</v>
      </c>
      <c r="C8124">
        <v>2016</v>
      </c>
      <c r="D8124">
        <v>3</v>
      </c>
      <c r="E8124">
        <v>27054543</v>
      </c>
      <c r="F8124" t="str">
        <f>VLOOKUP(E8124,kluby!$B$2:$C$1288,2,0)</f>
        <v>TC VITALITY Březnice</v>
      </c>
    </row>
    <row r="8125" spans="1:6" x14ac:dyDescent="0.2">
      <c r="A8125" t="s">
        <v>9751</v>
      </c>
      <c r="B8125" t="s">
        <v>6</v>
      </c>
      <c r="C8125">
        <v>1999</v>
      </c>
      <c r="D8125">
        <v>5</v>
      </c>
      <c r="E8125">
        <v>18511694</v>
      </c>
      <c r="F8125" t="str">
        <f>VLOOKUP(E8125,kluby!$B$2:$C$1288,2,0)</f>
        <v>TJ Slavoj Velké Pavlovice</v>
      </c>
    </row>
    <row r="8126" spans="1:6" x14ac:dyDescent="0.2">
      <c r="A8126" t="s">
        <v>7283</v>
      </c>
      <c r="B8126" t="s">
        <v>122</v>
      </c>
      <c r="C8126">
        <v>2008</v>
      </c>
      <c r="D8126">
        <v>6</v>
      </c>
      <c r="E8126">
        <v>26583691</v>
      </c>
      <c r="F8126" t="str">
        <f>VLOOKUP(E8126,kluby!$B$2:$C$1288,2,0)</f>
        <v>SK LAMA o.s.</v>
      </c>
    </row>
    <row r="8127" spans="1:6" x14ac:dyDescent="0.2">
      <c r="A8127" t="s">
        <v>9752</v>
      </c>
      <c r="B8127" t="s">
        <v>20</v>
      </c>
      <c r="C8127">
        <v>1993</v>
      </c>
      <c r="D8127">
        <v>4</v>
      </c>
      <c r="E8127">
        <v>2235862</v>
      </c>
      <c r="F8127" t="str">
        <f>VLOOKUP(E8127,kluby!$B$2:$C$1288,2,0)</f>
        <v>Tenisový klub Černošice</v>
      </c>
    </row>
    <row r="8128" spans="1:6" x14ac:dyDescent="0.2">
      <c r="A8128" t="s">
        <v>7089</v>
      </c>
      <c r="B8128" t="s">
        <v>4</v>
      </c>
      <c r="C8128">
        <v>2015</v>
      </c>
      <c r="D8128">
        <v>6</v>
      </c>
      <c r="E8128">
        <v>8223564</v>
      </c>
      <c r="F8128" t="str">
        <f>VLOOKUP(E8128,kluby!$B$2:$C$1288,2,0)</f>
        <v>TK Dolní Dobrouč</v>
      </c>
    </row>
    <row r="8129" spans="1:6" x14ac:dyDescent="0.2">
      <c r="A8129" t="s">
        <v>7089</v>
      </c>
      <c r="B8129" t="s">
        <v>33</v>
      </c>
      <c r="C8129">
        <v>1978</v>
      </c>
      <c r="D8129">
        <v>1</v>
      </c>
      <c r="E8129">
        <v>46750568</v>
      </c>
      <c r="F8129" t="str">
        <f>VLOOKUP(E8129,kluby!$B$2:$C$1288,2,0)</f>
        <v>TJ Jiskra Nový Bor ,z.s.</v>
      </c>
    </row>
    <row r="8130" spans="1:6" x14ac:dyDescent="0.2">
      <c r="A8130" t="s">
        <v>2700</v>
      </c>
      <c r="B8130" t="s">
        <v>2394</v>
      </c>
      <c r="C8130">
        <v>2009</v>
      </c>
      <c r="D8130">
        <v>11</v>
      </c>
      <c r="F8130" t="e">
        <f>VLOOKUP(E8130,kluby!$B$2:$C$1288,2,0)</f>
        <v>#N/A</v>
      </c>
    </row>
    <row r="8131" spans="1:6" x14ac:dyDescent="0.2">
      <c r="A8131" t="s">
        <v>2700</v>
      </c>
      <c r="B8131" t="s">
        <v>6757</v>
      </c>
      <c r="C8131">
        <v>2018</v>
      </c>
      <c r="D8131">
        <v>7</v>
      </c>
      <c r="E8131">
        <v>22746676</v>
      </c>
      <c r="F8131" t="str">
        <f>VLOOKUP(E8131,kluby!$B$2:$C$1288,2,0)</f>
        <v>TK Spytihněv</v>
      </c>
    </row>
    <row r="8132" spans="1:6" x14ac:dyDescent="0.2">
      <c r="A8132" t="s">
        <v>2700</v>
      </c>
      <c r="B8132" t="s">
        <v>9753</v>
      </c>
      <c r="C8132">
        <v>2008</v>
      </c>
      <c r="D8132">
        <v>4</v>
      </c>
      <c r="F8132" t="e">
        <f>VLOOKUP(E8132,kluby!$B$2:$C$1288,2,0)</f>
        <v>#N/A</v>
      </c>
    </row>
    <row r="8133" spans="1:6" x14ac:dyDescent="0.2">
      <c r="A8133" t="s">
        <v>2701</v>
      </c>
      <c r="B8133" t="s">
        <v>11</v>
      </c>
      <c r="C8133">
        <v>2009</v>
      </c>
      <c r="D8133">
        <v>53</v>
      </c>
      <c r="E8133">
        <v>544884</v>
      </c>
      <c r="F8133" t="str">
        <f>VLOOKUP(E8133,kluby!$B$2:$C$1288,2,0)</f>
        <v>Start Brno</v>
      </c>
    </row>
    <row r="8134" spans="1:6" x14ac:dyDescent="0.2">
      <c r="A8134" t="s">
        <v>2701</v>
      </c>
      <c r="B8134" t="s">
        <v>75</v>
      </c>
      <c r="C8134">
        <v>2011</v>
      </c>
      <c r="D8134">
        <v>13</v>
      </c>
      <c r="E8134">
        <v>21331740</v>
      </c>
      <c r="F8134" t="str">
        <f>VLOOKUP(E8134,kluby!$B$2:$C$1288,2,0)</f>
        <v>ACE Team</v>
      </c>
    </row>
    <row r="8135" spans="1:6" x14ac:dyDescent="0.2">
      <c r="A8135" t="s">
        <v>2701</v>
      </c>
      <c r="B8135" t="s">
        <v>40</v>
      </c>
      <c r="C8135">
        <v>1978</v>
      </c>
      <c r="D8135">
        <v>7</v>
      </c>
      <c r="E8135">
        <v>9627413</v>
      </c>
      <c r="F8135" t="str">
        <f>VLOOKUP(E8135,kluby!$B$2:$C$1288,2,0)</f>
        <v>Wilson tenis centrum z.s.</v>
      </c>
    </row>
    <row r="8136" spans="1:6" x14ac:dyDescent="0.2">
      <c r="A8136" t="s">
        <v>2701</v>
      </c>
      <c r="B8136" t="s">
        <v>160</v>
      </c>
      <c r="C8136">
        <v>1977</v>
      </c>
      <c r="D8136">
        <v>6</v>
      </c>
      <c r="E8136">
        <v>543837</v>
      </c>
      <c r="F8136" t="str">
        <f>VLOOKUP(E8136,kluby!$B$2:$C$1288,2,0)</f>
        <v>TK ČLTK Jihlava</v>
      </c>
    </row>
    <row r="8137" spans="1:6" x14ac:dyDescent="0.2">
      <c r="A8137" t="s">
        <v>2702</v>
      </c>
      <c r="B8137" t="s">
        <v>9</v>
      </c>
      <c r="C8137">
        <v>2009</v>
      </c>
      <c r="D8137">
        <v>44</v>
      </c>
      <c r="E8137">
        <v>47462965</v>
      </c>
      <c r="F8137" t="str">
        <f>VLOOKUP(E8137,kluby!$B$2:$C$1288,2,0)</f>
        <v>Lokomotiva Trutnov</v>
      </c>
    </row>
    <row r="8138" spans="1:6" x14ac:dyDescent="0.2">
      <c r="A8138" t="s">
        <v>2703</v>
      </c>
      <c r="B8138" t="s">
        <v>122</v>
      </c>
      <c r="C8138">
        <v>2009</v>
      </c>
      <c r="D8138">
        <v>7</v>
      </c>
      <c r="E8138">
        <v>544884</v>
      </c>
      <c r="F8138" t="str">
        <f>VLOOKUP(E8138,kluby!$B$2:$C$1288,2,0)</f>
        <v>Start Brno</v>
      </c>
    </row>
    <row r="8139" spans="1:6" x14ac:dyDescent="0.2">
      <c r="A8139" t="s">
        <v>2703</v>
      </c>
      <c r="B8139" t="s">
        <v>140</v>
      </c>
      <c r="C8139">
        <v>2016</v>
      </c>
      <c r="D8139">
        <v>1</v>
      </c>
      <c r="E8139">
        <v>42360030</v>
      </c>
      <c r="F8139" t="str">
        <f>VLOOKUP(E8139,kluby!$B$2:$C$1288,2,0)</f>
        <v>SKT Planá n.Luž.</v>
      </c>
    </row>
    <row r="8140" spans="1:6" x14ac:dyDescent="0.2">
      <c r="A8140" t="s">
        <v>9754</v>
      </c>
      <c r="B8140" t="s">
        <v>62</v>
      </c>
      <c r="C8140">
        <v>2015</v>
      </c>
      <c r="D8140">
        <v>1</v>
      </c>
      <c r="E8140">
        <v>27029824</v>
      </c>
      <c r="F8140" t="str">
        <f>VLOOKUP(E8140,kluby!$B$2:$C$1288,2,0)</f>
        <v>TK Znojmo</v>
      </c>
    </row>
    <row r="8141" spans="1:6" x14ac:dyDescent="0.2">
      <c r="A8141" t="s">
        <v>9755</v>
      </c>
      <c r="B8141" t="s">
        <v>223</v>
      </c>
      <c r="C8141">
        <v>2013</v>
      </c>
      <c r="D8141">
        <v>4</v>
      </c>
      <c r="E8141">
        <v>22853171</v>
      </c>
      <c r="F8141" t="str">
        <f>VLOOKUP(E8141,kluby!$B$2:$C$1288,2,0)</f>
        <v>TENIS TONDACH Hranice, z.s.</v>
      </c>
    </row>
    <row r="8142" spans="1:6" x14ac:dyDescent="0.2">
      <c r="A8142" t="s">
        <v>2704</v>
      </c>
      <c r="B8142" t="s">
        <v>218</v>
      </c>
      <c r="C8142">
        <v>1988</v>
      </c>
      <c r="D8142">
        <v>15</v>
      </c>
      <c r="E8142">
        <v>44224087</v>
      </c>
      <c r="F8142" t="str">
        <f>VLOOKUP(E8142,kluby!$B$2:$C$1288,2,0)</f>
        <v>LTK Liberec</v>
      </c>
    </row>
    <row r="8143" spans="1:6" x14ac:dyDescent="0.2">
      <c r="A8143" t="s">
        <v>2704</v>
      </c>
      <c r="B8143" t="s">
        <v>84</v>
      </c>
      <c r="C8143">
        <v>2002</v>
      </c>
      <c r="D8143">
        <v>1</v>
      </c>
      <c r="E8143">
        <v>44224087</v>
      </c>
      <c r="F8143" t="str">
        <f>VLOOKUP(E8143,kluby!$B$2:$C$1288,2,0)</f>
        <v>LTK Liberec</v>
      </c>
    </row>
    <row r="8144" spans="1:6" x14ac:dyDescent="0.2">
      <c r="A8144" t="s">
        <v>9756</v>
      </c>
      <c r="B8144" t="s">
        <v>38</v>
      </c>
      <c r="C8144">
        <v>2018</v>
      </c>
      <c r="D8144">
        <v>2</v>
      </c>
      <c r="E8144">
        <v>22854991</v>
      </c>
      <c r="F8144" t="str">
        <f>VLOOKUP(E8144,kluby!$B$2:$C$1288,2,0)</f>
        <v>Tenis Akademie Bálek, z.s.</v>
      </c>
    </row>
    <row r="8145" spans="1:6" x14ac:dyDescent="0.2">
      <c r="A8145" t="s">
        <v>2705</v>
      </c>
      <c r="B8145" t="s">
        <v>95</v>
      </c>
      <c r="C8145">
        <v>2009</v>
      </c>
      <c r="D8145">
        <v>41</v>
      </c>
      <c r="E8145">
        <v>60630248</v>
      </c>
      <c r="F8145" t="str">
        <f>VLOOKUP(E8145,kluby!$B$2:$C$1288,2,0)</f>
        <v>Sokol TK Kaplice</v>
      </c>
    </row>
    <row r="8146" spans="1:6" x14ac:dyDescent="0.2">
      <c r="A8146" t="s">
        <v>2705</v>
      </c>
      <c r="B8146" t="s">
        <v>63</v>
      </c>
      <c r="C8146">
        <v>2006</v>
      </c>
      <c r="D8146">
        <v>6</v>
      </c>
      <c r="E8146">
        <v>60630248</v>
      </c>
      <c r="F8146" t="str">
        <f>VLOOKUP(E8146,kluby!$B$2:$C$1288,2,0)</f>
        <v>Sokol TK Kaplice</v>
      </c>
    </row>
    <row r="8147" spans="1:6" x14ac:dyDescent="0.2">
      <c r="A8147" t="s">
        <v>2706</v>
      </c>
      <c r="B8147" t="s">
        <v>49</v>
      </c>
      <c r="C8147">
        <v>1988</v>
      </c>
      <c r="D8147">
        <v>7</v>
      </c>
      <c r="E8147">
        <v>60630248</v>
      </c>
      <c r="F8147" t="str">
        <f>VLOOKUP(E8147,kluby!$B$2:$C$1288,2,0)</f>
        <v>Sokol TK Kaplice</v>
      </c>
    </row>
    <row r="8148" spans="1:6" x14ac:dyDescent="0.2">
      <c r="A8148" t="s">
        <v>2706</v>
      </c>
      <c r="B8148" t="s">
        <v>11</v>
      </c>
      <c r="C8148">
        <v>2018</v>
      </c>
      <c r="D8148">
        <v>2</v>
      </c>
      <c r="E8148">
        <v>500933</v>
      </c>
      <c r="F8148" t="str">
        <f>VLOOKUP(E8148,kluby!$B$2:$C$1288,2,0)</f>
        <v>TC Spořilov Praha</v>
      </c>
    </row>
    <row r="8149" spans="1:6" x14ac:dyDescent="0.2">
      <c r="A8149" t="s">
        <v>9757</v>
      </c>
      <c r="B8149" t="s">
        <v>9758</v>
      </c>
      <c r="C8149">
        <v>2009</v>
      </c>
      <c r="D8149">
        <v>4</v>
      </c>
      <c r="E8149">
        <v>44223331</v>
      </c>
      <c r="F8149" t="str">
        <f>VLOOKUP(E8149,kluby!$B$2:$C$1288,2,0)</f>
        <v>SK Tenis Duchcov</v>
      </c>
    </row>
    <row r="8150" spans="1:6" x14ac:dyDescent="0.2">
      <c r="A8150" t="s">
        <v>9757</v>
      </c>
      <c r="B8150" t="s">
        <v>43</v>
      </c>
      <c r="C8150">
        <v>2002</v>
      </c>
      <c r="D8150">
        <v>3</v>
      </c>
      <c r="E8150">
        <v>42714923</v>
      </c>
      <c r="F8150" t="str">
        <f>VLOOKUP(E8150,kluby!$B$2:$C$1288,2,0)</f>
        <v>LTC Mladá Boleslav z.s.</v>
      </c>
    </row>
    <row r="8151" spans="1:6" x14ac:dyDescent="0.2">
      <c r="A8151" t="s">
        <v>9759</v>
      </c>
      <c r="B8151" t="s">
        <v>301</v>
      </c>
      <c r="C8151">
        <v>1992</v>
      </c>
      <c r="D8151">
        <v>3</v>
      </c>
      <c r="E8151">
        <v>44224087</v>
      </c>
      <c r="F8151" t="str">
        <f>VLOOKUP(E8151,kluby!$B$2:$C$1288,2,0)</f>
        <v>LTK Liberec</v>
      </c>
    </row>
    <row r="8152" spans="1:6" x14ac:dyDescent="0.2">
      <c r="A8152" t="s">
        <v>2707</v>
      </c>
      <c r="B8152" t="s">
        <v>80</v>
      </c>
      <c r="C8152">
        <v>2007</v>
      </c>
      <c r="D8152">
        <v>22</v>
      </c>
      <c r="E8152">
        <v>544884</v>
      </c>
      <c r="F8152" t="str">
        <f>VLOOKUP(E8152,kluby!$B$2:$C$1288,2,0)</f>
        <v>Start Brno</v>
      </c>
    </row>
    <row r="8153" spans="1:6" x14ac:dyDescent="0.2">
      <c r="A8153" t="s">
        <v>2707</v>
      </c>
      <c r="B8153" t="s">
        <v>12</v>
      </c>
      <c r="C8153">
        <v>2004</v>
      </c>
      <c r="D8153">
        <v>5</v>
      </c>
      <c r="E8153">
        <v>544884</v>
      </c>
      <c r="F8153" t="str">
        <f>VLOOKUP(E8153,kluby!$B$2:$C$1288,2,0)</f>
        <v>Start Brno</v>
      </c>
    </row>
    <row r="8154" spans="1:6" x14ac:dyDescent="0.2">
      <c r="A8154" t="s">
        <v>9760</v>
      </c>
      <c r="B8154" t="s">
        <v>40</v>
      </c>
      <c r="C8154">
        <v>1993</v>
      </c>
      <c r="D8154">
        <v>4</v>
      </c>
      <c r="F8154" t="e">
        <f>VLOOKUP(E8154,kluby!$B$2:$C$1288,2,0)</f>
        <v>#N/A</v>
      </c>
    </row>
    <row r="8155" spans="1:6" x14ac:dyDescent="0.2">
      <c r="A8155" t="s">
        <v>9761</v>
      </c>
      <c r="B8155" t="s">
        <v>11</v>
      </c>
      <c r="C8155">
        <v>2018</v>
      </c>
      <c r="D8155">
        <v>5</v>
      </c>
      <c r="E8155">
        <v>21331740</v>
      </c>
      <c r="F8155" t="str">
        <f>VLOOKUP(E8155,kluby!$B$2:$C$1288,2,0)</f>
        <v>ACE Team</v>
      </c>
    </row>
    <row r="8156" spans="1:6" x14ac:dyDescent="0.2">
      <c r="A8156" t="s">
        <v>313</v>
      </c>
      <c r="B8156" t="s">
        <v>95</v>
      </c>
      <c r="C8156">
        <v>2008</v>
      </c>
      <c r="D8156">
        <v>28</v>
      </c>
      <c r="E8156">
        <v>1689185</v>
      </c>
      <c r="F8156" t="str">
        <f>VLOOKUP(E8156,kluby!$B$2:$C$1288,2,0)</f>
        <v>TK Třebíč</v>
      </c>
    </row>
    <row r="8157" spans="1:6" x14ac:dyDescent="0.2">
      <c r="A8157" t="s">
        <v>313</v>
      </c>
      <c r="B8157" t="s">
        <v>63</v>
      </c>
      <c r="C8157">
        <v>2006</v>
      </c>
      <c r="D8157">
        <v>26</v>
      </c>
      <c r="E8157">
        <v>45250413</v>
      </c>
      <c r="F8157" t="str">
        <f>VLOOKUP(E8157,kluby!$B$2:$C$1288,2,0)</f>
        <v>TK Sparta Praha</v>
      </c>
    </row>
    <row r="8158" spans="1:6" x14ac:dyDescent="0.2">
      <c r="A8158" t="s">
        <v>313</v>
      </c>
      <c r="B8158" t="s">
        <v>69</v>
      </c>
      <c r="C8158">
        <v>2014</v>
      </c>
      <c r="D8158">
        <v>6</v>
      </c>
      <c r="E8158">
        <v>5891744</v>
      </c>
      <c r="F8158" t="str">
        <f>VLOOKUP(E8158,kluby!$B$2:$C$1288,2,0)</f>
        <v>SHARK Brno</v>
      </c>
    </row>
    <row r="8159" spans="1:6" x14ac:dyDescent="0.2">
      <c r="A8159" t="s">
        <v>313</v>
      </c>
      <c r="B8159" t="s">
        <v>95</v>
      </c>
      <c r="C8159">
        <v>2014</v>
      </c>
      <c r="D8159">
        <v>5</v>
      </c>
      <c r="E8159">
        <v>27052966</v>
      </c>
      <c r="F8159" t="str">
        <f>VLOOKUP(E8159,kluby!$B$2:$C$1288,2,0)</f>
        <v>Tenis Dobříš</v>
      </c>
    </row>
    <row r="8160" spans="1:6" x14ac:dyDescent="0.2">
      <c r="A8160" t="s">
        <v>313</v>
      </c>
      <c r="B8160" t="s">
        <v>99</v>
      </c>
      <c r="C8160">
        <v>2004</v>
      </c>
      <c r="D8160">
        <v>3</v>
      </c>
      <c r="E8160">
        <v>60662883</v>
      </c>
      <c r="F8160" t="str">
        <f>VLOOKUP(E8160,kluby!$B$2:$C$1288,2,0)</f>
        <v>TK Pelhřimov</v>
      </c>
    </row>
    <row r="8161" spans="1:6" x14ac:dyDescent="0.2">
      <c r="A8161" t="s">
        <v>313</v>
      </c>
      <c r="B8161" t="s">
        <v>63</v>
      </c>
      <c r="C8161">
        <v>2012</v>
      </c>
      <c r="D8161">
        <v>1</v>
      </c>
      <c r="E8161">
        <v>16820037</v>
      </c>
      <c r="F8161" t="str">
        <f>VLOOKUP(E8161,kluby!$B$2:$C$1288,2,0)</f>
        <v>TK Strakonice</v>
      </c>
    </row>
    <row r="8162" spans="1:6" x14ac:dyDescent="0.2">
      <c r="A8162" t="s">
        <v>313</v>
      </c>
      <c r="B8162" t="s">
        <v>118</v>
      </c>
      <c r="C8162">
        <v>2017</v>
      </c>
      <c r="D8162">
        <v>1</v>
      </c>
      <c r="E8162">
        <v>16820037</v>
      </c>
      <c r="F8162" t="str">
        <f>VLOOKUP(E8162,kluby!$B$2:$C$1288,2,0)</f>
        <v>TK Strakonice</v>
      </c>
    </row>
    <row r="8163" spans="1:6" x14ac:dyDescent="0.2">
      <c r="A8163" t="s">
        <v>2709</v>
      </c>
      <c r="B8163" t="s">
        <v>39</v>
      </c>
      <c r="C8163">
        <v>2005</v>
      </c>
      <c r="D8163">
        <v>6</v>
      </c>
      <c r="F8163" t="e">
        <f>VLOOKUP(E8163,kluby!$B$2:$C$1288,2,0)</f>
        <v>#N/A</v>
      </c>
    </row>
    <row r="8164" spans="1:6" x14ac:dyDescent="0.2">
      <c r="A8164" t="s">
        <v>9762</v>
      </c>
      <c r="B8164" t="s">
        <v>60</v>
      </c>
      <c r="C8164">
        <v>2017</v>
      </c>
      <c r="D8164">
        <v>4</v>
      </c>
      <c r="E8164">
        <v>558079</v>
      </c>
      <c r="F8164" t="str">
        <f>VLOOKUP(E8164,kluby!$B$2:$C$1288,2,0)</f>
        <v>TK Uherské Hradiště</v>
      </c>
    </row>
    <row r="8165" spans="1:6" x14ac:dyDescent="0.2">
      <c r="A8165" t="s">
        <v>6570</v>
      </c>
      <c r="B8165" t="s">
        <v>131</v>
      </c>
      <c r="C8165">
        <v>2010</v>
      </c>
      <c r="D8165">
        <v>8</v>
      </c>
      <c r="E8165">
        <v>531138</v>
      </c>
      <c r="F8165" t="str">
        <f>VLOOKUP(E8165,kluby!$B$2:$C$1288,2,0)</f>
        <v>TJ Sokol Uherský Brod</v>
      </c>
    </row>
    <row r="8166" spans="1:6" x14ac:dyDescent="0.2">
      <c r="A8166" t="s">
        <v>9763</v>
      </c>
      <c r="B8166" t="s">
        <v>20</v>
      </c>
      <c r="C8166">
        <v>1973</v>
      </c>
      <c r="D8166">
        <v>4</v>
      </c>
      <c r="E8166">
        <v>473561</v>
      </c>
      <c r="F8166" t="str">
        <f>VLOOKUP(E8166,kluby!$B$2:$C$1288,2,0)</f>
        <v>Lokomotiva Beroun</v>
      </c>
    </row>
    <row r="8167" spans="1:6" x14ac:dyDescent="0.2">
      <c r="A8167" t="s">
        <v>2710</v>
      </c>
      <c r="B8167" t="s">
        <v>63</v>
      </c>
      <c r="C8167">
        <v>2003</v>
      </c>
      <c r="D8167">
        <v>8</v>
      </c>
      <c r="E8167">
        <v>47253363</v>
      </c>
      <c r="F8167" t="str">
        <f>VLOOKUP(E8167,kluby!$B$2:$C$1288,2,0)</f>
        <v>TJ Blatná</v>
      </c>
    </row>
    <row r="8168" spans="1:6" x14ac:dyDescent="0.2">
      <c r="A8168" t="s">
        <v>2711</v>
      </c>
      <c r="B8168" t="s">
        <v>40</v>
      </c>
      <c r="C8168">
        <v>1973</v>
      </c>
      <c r="D8168">
        <v>14</v>
      </c>
      <c r="F8168" t="e">
        <f>VLOOKUP(E8168,kluby!$B$2:$C$1288,2,0)</f>
        <v>#N/A</v>
      </c>
    </row>
    <row r="8169" spans="1:6" x14ac:dyDescent="0.2">
      <c r="A8169" t="s">
        <v>2711</v>
      </c>
      <c r="B8169" t="s">
        <v>6</v>
      </c>
      <c r="C8169">
        <v>2005</v>
      </c>
      <c r="D8169">
        <v>11</v>
      </c>
      <c r="F8169" t="e">
        <f>VLOOKUP(E8169,kluby!$B$2:$C$1288,2,0)</f>
        <v>#N/A</v>
      </c>
    </row>
    <row r="8170" spans="1:6" x14ac:dyDescent="0.2">
      <c r="A8170" t="s">
        <v>2711</v>
      </c>
      <c r="B8170" t="s">
        <v>70</v>
      </c>
      <c r="C8170">
        <v>2002</v>
      </c>
      <c r="D8170">
        <v>3</v>
      </c>
      <c r="F8170" t="e">
        <f>VLOOKUP(E8170,kluby!$B$2:$C$1288,2,0)</f>
        <v>#N/A</v>
      </c>
    </row>
    <row r="8171" spans="1:6" x14ac:dyDescent="0.2">
      <c r="A8171" t="s">
        <v>6194</v>
      </c>
      <c r="B8171" t="s">
        <v>43</v>
      </c>
      <c r="C8171">
        <v>2018</v>
      </c>
      <c r="D8171">
        <v>13</v>
      </c>
      <c r="E8171">
        <v>15059588</v>
      </c>
      <c r="F8171" t="str">
        <f>VLOOKUP(E8171,kluby!$B$2:$C$1288,2,0)</f>
        <v>Tělovýchovná jednota CHS Chotěboř, z.s.</v>
      </c>
    </row>
    <row r="8172" spans="1:6" x14ac:dyDescent="0.2">
      <c r="A8172" t="s">
        <v>6194</v>
      </c>
      <c r="B8172" t="s">
        <v>33</v>
      </c>
      <c r="C8172">
        <v>1992</v>
      </c>
      <c r="D8172">
        <v>7</v>
      </c>
      <c r="E8172">
        <v>2235862</v>
      </c>
      <c r="F8172" t="str">
        <f>VLOOKUP(E8172,kluby!$B$2:$C$1288,2,0)</f>
        <v>Tenisový klub Černošice</v>
      </c>
    </row>
    <row r="8173" spans="1:6" x14ac:dyDescent="0.2">
      <c r="A8173" t="s">
        <v>6194</v>
      </c>
      <c r="B8173" t="s">
        <v>6</v>
      </c>
      <c r="C8173">
        <v>2018</v>
      </c>
      <c r="D8173">
        <v>6</v>
      </c>
      <c r="E8173">
        <v>44119127</v>
      </c>
      <c r="F8173" t="str">
        <f>VLOOKUP(E8173,kluby!$B$2:$C$1288,2,0)</f>
        <v>TK Zlín</v>
      </c>
    </row>
    <row r="8174" spans="1:6" x14ac:dyDescent="0.2">
      <c r="A8174" t="s">
        <v>6194</v>
      </c>
      <c r="B8174" t="s">
        <v>15</v>
      </c>
      <c r="C8174">
        <v>2017</v>
      </c>
      <c r="D8174">
        <v>4</v>
      </c>
      <c r="E8174">
        <v>7346328</v>
      </c>
      <c r="F8174" t="str">
        <f>VLOOKUP(E8174,kluby!$B$2:$C$1288,2,0)</f>
        <v>TENIS VLAŠIM,z.s.</v>
      </c>
    </row>
    <row r="8175" spans="1:6" x14ac:dyDescent="0.2">
      <c r="A8175" t="s">
        <v>6194</v>
      </c>
      <c r="B8175" t="s">
        <v>149</v>
      </c>
      <c r="C8175">
        <v>2007</v>
      </c>
      <c r="D8175">
        <v>3</v>
      </c>
      <c r="E8175">
        <v>69171777</v>
      </c>
      <c r="F8175" t="str">
        <f>VLOOKUP(E8175,kluby!$B$2:$C$1288,2,0)</f>
        <v>TK Letohrad</v>
      </c>
    </row>
    <row r="8176" spans="1:6" x14ac:dyDescent="0.2">
      <c r="A8176" t="s">
        <v>9764</v>
      </c>
      <c r="B8176" t="s">
        <v>356</v>
      </c>
      <c r="C8176">
        <v>1983</v>
      </c>
      <c r="D8176">
        <v>2</v>
      </c>
      <c r="E8176">
        <v>7346328</v>
      </c>
      <c r="F8176" t="str">
        <f>VLOOKUP(E8176,kluby!$B$2:$C$1288,2,0)</f>
        <v>TENIS VLAŠIM,z.s.</v>
      </c>
    </row>
    <row r="8177" spans="1:6" x14ac:dyDescent="0.2">
      <c r="A8177" t="s">
        <v>9765</v>
      </c>
      <c r="B8177" t="s">
        <v>6</v>
      </c>
      <c r="C8177">
        <v>1989</v>
      </c>
      <c r="D8177">
        <v>1</v>
      </c>
      <c r="E8177">
        <v>26605082</v>
      </c>
      <c r="F8177" t="str">
        <f>VLOOKUP(E8177,kluby!$B$2:$C$1288,2,0)</f>
        <v>TK Sezimovo Ústí</v>
      </c>
    </row>
    <row r="8178" spans="1:6" x14ac:dyDescent="0.2">
      <c r="A8178" t="s">
        <v>9766</v>
      </c>
      <c r="B8178" t="s">
        <v>21</v>
      </c>
      <c r="C8178">
        <v>2017</v>
      </c>
      <c r="D8178">
        <v>4</v>
      </c>
      <c r="E8178">
        <v>22734007</v>
      </c>
      <c r="F8178" t="str">
        <f>VLOOKUP(E8178,kluby!$B$2:$C$1288,2,0)</f>
        <v>Rožnovský tenisový klub</v>
      </c>
    </row>
    <row r="8179" spans="1:6" x14ac:dyDescent="0.2">
      <c r="A8179" t="s">
        <v>6758</v>
      </c>
      <c r="B8179" t="s">
        <v>94</v>
      </c>
      <c r="C8179">
        <v>2011</v>
      </c>
      <c r="D8179">
        <v>7</v>
      </c>
      <c r="E8179">
        <v>67010466</v>
      </c>
      <c r="F8179" t="str">
        <f>VLOOKUP(E8179,kluby!$B$2:$C$1288,2,0)</f>
        <v>Tenisový klub Bzenec</v>
      </c>
    </row>
    <row r="8180" spans="1:6" x14ac:dyDescent="0.2">
      <c r="A8180" t="s">
        <v>9767</v>
      </c>
      <c r="B8180" t="s">
        <v>38</v>
      </c>
      <c r="C8180">
        <v>2013</v>
      </c>
      <c r="D8180">
        <v>5</v>
      </c>
      <c r="E8180">
        <v>44119127</v>
      </c>
      <c r="F8180" t="str">
        <f>VLOOKUP(E8180,kluby!$B$2:$C$1288,2,0)</f>
        <v>TK Zlín</v>
      </c>
    </row>
    <row r="8181" spans="1:6" x14ac:dyDescent="0.2">
      <c r="A8181" t="s">
        <v>2712</v>
      </c>
      <c r="B8181" t="s">
        <v>510</v>
      </c>
      <c r="C8181">
        <v>2015</v>
      </c>
      <c r="D8181">
        <v>31</v>
      </c>
      <c r="E8181">
        <v>26986795</v>
      </c>
      <c r="F8181" t="str">
        <f>VLOOKUP(E8181,kluby!$B$2:$C$1288,2,0)</f>
        <v>SK Vitality Slezsko o.s.</v>
      </c>
    </row>
    <row r="8182" spans="1:6" x14ac:dyDescent="0.2">
      <c r="A8182" t="s">
        <v>2713</v>
      </c>
      <c r="B8182" t="s">
        <v>7548</v>
      </c>
      <c r="C8182">
        <v>2014</v>
      </c>
      <c r="D8182">
        <v>44</v>
      </c>
      <c r="E8182">
        <v>62209451</v>
      </c>
      <c r="F8182" t="str">
        <f>VLOOKUP(E8182,kluby!$B$2:$C$1288,2,0)</f>
        <v>LTC Litvínov</v>
      </c>
    </row>
    <row r="8183" spans="1:6" x14ac:dyDescent="0.2">
      <c r="A8183" t="s">
        <v>2713</v>
      </c>
      <c r="B8183" t="s">
        <v>6</v>
      </c>
      <c r="C8183">
        <v>2014</v>
      </c>
      <c r="D8183">
        <v>13</v>
      </c>
      <c r="E8183">
        <v>44738846</v>
      </c>
      <c r="F8183" t="str">
        <f>VLOOKUP(E8183,kluby!$B$2:$C$1288,2,0)</f>
        <v>TK Hlučín</v>
      </c>
    </row>
    <row r="8184" spans="1:6" x14ac:dyDescent="0.2">
      <c r="A8184" t="s">
        <v>2713</v>
      </c>
      <c r="B8184" t="s">
        <v>16</v>
      </c>
      <c r="C8184">
        <v>1999</v>
      </c>
      <c r="D8184">
        <v>4</v>
      </c>
      <c r="E8184">
        <v>63831619</v>
      </c>
      <c r="F8184" t="str">
        <f>VLOOKUP(E8184,kluby!$B$2:$C$1288,2,0)</f>
        <v>TK Start Praha-Topolka</v>
      </c>
    </row>
    <row r="8185" spans="1:6" x14ac:dyDescent="0.2">
      <c r="A8185" t="s">
        <v>2713</v>
      </c>
      <c r="B8185" t="s">
        <v>39</v>
      </c>
      <c r="C8185">
        <v>1975</v>
      </c>
      <c r="D8185">
        <v>4</v>
      </c>
      <c r="E8185">
        <v>69609608</v>
      </c>
      <c r="F8185" t="str">
        <f>VLOOKUP(E8185,kluby!$B$2:$C$1288,2,0)</f>
        <v>SKT Frýdlant n.O.</v>
      </c>
    </row>
    <row r="8186" spans="1:6" x14ac:dyDescent="0.2">
      <c r="A8186" t="s">
        <v>2714</v>
      </c>
      <c r="B8186" t="s">
        <v>123</v>
      </c>
      <c r="C8186">
        <v>2012</v>
      </c>
      <c r="D8186">
        <v>10</v>
      </c>
      <c r="E8186">
        <v>26548852</v>
      </c>
      <c r="F8186" t="str">
        <f>VLOOKUP(E8186,kluby!$B$2:$C$1288,2,0)</f>
        <v>TENIS-CENTRUM DTJ HK</v>
      </c>
    </row>
    <row r="8187" spans="1:6" x14ac:dyDescent="0.2">
      <c r="A8187" t="s">
        <v>2714</v>
      </c>
      <c r="B8187" t="s">
        <v>106</v>
      </c>
      <c r="C8187">
        <v>1969</v>
      </c>
      <c r="D8187">
        <v>5</v>
      </c>
      <c r="E8187">
        <v>542091</v>
      </c>
      <c r="F8187" t="str">
        <f>VLOOKUP(E8187,kluby!$B$2:$C$1288,2,0)</f>
        <v>TK Montáže, z.s.</v>
      </c>
    </row>
    <row r="8188" spans="1:6" x14ac:dyDescent="0.2">
      <c r="A8188" t="s">
        <v>2714</v>
      </c>
      <c r="B8188" t="s">
        <v>61</v>
      </c>
      <c r="C8188">
        <v>1999</v>
      </c>
      <c r="D8188">
        <v>3</v>
      </c>
      <c r="E8188">
        <v>6156355</v>
      </c>
      <c r="F8188" t="str">
        <f>VLOOKUP(E8188,kluby!$B$2:$C$1288,2,0)</f>
        <v>TK Roja Příbram z.s.</v>
      </c>
    </row>
    <row r="8189" spans="1:6" x14ac:dyDescent="0.2">
      <c r="A8189" t="s">
        <v>2715</v>
      </c>
      <c r="B8189" t="s">
        <v>85</v>
      </c>
      <c r="C8189">
        <v>2015</v>
      </c>
      <c r="D8189">
        <v>6</v>
      </c>
      <c r="E8189">
        <v>9627413</v>
      </c>
      <c r="F8189" t="str">
        <f>VLOOKUP(E8189,kluby!$B$2:$C$1288,2,0)</f>
        <v>Wilson tenis centrum z.s.</v>
      </c>
    </row>
    <row r="8190" spans="1:6" x14ac:dyDescent="0.2">
      <c r="A8190" t="s">
        <v>2715</v>
      </c>
      <c r="B8190" t="s">
        <v>48</v>
      </c>
      <c r="C8190">
        <v>2017</v>
      </c>
      <c r="D8190">
        <v>6</v>
      </c>
      <c r="E8190">
        <v>539724</v>
      </c>
      <c r="F8190" t="str">
        <f>VLOOKUP(E8190,kluby!$B$2:$C$1288,2,0)</f>
        <v>LTC Modřany 2005</v>
      </c>
    </row>
    <row r="8191" spans="1:6" x14ac:dyDescent="0.2">
      <c r="A8191" t="s">
        <v>2715</v>
      </c>
      <c r="B8191" t="s">
        <v>49</v>
      </c>
      <c r="C8191">
        <v>2007</v>
      </c>
      <c r="D8191">
        <v>5</v>
      </c>
      <c r="E8191">
        <v>47513870</v>
      </c>
      <c r="F8191" t="str">
        <f>VLOOKUP(E8191,kluby!$B$2:$C$1288,2,0)</f>
        <v>LTC Beroun, z.s.</v>
      </c>
    </row>
    <row r="8192" spans="1:6" x14ac:dyDescent="0.2">
      <c r="A8192" t="s">
        <v>2715</v>
      </c>
      <c r="B8192" t="s">
        <v>77</v>
      </c>
      <c r="C8192">
        <v>1971</v>
      </c>
      <c r="D8192">
        <v>4</v>
      </c>
      <c r="E8192">
        <v>6652115</v>
      </c>
      <c r="F8192" t="str">
        <f>VLOOKUP(E8192,kluby!$B$2:$C$1288,2,0)</f>
        <v>SK HIT Hradec Králové z.s.</v>
      </c>
    </row>
    <row r="8193" spans="1:6" x14ac:dyDescent="0.2">
      <c r="A8193" t="s">
        <v>2715</v>
      </c>
      <c r="B8193" t="s">
        <v>6</v>
      </c>
      <c r="C8193">
        <v>1984</v>
      </c>
      <c r="D8193">
        <v>1</v>
      </c>
      <c r="E8193">
        <v>48653896</v>
      </c>
      <c r="F8193" t="str">
        <f>VLOOKUP(E8193,kluby!$B$2:$C$1288,2,0)</f>
        <v>LTC Jaroměř</v>
      </c>
    </row>
    <row r="8194" spans="1:6" x14ac:dyDescent="0.2">
      <c r="A8194" t="s">
        <v>6444</v>
      </c>
      <c r="B8194" t="s">
        <v>85</v>
      </c>
      <c r="C8194">
        <v>2017</v>
      </c>
      <c r="D8194">
        <v>9</v>
      </c>
      <c r="E8194">
        <v>14615126</v>
      </c>
      <c r="F8194" t="str">
        <f>VLOOKUP(E8194,kluby!$B$2:$C$1288,2,0)</f>
        <v>TK Milo Olomouc</v>
      </c>
    </row>
    <row r="8195" spans="1:6" x14ac:dyDescent="0.2">
      <c r="A8195" t="s">
        <v>148</v>
      </c>
      <c r="B8195" t="s">
        <v>95</v>
      </c>
      <c r="C8195">
        <v>2013</v>
      </c>
      <c r="D8195">
        <v>22</v>
      </c>
      <c r="E8195">
        <v>9627413</v>
      </c>
      <c r="F8195" t="str">
        <f>VLOOKUP(E8195,kluby!$B$2:$C$1288,2,0)</f>
        <v>Wilson tenis centrum z.s.</v>
      </c>
    </row>
    <row r="8196" spans="1:6" x14ac:dyDescent="0.2">
      <c r="A8196" t="s">
        <v>148</v>
      </c>
      <c r="B8196" t="s">
        <v>122</v>
      </c>
      <c r="C8196">
        <v>2008</v>
      </c>
      <c r="D8196">
        <v>2</v>
      </c>
      <c r="E8196">
        <v>44225245</v>
      </c>
      <c r="F8196" t="str">
        <f>VLOOKUP(E8196,kluby!$B$2:$C$1288,2,0)</f>
        <v>TK Železný Brod</v>
      </c>
    </row>
    <row r="8197" spans="1:6" x14ac:dyDescent="0.2">
      <c r="A8197" t="s">
        <v>9768</v>
      </c>
      <c r="B8197" t="s">
        <v>720</v>
      </c>
      <c r="C8197">
        <v>2008</v>
      </c>
      <c r="D8197">
        <v>3</v>
      </c>
      <c r="E8197">
        <v>64783421</v>
      </c>
      <c r="F8197" t="str">
        <f>VLOOKUP(E8197,kluby!$B$2:$C$1288,2,0)</f>
        <v>TK Hlinsko</v>
      </c>
    </row>
    <row r="8198" spans="1:6" x14ac:dyDescent="0.2">
      <c r="A8198" t="s">
        <v>2716</v>
      </c>
      <c r="B8198" t="s">
        <v>45</v>
      </c>
      <c r="C8198">
        <v>2012</v>
      </c>
      <c r="D8198">
        <v>21</v>
      </c>
      <c r="E8198">
        <v>26548852</v>
      </c>
      <c r="F8198" t="str">
        <f>VLOOKUP(E8198,kluby!$B$2:$C$1288,2,0)</f>
        <v>TENIS-CENTRUM DTJ HK</v>
      </c>
    </row>
    <row r="8199" spans="1:6" x14ac:dyDescent="0.2">
      <c r="A8199" t="s">
        <v>9769</v>
      </c>
      <c r="B8199" t="s">
        <v>77</v>
      </c>
      <c r="C8199">
        <v>1981</v>
      </c>
      <c r="D8199">
        <v>3</v>
      </c>
      <c r="E8199">
        <v>18585124</v>
      </c>
      <c r="F8199" t="str">
        <f>VLOOKUP(E8199,kluby!$B$2:$C$1288,2,0)</f>
        <v>Sokol Libiš</v>
      </c>
    </row>
    <row r="8200" spans="1:6" x14ac:dyDescent="0.2">
      <c r="A8200" t="s">
        <v>6571</v>
      </c>
      <c r="B8200" t="s">
        <v>16</v>
      </c>
      <c r="C8200">
        <v>2014</v>
      </c>
      <c r="D8200">
        <v>8</v>
      </c>
      <c r="E8200">
        <v>22870318</v>
      </c>
      <c r="F8200" t="str">
        <f>VLOOKUP(E8200,kluby!$B$2:$C$1288,2,0)</f>
        <v>Městský tenisový klub Karviná</v>
      </c>
    </row>
    <row r="8201" spans="1:6" x14ac:dyDescent="0.2">
      <c r="A8201" t="s">
        <v>6571</v>
      </c>
      <c r="B8201" t="s">
        <v>11</v>
      </c>
      <c r="C8201">
        <v>2018</v>
      </c>
      <c r="D8201">
        <v>2</v>
      </c>
      <c r="E8201">
        <v>22870318</v>
      </c>
      <c r="F8201" t="str">
        <f>VLOOKUP(E8201,kluby!$B$2:$C$1288,2,0)</f>
        <v>Městský tenisový klub Karviná</v>
      </c>
    </row>
    <row r="8202" spans="1:6" x14ac:dyDescent="0.2">
      <c r="A8202" t="s">
        <v>2717</v>
      </c>
      <c r="B8202" t="s">
        <v>80</v>
      </c>
      <c r="C8202">
        <v>2003</v>
      </c>
      <c r="D8202">
        <v>14</v>
      </c>
      <c r="E8202">
        <v>22767428</v>
      </c>
      <c r="F8202" t="str">
        <f>VLOOKUP(E8202,kluby!$B$2:$C$1288,2,0)</f>
        <v>Tennis Hill Havířov o.s.</v>
      </c>
    </row>
    <row r="8203" spans="1:6" x14ac:dyDescent="0.2">
      <c r="A8203" t="s">
        <v>2717</v>
      </c>
      <c r="B8203" t="s">
        <v>43</v>
      </c>
      <c r="C8203">
        <v>2012</v>
      </c>
      <c r="D8203">
        <v>6</v>
      </c>
      <c r="E8203">
        <v>69609608</v>
      </c>
      <c r="F8203" t="str">
        <f>VLOOKUP(E8203,kluby!$B$2:$C$1288,2,0)</f>
        <v>SKT Frýdlant n.O.</v>
      </c>
    </row>
    <row r="8204" spans="1:6" x14ac:dyDescent="0.2">
      <c r="A8204" t="s">
        <v>2717</v>
      </c>
      <c r="B8204" t="s">
        <v>6</v>
      </c>
      <c r="C8204">
        <v>1988</v>
      </c>
      <c r="D8204">
        <v>5</v>
      </c>
      <c r="E8204">
        <v>16628861</v>
      </c>
      <c r="F8204" t="str">
        <f>VLOOKUP(E8204,kluby!$B$2:$C$1288,2,0)</f>
        <v>SK Pržno,spolek</v>
      </c>
    </row>
    <row r="8205" spans="1:6" x14ac:dyDescent="0.2">
      <c r="A8205" t="s">
        <v>9770</v>
      </c>
      <c r="B8205" t="s">
        <v>223</v>
      </c>
      <c r="C8205">
        <v>2016</v>
      </c>
      <c r="D8205">
        <v>2</v>
      </c>
      <c r="E8205">
        <v>4664744</v>
      </c>
      <c r="F8205" t="str">
        <f>VLOOKUP(E8205,kluby!$B$2:$C$1288,2,0)</f>
        <v>SK Tenis Ještěd, z.s.</v>
      </c>
    </row>
    <row r="8206" spans="1:6" x14ac:dyDescent="0.2">
      <c r="A8206" t="s">
        <v>7090</v>
      </c>
      <c r="B8206" t="s">
        <v>80</v>
      </c>
      <c r="C8206">
        <v>2011</v>
      </c>
      <c r="D8206">
        <v>6</v>
      </c>
      <c r="E8206">
        <v>15059588</v>
      </c>
      <c r="F8206" t="str">
        <f>VLOOKUP(E8206,kluby!$B$2:$C$1288,2,0)</f>
        <v>Tělovýchovná jednota CHS Chotěboř, z.s.</v>
      </c>
    </row>
    <row r="8207" spans="1:6" x14ac:dyDescent="0.2">
      <c r="A8207" t="s">
        <v>9771</v>
      </c>
      <c r="B8207" t="s">
        <v>62</v>
      </c>
      <c r="C8207">
        <v>2010</v>
      </c>
      <c r="D8207">
        <v>4</v>
      </c>
      <c r="E8207">
        <v>69171777</v>
      </c>
      <c r="F8207" t="str">
        <f>VLOOKUP(E8207,kluby!$B$2:$C$1288,2,0)</f>
        <v>TK Letohrad</v>
      </c>
    </row>
    <row r="8208" spans="1:6" x14ac:dyDescent="0.2">
      <c r="A8208" t="s">
        <v>9771</v>
      </c>
      <c r="B8208" t="s">
        <v>193</v>
      </c>
      <c r="C8208">
        <v>2009</v>
      </c>
      <c r="D8208">
        <v>2</v>
      </c>
      <c r="E8208">
        <v>47462965</v>
      </c>
      <c r="F8208" t="str">
        <f>VLOOKUP(E8208,kluby!$B$2:$C$1288,2,0)</f>
        <v>Lokomotiva Trutnov</v>
      </c>
    </row>
    <row r="8209" spans="1:6" x14ac:dyDescent="0.2">
      <c r="A8209" t="s">
        <v>9772</v>
      </c>
      <c r="B8209" t="s">
        <v>16</v>
      </c>
      <c r="C8209">
        <v>2014</v>
      </c>
      <c r="D8209">
        <v>2</v>
      </c>
      <c r="E8209">
        <v>26625750</v>
      </c>
      <c r="F8209" t="str">
        <f>VLOOKUP(E8209,kluby!$B$2:$C$1288,2,0)</f>
        <v>SK TK Vodňany</v>
      </c>
    </row>
    <row r="8210" spans="1:6" x14ac:dyDescent="0.2">
      <c r="A8210" t="s">
        <v>9772</v>
      </c>
      <c r="B8210" t="s">
        <v>39</v>
      </c>
      <c r="C8210">
        <v>2014</v>
      </c>
      <c r="D8210">
        <v>2</v>
      </c>
      <c r="E8210">
        <v>26625750</v>
      </c>
      <c r="F8210" t="str">
        <f>VLOOKUP(E8210,kluby!$B$2:$C$1288,2,0)</f>
        <v>SK TK Vodňany</v>
      </c>
    </row>
    <row r="8211" spans="1:6" x14ac:dyDescent="0.2">
      <c r="A8211" t="s">
        <v>2718</v>
      </c>
      <c r="B8211" t="s">
        <v>156</v>
      </c>
      <c r="C8211">
        <v>2007</v>
      </c>
      <c r="D8211">
        <v>32</v>
      </c>
      <c r="E8211">
        <v>46681493</v>
      </c>
      <c r="F8211" t="str">
        <f>VLOOKUP(E8211,kluby!$B$2:$C$1288,2,0)</f>
        <v>TJ TK Hluboká nad Vltavou</v>
      </c>
    </row>
    <row r="8212" spans="1:6" x14ac:dyDescent="0.2">
      <c r="A8212" t="s">
        <v>2718</v>
      </c>
      <c r="B8212" t="s">
        <v>33</v>
      </c>
      <c r="C8212">
        <v>1989</v>
      </c>
      <c r="D8212">
        <v>10</v>
      </c>
      <c r="E8212">
        <v>46681493</v>
      </c>
      <c r="F8212" t="str">
        <f>VLOOKUP(E8212,kluby!$B$2:$C$1288,2,0)</f>
        <v>TJ TK Hluboká nad Vltavou</v>
      </c>
    </row>
    <row r="8213" spans="1:6" x14ac:dyDescent="0.2">
      <c r="A8213" t="s">
        <v>2719</v>
      </c>
      <c r="B8213" t="s">
        <v>94</v>
      </c>
      <c r="C8213">
        <v>2013</v>
      </c>
      <c r="D8213">
        <v>15</v>
      </c>
      <c r="E8213">
        <v>47236957</v>
      </c>
      <c r="F8213" t="str">
        <f>VLOOKUP(E8213,kluby!$B$2:$C$1288,2,0)</f>
        <v>LTC VITON České Budějovice,z.s.</v>
      </c>
    </row>
    <row r="8214" spans="1:6" x14ac:dyDescent="0.2">
      <c r="A8214" t="s">
        <v>2720</v>
      </c>
      <c r="B8214" t="s">
        <v>414</v>
      </c>
      <c r="C8214">
        <v>2011</v>
      </c>
      <c r="D8214">
        <v>43</v>
      </c>
      <c r="F8214" t="e">
        <f>VLOOKUP(E8214,kluby!$B$2:$C$1288,2,0)</f>
        <v>#N/A</v>
      </c>
    </row>
    <row r="8215" spans="1:6" x14ac:dyDescent="0.2">
      <c r="A8215" t="s">
        <v>2721</v>
      </c>
      <c r="B8215" t="s">
        <v>118</v>
      </c>
      <c r="C8215">
        <v>2007</v>
      </c>
      <c r="D8215">
        <v>7</v>
      </c>
      <c r="F8215" t="e">
        <f>VLOOKUP(E8215,kluby!$B$2:$C$1288,2,0)</f>
        <v>#N/A</v>
      </c>
    </row>
    <row r="8216" spans="1:6" x14ac:dyDescent="0.2">
      <c r="A8216" t="s">
        <v>9773</v>
      </c>
      <c r="B8216" t="s">
        <v>446</v>
      </c>
      <c r="C8216">
        <v>2019</v>
      </c>
      <c r="D8216">
        <v>1</v>
      </c>
      <c r="E8216">
        <v>208566</v>
      </c>
      <c r="F8216" t="str">
        <f>VLOOKUP(E8216,kluby!$B$2:$C$1288,2,0)</f>
        <v>Tenisový klub Mikulov, spolek</v>
      </c>
    </row>
    <row r="8217" spans="1:6" x14ac:dyDescent="0.2">
      <c r="A8217" t="s">
        <v>2722</v>
      </c>
      <c r="B8217" t="s">
        <v>153</v>
      </c>
      <c r="C8217">
        <v>2015</v>
      </c>
      <c r="D8217">
        <v>6</v>
      </c>
      <c r="E8217">
        <v>18152805</v>
      </c>
      <c r="F8217" t="str">
        <f>VLOOKUP(E8217,kluby!$B$2:$C$1288,2,0)</f>
        <v>Jiskra Otrokovice</v>
      </c>
    </row>
    <row r="8218" spans="1:6" x14ac:dyDescent="0.2">
      <c r="A8218" t="s">
        <v>9774</v>
      </c>
      <c r="B8218" t="s">
        <v>195</v>
      </c>
      <c r="C8218">
        <v>1994</v>
      </c>
      <c r="D8218">
        <v>4</v>
      </c>
      <c r="E8218">
        <v>26534258</v>
      </c>
      <c r="F8218" t="str">
        <f>VLOOKUP(E8218,kluby!$B$2:$C$1288,2,0)</f>
        <v>TK Jirkov</v>
      </c>
    </row>
    <row r="8219" spans="1:6" x14ac:dyDescent="0.2">
      <c r="A8219" t="s">
        <v>2723</v>
      </c>
      <c r="B8219" t="s">
        <v>172</v>
      </c>
      <c r="C8219">
        <v>2014</v>
      </c>
      <c r="D8219">
        <v>46</v>
      </c>
      <c r="E8219">
        <v>43002609</v>
      </c>
      <c r="F8219" t="str">
        <f>VLOOKUP(E8219,kluby!$B$2:$C$1288,2,0)</f>
        <v>SK Aritma Praha</v>
      </c>
    </row>
    <row r="8220" spans="1:6" x14ac:dyDescent="0.2">
      <c r="A8220" t="s">
        <v>2723</v>
      </c>
      <c r="B8220" t="s">
        <v>39</v>
      </c>
      <c r="C8220">
        <v>1996</v>
      </c>
      <c r="D8220">
        <v>18</v>
      </c>
      <c r="E8220">
        <v>48680460</v>
      </c>
      <c r="F8220" t="str">
        <f>VLOOKUP(E8220,kluby!$B$2:$C$1288,2,0)</f>
        <v>TK Mnichovo Hradiště</v>
      </c>
    </row>
    <row r="8221" spans="1:6" x14ac:dyDescent="0.2">
      <c r="A8221" t="s">
        <v>2723</v>
      </c>
      <c r="B8221" t="s">
        <v>16</v>
      </c>
      <c r="C8221">
        <v>2007</v>
      </c>
      <c r="D8221">
        <v>17</v>
      </c>
      <c r="E8221">
        <v>62060261</v>
      </c>
      <c r="F8221" t="str">
        <f>VLOOKUP(E8221,kluby!$B$2:$C$1288,2,0)</f>
        <v>Sokol Smiřice</v>
      </c>
    </row>
    <row r="8222" spans="1:6" x14ac:dyDescent="0.2">
      <c r="A8222" t="s">
        <v>2723</v>
      </c>
      <c r="B8222" t="s">
        <v>31</v>
      </c>
      <c r="C8222">
        <v>1999</v>
      </c>
      <c r="D8222">
        <v>10</v>
      </c>
      <c r="E8222">
        <v>548171</v>
      </c>
      <c r="F8222" t="str">
        <f>VLOOKUP(E8222,kluby!$B$2:$C$1288,2,0)</f>
        <v>TJ Radlice z.s.</v>
      </c>
    </row>
    <row r="8223" spans="1:6" x14ac:dyDescent="0.2">
      <c r="A8223" t="s">
        <v>2723</v>
      </c>
      <c r="B8223" t="s">
        <v>11</v>
      </c>
      <c r="C8223">
        <v>2016</v>
      </c>
      <c r="D8223">
        <v>9</v>
      </c>
      <c r="E8223">
        <v>44993846</v>
      </c>
      <c r="F8223" t="str">
        <f>VLOOKUP(E8223,kluby!$B$2:$C$1288,2,0)</f>
        <v>SK Jundrov Brno</v>
      </c>
    </row>
    <row r="8224" spans="1:6" x14ac:dyDescent="0.2">
      <c r="A8224" t="s">
        <v>2723</v>
      </c>
      <c r="B8224" t="s">
        <v>39</v>
      </c>
      <c r="C8224">
        <v>2003</v>
      </c>
      <c r="D8224">
        <v>9</v>
      </c>
      <c r="E8224">
        <v>26652871</v>
      </c>
      <c r="F8224" t="str">
        <f>VLOOKUP(E8224,kluby!$B$2:$C$1288,2,0)</f>
        <v>TO SK Žamberk</v>
      </c>
    </row>
    <row r="8225" spans="1:6" x14ac:dyDescent="0.2">
      <c r="A8225" t="s">
        <v>2723</v>
      </c>
      <c r="B8225" t="s">
        <v>85</v>
      </c>
      <c r="C8225">
        <v>2018</v>
      </c>
      <c r="D8225">
        <v>9</v>
      </c>
      <c r="F8225" t="e">
        <f>VLOOKUP(E8225,kluby!$B$2:$C$1288,2,0)</f>
        <v>#N/A</v>
      </c>
    </row>
    <row r="8226" spans="1:6" x14ac:dyDescent="0.2">
      <c r="A8226" t="s">
        <v>2723</v>
      </c>
      <c r="B8226" t="s">
        <v>215</v>
      </c>
      <c r="C8226">
        <v>2015</v>
      </c>
      <c r="D8226">
        <v>9</v>
      </c>
      <c r="E8226">
        <v>1777092</v>
      </c>
      <c r="F8226" t="str">
        <f>VLOOKUP(E8226,kluby!$B$2:$C$1288,2,0)</f>
        <v>D&amp;M Tennis Academy, z.s.</v>
      </c>
    </row>
    <row r="8227" spans="1:6" x14ac:dyDescent="0.2">
      <c r="A8227" t="s">
        <v>2723</v>
      </c>
      <c r="B8227" t="s">
        <v>205</v>
      </c>
      <c r="C8227">
        <v>1967</v>
      </c>
      <c r="D8227">
        <v>7</v>
      </c>
      <c r="E8227">
        <v>26652871</v>
      </c>
      <c r="F8227" t="str">
        <f>VLOOKUP(E8227,kluby!$B$2:$C$1288,2,0)</f>
        <v>TO SK Žamberk</v>
      </c>
    </row>
    <row r="8228" spans="1:6" x14ac:dyDescent="0.2">
      <c r="A8228" t="s">
        <v>2723</v>
      </c>
      <c r="B8228" t="s">
        <v>91</v>
      </c>
      <c r="C8228">
        <v>2014</v>
      </c>
      <c r="D8228">
        <v>6</v>
      </c>
      <c r="E8228">
        <v>13692534</v>
      </c>
      <c r="F8228" t="str">
        <f>VLOOKUP(E8228,kluby!$B$2:$C$1288,2,0)</f>
        <v>ŽLTC Brno</v>
      </c>
    </row>
    <row r="8229" spans="1:6" x14ac:dyDescent="0.2">
      <c r="A8229" t="s">
        <v>2723</v>
      </c>
      <c r="B8229" t="s">
        <v>81</v>
      </c>
      <c r="C8229">
        <v>1984</v>
      </c>
      <c r="D8229">
        <v>6</v>
      </c>
      <c r="E8229">
        <v>44993846</v>
      </c>
      <c r="F8229" t="str">
        <f>VLOOKUP(E8229,kluby!$B$2:$C$1288,2,0)</f>
        <v>SK Jundrov Brno</v>
      </c>
    </row>
    <row r="8230" spans="1:6" x14ac:dyDescent="0.2">
      <c r="A8230" t="s">
        <v>2723</v>
      </c>
      <c r="B8230" t="s">
        <v>39</v>
      </c>
      <c r="C8230">
        <v>1989</v>
      </c>
      <c r="D8230">
        <v>5</v>
      </c>
      <c r="E8230">
        <v>15770095</v>
      </c>
      <c r="F8230" t="str">
        <f>VLOOKUP(E8230,kluby!$B$2:$C$1288,2,0)</f>
        <v>Start České Budějovice</v>
      </c>
    </row>
    <row r="8231" spans="1:6" x14ac:dyDescent="0.2">
      <c r="A8231" t="s">
        <v>9775</v>
      </c>
      <c r="B8231" t="s">
        <v>285</v>
      </c>
      <c r="C8231">
        <v>2010</v>
      </c>
      <c r="D8231">
        <v>5</v>
      </c>
      <c r="E8231">
        <v>14615771</v>
      </c>
      <c r="F8231" t="str">
        <f>VLOOKUP(E8231,kluby!$B$2:$C$1288,2,0)</f>
        <v>Tenisový klub Minerva Opava,z.s.</v>
      </c>
    </row>
    <row r="8232" spans="1:6" x14ac:dyDescent="0.2">
      <c r="A8232" t="s">
        <v>2723</v>
      </c>
      <c r="B8232" t="s">
        <v>19</v>
      </c>
      <c r="C8232">
        <v>2004</v>
      </c>
      <c r="D8232">
        <v>3</v>
      </c>
      <c r="E8232">
        <v>42714460</v>
      </c>
      <c r="F8232" t="str">
        <f>VLOOKUP(E8232,kluby!$B$2:$C$1288,2,0)</f>
        <v>Tenisový klub Benátky nad Jizerou</v>
      </c>
    </row>
    <row r="8233" spans="1:6" x14ac:dyDescent="0.2">
      <c r="A8233" t="s">
        <v>2723</v>
      </c>
      <c r="B8233" t="s">
        <v>19</v>
      </c>
      <c r="C8233">
        <v>2014</v>
      </c>
      <c r="D8233">
        <v>3</v>
      </c>
      <c r="E8233">
        <v>26983150</v>
      </c>
      <c r="F8233" t="str">
        <f>VLOOKUP(E8233,kluby!$B$2:$C$1288,2,0)</f>
        <v>Tenisový klub Mníšek</v>
      </c>
    </row>
    <row r="8234" spans="1:6" x14ac:dyDescent="0.2">
      <c r="A8234" t="s">
        <v>2723</v>
      </c>
      <c r="B8234" t="s">
        <v>48</v>
      </c>
      <c r="C8234">
        <v>2016</v>
      </c>
      <c r="D8234">
        <v>3</v>
      </c>
      <c r="E8234">
        <v>5891744</v>
      </c>
      <c r="F8234" t="str">
        <f>VLOOKUP(E8234,kluby!$B$2:$C$1288,2,0)</f>
        <v>SHARK Brno</v>
      </c>
    </row>
    <row r="8235" spans="1:6" x14ac:dyDescent="0.2">
      <c r="A8235" t="s">
        <v>2723</v>
      </c>
      <c r="B8235" t="s">
        <v>6</v>
      </c>
      <c r="C8235">
        <v>2007</v>
      </c>
      <c r="D8235">
        <v>1</v>
      </c>
      <c r="E8235">
        <v>17049563</v>
      </c>
      <c r="F8235" t="str">
        <f>VLOOKUP(E8235,kluby!$B$2:$C$1288,2,0)</f>
        <v>TK LTC 1927 Praha- Michle,z.s.</v>
      </c>
    </row>
    <row r="8236" spans="1:6" x14ac:dyDescent="0.2">
      <c r="A8236" t="s">
        <v>2723</v>
      </c>
      <c r="B8236" t="s">
        <v>4</v>
      </c>
      <c r="C8236">
        <v>1997</v>
      </c>
      <c r="D8236">
        <v>1</v>
      </c>
      <c r="E8236">
        <v>26548852</v>
      </c>
      <c r="F8236" t="str">
        <f>VLOOKUP(E8236,kluby!$B$2:$C$1288,2,0)</f>
        <v>TENIS-CENTRUM DTJ HK</v>
      </c>
    </row>
    <row r="8237" spans="1:6" x14ac:dyDescent="0.2">
      <c r="A8237" t="s">
        <v>9776</v>
      </c>
      <c r="B8237" t="s">
        <v>140</v>
      </c>
      <c r="C8237">
        <v>2017</v>
      </c>
      <c r="D8237">
        <v>3</v>
      </c>
      <c r="E8237">
        <v>22767428</v>
      </c>
      <c r="F8237" t="str">
        <f>VLOOKUP(E8237,kluby!$B$2:$C$1288,2,0)</f>
        <v>Tennis Hill Havířov o.s.</v>
      </c>
    </row>
    <row r="8238" spans="1:6" x14ac:dyDescent="0.2">
      <c r="A8238" t="s">
        <v>2725</v>
      </c>
      <c r="B8238" t="s">
        <v>12</v>
      </c>
      <c r="C8238">
        <v>1969</v>
      </c>
      <c r="D8238">
        <v>9</v>
      </c>
      <c r="E8238">
        <v>49278924</v>
      </c>
      <c r="F8238" t="str">
        <f>VLOOKUP(E8238,kluby!$B$2:$C$1288,2,0)</f>
        <v>TJ Slavoj Tesla Hloubětín, z.s.</v>
      </c>
    </row>
    <row r="8239" spans="1:6" x14ac:dyDescent="0.2">
      <c r="A8239" t="s">
        <v>2725</v>
      </c>
      <c r="B8239" t="s">
        <v>41</v>
      </c>
      <c r="C8239">
        <v>1964</v>
      </c>
      <c r="D8239">
        <v>2</v>
      </c>
      <c r="E8239">
        <v>49278924</v>
      </c>
      <c r="F8239" t="str">
        <f>VLOOKUP(E8239,kluby!$B$2:$C$1288,2,0)</f>
        <v>TJ Slavoj Tesla Hloubětín, z.s.</v>
      </c>
    </row>
    <row r="8240" spans="1:6" x14ac:dyDescent="0.2">
      <c r="A8240" t="s">
        <v>2726</v>
      </c>
      <c r="B8240" t="s">
        <v>93</v>
      </c>
      <c r="C8240">
        <v>2000</v>
      </c>
      <c r="D8240">
        <v>9</v>
      </c>
      <c r="E8240">
        <v>49278924</v>
      </c>
      <c r="F8240" t="str">
        <f>VLOOKUP(E8240,kluby!$B$2:$C$1288,2,0)</f>
        <v>TJ Slavoj Tesla Hloubětín, z.s.</v>
      </c>
    </row>
    <row r="8241" spans="1:6" x14ac:dyDescent="0.2">
      <c r="A8241" t="s">
        <v>9777</v>
      </c>
      <c r="B8241" t="s">
        <v>43</v>
      </c>
      <c r="C8241">
        <v>2010</v>
      </c>
      <c r="D8241">
        <v>3</v>
      </c>
      <c r="E8241">
        <v>60556773</v>
      </c>
      <c r="F8241" t="str">
        <f>VLOOKUP(E8241,kluby!$B$2:$C$1288,2,0)</f>
        <v>Tenisový klub Tesla Brno</v>
      </c>
    </row>
    <row r="8242" spans="1:6" x14ac:dyDescent="0.2">
      <c r="A8242" t="s">
        <v>9778</v>
      </c>
      <c r="B8242" t="s">
        <v>147</v>
      </c>
      <c r="C8242">
        <v>2015</v>
      </c>
      <c r="D8242">
        <v>4</v>
      </c>
      <c r="E8242">
        <v>22734007</v>
      </c>
      <c r="F8242" t="str">
        <f>VLOOKUP(E8242,kluby!$B$2:$C$1288,2,0)</f>
        <v>Rožnovský tenisový klub</v>
      </c>
    </row>
    <row r="8243" spans="1:6" x14ac:dyDescent="0.2">
      <c r="A8243" t="s">
        <v>9778</v>
      </c>
      <c r="B8243" t="s">
        <v>106</v>
      </c>
      <c r="C8243">
        <v>1976</v>
      </c>
      <c r="D8243">
        <v>3</v>
      </c>
      <c r="E8243">
        <v>44225245</v>
      </c>
      <c r="F8243" t="str">
        <f>VLOOKUP(E8243,kluby!$B$2:$C$1288,2,0)</f>
        <v>TK Železný Brod</v>
      </c>
    </row>
    <row r="8244" spans="1:6" x14ac:dyDescent="0.2">
      <c r="A8244" t="s">
        <v>9778</v>
      </c>
      <c r="B8244" t="s">
        <v>0</v>
      </c>
      <c r="C8244">
        <v>2012</v>
      </c>
      <c r="D8244">
        <v>2</v>
      </c>
      <c r="E8244">
        <v>26533316</v>
      </c>
      <c r="F8244" t="str">
        <f>VLOOKUP(E8244,kluby!$B$2:$C$1288,2,0)</f>
        <v>TC Holešov, o.s.</v>
      </c>
    </row>
    <row r="8245" spans="1:6" x14ac:dyDescent="0.2">
      <c r="A8245" t="s">
        <v>7380</v>
      </c>
      <c r="B8245" t="s">
        <v>16</v>
      </c>
      <c r="C8245">
        <v>2005</v>
      </c>
      <c r="D8245">
        <v>6</v>
      </c>
      <c r="E8245">
        <v>13692534</v>
      </c>
      <c r="F8245" t="str">
        <f>VLOOKUP(E8245,kluby!$B$2:$C$1288,2,0)</f>
        <v>ŽLTC Brno</v>
      </c>
    </row>
    <row r="8246" spans="1:6" x14ac:dyDescent="0.2">
      <c r="A8246" t="s">
        <v>9779</v>
      </c>
      <c r="B8246" t="s">
        <v>24</v>
      </c>
      <c r="C8246">
        <v>1989</v>
      </c>
      <c r="D8246">
        <v>4</v>
      </c>
      <c r="E8246">
        <v>44965389</v>
      </c>
      <c r="F8246" t="str">
        <f>VLOOKUP(E8246,kluby!$B$2:$C$1288,2,0)</f>
        <v>Čechie Zastávka</v>
      </c>
    </row>
    <row r="8247" spans="1:6" x14ac:dyDescent="0.2">
      <c r="A8247" t="s">
        <v>6237</v>
      </c>
      <c r="B8247" t="s">
        <v>117</v>
      </c>
      <c r="C8247">
        <v>2018</v>
      </c>
      <c r="D8247">
        <v>12</v>
      </c>
      <c r="E8247">
        <v>205061</v>
      </c>
      <c r="F8247" t="str">
        <f>VLOOKUP(E8247,kluby!$B$2:$C$1288,2,0)</f>
        <v>TK AGROFERT Prostějov</v>
      </c>
    </row>
    <row r="8248" spans="1:6" x14ac:dyDescent="0.2">
      <c r="A8248" t="s">
        <v>9780</v>
      </c>
      <c r="B8248" t="s">
        <v>95</v>
      </c>
      <c r="C8248">
        <v>2010</v>
      </c>
      <c r="D8248">
        <v>2</v>
      </c>
      <c r="E8248">
        <v>44224796</v>
      </c>
      <c r="F8248" t="str">
        <f>VLOOKUP(E8248,kluby!$B$2:$C$1288,2,0)</f>
        <v>Tělocvičná jednota Sokol Osek</v>
      </c>
    </row>
    <row r="8249" spans="1:6" x14ac:dyDescent="0.2">
      <c r="A8249" t="s">
        <v>9781</v>
      </c>
      <c r="B8249" t="s">
        <v>19</v>
      </c>
      <c r="C8249">
        <v>2004</v>
      </c>
      <c r="D8249">
        <v>1</v>
      </c>
      <c r="E8249">
        <v>26983150</v>
      </c>
      <c r="F8249" t="str">
        <f>VLOOKUP(E8249,kluby!$B$2:$C$1288,2,0)</f>
        <v>Tenisový klub Mníšek</v>
      </c>
    </row>
    <row r="8250" spans="1:6" x14ac:dyDescent="0.2">
      <c r="A8250" t="s">
        <v>6294</v>
      </c>
      <c r="B8250" t="s">
        <v>328</v>
      </c>
      <c r="C8250">
        <v>2018</v>
      </c>
      <c r="D8250">
        <v>11</v>
      </c>
      <c r="E8250">
        <v>22746676</v>
      </c>
      <c r="F8250" t="str">
        <f>VLOOKUP(E8250,kluby!$B$2:$C$1288,2,0)</f>
        <v>TK Spytihněv</v>
      </c>
    </row>
    <row r="8251" spans="1:6" x14ac:dyDescent="0.2">
      <c r="A8251" t="s">
        <v>2727</v>
      </c>
      <c r="B8251" t="s">
        <v>46</v>
      </c>
      <c r="C8251">
        <v>2009</v>
      </c>
      <c r="D8251">
        <v>54</v>
      </c>
      <c r="E8251">
        <v>22767428</v>
      </c>
      <c r="F8251" t="str">
        <f>VLOOKUP(E8251,kluby!$B$2:$C$1288,2,0)</f>
        <v>Tennis Hill Havířov o.s.</v>
      </c>
    </row>
    <row r="8252" spans="1:6" x14ac:dyDescent="0.2">
      <c r="A8252" t="s">
        <v>2727</v>
      </c>
      <c r="B8252" t="s">
        <v>39</v>
      </c>
      <c r="C8252">
        <v>2005</v>
      </c>
      <c r="D8252">
        <v>38</v>
      </c>
      <c r="E8252">
        <v>26986795</v>
      </c>
      <c r="F8252" t="str">
        <f>VLOOKUP(E8252,kluby!$B$2:$C$1288,2,0)</f>
        <v>SK Vitality Slezsko o.s.</v>
      </c>
    </row>
    <row r="8253" spans="1:6" x14ac:dyDescent="0.2">
      <c r="A8253" t="s">
        <v>2728</v>
      </c>
      <c r="B8253" t="s">
        <v>40</v>
      </c>
      <c r="C8253">
        <v>1974</v>
      </c>
      <c r="D8253">
        <v>22</v>
      </c>
      <c r="E8253">
        <v>44015330</v>
      </c>
      <c r="F8253" t="str">
        <f>VLOOKUP(E8253,kluby!$B$2:$C$1288,2,0)</f>
        <v>TK Brno - Chrlice</v>
      </c>
    </row>
    <row r="8254" spans="1:6" x14ac:dyDescent="0.2">
      <c r="A8254" t="s">
        <v>9782</v>
      </c>
      <c r="B8254" t="s">
        <v>5</v>
      </c>
      <c r="C8254">
        <v>2009</v>
      </c>
      <c r="D8254">
        <v>4</v>
      </c>
      <c r="E8254">
        <v>27046427</v>
      </c>
      <c r="F8254" t="str">
        <f>VLOOKUP(E8254,kluby!$B$2:$C$1288,2,0)</f>
        <v>Tempo Praha</v>
      </c>
    </row>
    <row r="8255" spans="1:6" x14ac:dyDescent="0.2">
      <c r="A8255" t="s">
        <v>9783</v>
      </c>
      <c r="B8255" t="s">
        <v>62</v>
      </c>
      <c r="C8255">
        <v>2014</v>
      </c>
      <c r="D8255">
        <v>1</v>
      </c>
      <c r="E8255">
        <v>60103779</v>
      </c>
      <c r="F8255" t="str">
        <f>VLOOKUP(E8255,kluby!$B$2:$C$1288,2,0)</f>
        <v>TC Chrudim z.s.</v>
      </c>
    </row>
    <row r="8256" spans="1:6" x14ac:dyDescent="0.2">
      <c r="A8256" t="s">
        <v>9784</v>
      </c>
      <c r="B8256" t="s">
        <v>21</v>
      </c>
      <c r="C8256">
        <v>2016</v>
      </c>
      <c r="D8256">
        <v>4</v>
      </c>
      <c r="E8256">
        <v>16555741</v>
      </c>
      <c r="F8256" t="str">
        <f>VLOOKUP(E8256,kluby!$B$2:$C$1288,2,0)</f>
        <v>LTC Houštka</v>
      </c>
    </row>
    <row r="8257" spans="1:6" x14ac:dyDescent="0.2">
      <c r="A8257" t="s">
        <v>2729</v>
      </c>
      <c r="B8257" t="s">
        <v>16</v>
      </c>
      <c r="C8257">
        <v>2010</v>
      </c>
      <c r="D8257">
        <v>50</v>
      </c>
      <c r="E8257">
        <v>2278120</v>
      </c>
      <c r="F8257" t="str">
        <f>VLOOKUP(E8257,kluby!$B$2:$C$1288,2,0)</f>
        <v>TSM Sokol Vysočany z.s.</v>
      </c>
    </row>
    <row r="8258" spans="1:6" x14ac:dyDescent="0.2">
      <c r="A8258" t="s">
        <v>6572</v>
      </c>
      <c r="B8258" t="s">
        <v>31</v>
      </c>
      <c r="C8258">
        <v>2011</v>
      </c>
      <c r="D8258">
        <v>8</v>
      </c>
      <c r="E8258">
        <v>43755062</v>
      </c>
      <c r="F8258" t="str">
        <f>VLOOKUP(E8258,kluby!$B$2:$C$1288,2,0)</f>
        <v>TO Sokol Nehvizdy</v>
      </c>
    </row>
    <row r="8259" spans="1:6" x14ac:dyDescent="0.2">
      <c r="A8259" t="s">
        <v>9785</v>
      </c>
      <c r="B8259" t="s">
        <v>386</v>
      </c>
      <c r="C8259">
        <v>2013</v>
      </c>
      <c r="D8259">
        <v>4</v>
      </c>
      <c r="E8259">
        <v>541991</v>
      </c>
      <c r="F8259" t="str">
        <f>VLOOKUP(E8259,kluby!$B$2:$C$1288,2,0)</f>
        <v>TJ Spoje Praha</v>
      </c>
    </row>
    <row r="8260" spans="1:6" x14ac:dyDescent="0.2">
      <c r="A8260" t="s">
        <v>9786</v>
      </c>
      <c r="B8260" t="s">
        <v>6</v>
      </c>
      <c r="C8260">
        <v>2010</v>
      </c>
      <c r="D8260">
        <v>1</v>
      </c>
      <c r="E8260">
        <v>3815862</v>
      </c>
      <c r="F8260" t="str">
        <f>VLOOKUP(E8260,kluby!$B$2:$C$1288,2,0)</f>
        <v>TC ESO Praha z.s.</v>
      </c>
    </row>
    <row r="8261" spans="1:6" x14ac:dyDescent="0.2">
      <c r="A8261" t="s">
        <v>9787</v>
      </c>
      <c r="B8261" t="s">
        <v>6</v>
      </c>
      <c r="C8261">
        <v>2000</v>
      </c>
      <c r="D8261">
        <v>4</v>
      </c>
      <c r="E8261">
        <v>47997826</v>
      </c>
      <c r="F8261" t="str">
        <f>VLOOKUP(E8261,kluby!$B$2:$C$1288,2,0)</f>
        <v>TK DEZA Valašské Meziříčí</v>
      </c>
    </row>
    <row r="8262" spans="1:6" x14ac:dyDescent="0.2">
      <c r="A8262" t="s">
        <v>2730</v>
      </c>
      <c r="B8262" t="s">
        <v>16</v>
      </c>
      <c r="C8262">
        <v>2000</v>
      </c>
      <c r="D8262">
        <v>12</v>
      </c>
      <c r="E8262">
        <v>70877912</v>
      </c>
      <c r="F8262" t="str">
        <f>VLOOKUP(E8262,kluby!$B$2:$C$1288,2,0)</f>
        <v>LTC Tábor 1903</v>
      </c>
    </row>
    <row r="8263" spans="1:6" x14ac:dyDescent="0.2">
      <c r="A8263" t="s">
        <v>2731</v>
      </c>
      <c r="B8263" t="s">
        <v>19</v>
      </c>
      <c r="C8263">
        <v>2004</v>
      </c>
      <c r="D8263">
        <v>23</v>
      </c>
      <c r="E8263">
        <v>44991151</v>
      </c>
      <c r="F8263" t="str">
        <f>VLOOKUP(E8263,kluby!$B$2:$C$1288,2,0)</f>
        <v>TJ Brno-Komín</v>
      </c>
    </row>
    <row r="8264" spans="1:6" x14ac:dyDescent="0.2">
      <c r="A8264" t="s">
        <v>2731</v>
      </c>
      <c r="B8264" t="s">
        <v>284</v>
      </c>
      <c r="C8264">
        <v>2011</v>
      </c>
      <c r="D8264">
        <v>7</v>
      </c>
      <c r="E8264">
        <v>27054543</v>
      </c>
      <c r="F8264" t="str">
        <f>VLOOKUP(E8264,kluby!$B$2:$C$1288,2,0)</f>
        <v>TC VITALITY Březnice</v>
      </c>
    </row>
    <row r="8265" spans="1:6" x14ac:dyDescent="0.2">
      <c r="A8265" t="s">
        <v>2732</v>
      </c>
      <c r="B8265" t="s">
        <v>136</v>
      </c>
      <c r="C8265">
        <v>2015</v>
      </c>
      <c r="D8265">
        <v>11</v>
      </c>
      <c r="E8265">
        <v>28551389</v>
      </c>
      <c r="F8265" t="str">
        <f>VLOOKUP(E8265,kluby!$B$2:$C$1288,2,0)</f>
        <v>Tenisový klub Vnorovy, z.s.</v>
      </c>
    </row>
    <row r="8266" spans="1:6" x14ac:dyDescent="0.2">
      <c r="A8266" t="s">
        <v>2732</v>
      </c>
      <c r="B8266" t="s">
        <v>152</v>
      </c>
      <c r="C8266">
        <v>2006</v>
      </c>
      <c r="D8266">
        <v>5</v>
      </c>
      <c r="E8266">
        <v>26606721</v>
      </c>
      <c r="F8266" t="str">
        <f>VLOOKUP(E8266,kluby!$B$2:$C$1288,2,0)</f>
        <v>TK TENNISPOINT FM</v>
      </c>
    </row>
    <row r="8267" spans="1:6" x14ac:dyDescent="0.2">
      <c r="A8267" t="s">
        <v>70</v>
      </c>
      <c r="B8267" t="s">
        <v>38</v>
      </c>
      <c r="C8267">
        <v>2014</v>
      </c>
      <c r="D8267">
        <v>39</v>
      </c>
      <c r="F8267" t="e">
        <f>VLOOKUP(E8267,kluby!$B$2:$C$1288,2,0)</f>
        <v>#N/A</v>
      </c>
    </row>
    <row r="8268" spans="1:6" x14ac:dyDescent="0.2">
      <c r="A8268" t="s">
        <v>70</v>
      </c>
      <c r="B8268" t="s">
        <v>4</v>
      </c>
      <c r="C8268">
        <v>2008</v>
      </c>
      <c r="D8268">
        <v>34</v>
      </c>
      <c r="E8268">
        <v>26575311</v>
      </c>
      <c r="F8268" t="str">
        <f>VLOOKUP(E8268,kluby!$B$2:$C$1288,2,0)</f>
        <v>TK Česká Třebová, z.s.</v>
      </c>
    </row>
    <row r="8269" spans="1:6" x14ac:dyDescent="0.2">
      <c r="A8269" t="s">
        <v>70</v>
      </c>
      <c r="B8269" t="s">
        <v>85</v>
      </c>
      <c r="C8269">
        <v>2015</v>
      </c>
      <c r="D8269">
        <v>20</v>
      </c>
      <c r="E8269">
        <v>507491</v>
      </c>
      <c r="F8269" t="str">
        <f>VLOOKUP(E8269,kluby!$B$2:$C$1288,2,0)</f>
        <v>TJ LTC Poděbrady</v>
      </c>
    </row>
    <row r="8270" spans="1:6" x14ac:dyDescent="0.2">
      <c r="A8270" t="s">
        <v>70</v>
      </c>
      <c r="B8270" t="s">
        <v>284</v>
      </c>
      <c r="C8270">
        <v>2016</v>
      </c>
      <c r="D8270">
        <v>19</v>
      </c>
      <c r="E8270">
        <v>18584004</v>
      </c>
      <c r="F8270" t="str">
        <f>VLOOKUP(E8270,kluby!$B$2:$C$1288,2,0)</f>
        <v>TO SK Mělník</v>
      </c>
    </row>
    <row r="8271" spans="1:6" x14ac:dyDescent="0.2">
      <c r="A8271" t="s">
        <v>70</v>
      </c>
      <c r="B8271" t="s">
        <v>12</v>
      </c>
      <c r="C8271">
        <v>2009</v>
      </c>
      <c r="D8271">
        <v>10</v>
      </c>
      <c r="E8271">
        <v>60630248</v>
      </c>
      <c r="F8271" t="str">
        <f>VLOOKUP(E8271,kluby!$B$2:$C$1288,2,0)</f>
        <v>Sokol TK Kaplice</v>
      </c>
    </row>
    <row r="8272" spans="1:6" x14ac:dyDescent="0.2">
      <c r="A8272" t="s">
        <v>70</v>
      </c>
      <c r="B8272" t="s">
        <v>85</v>
      </c>
      <c r="C8272">
        <v>2016</v>
      </c>
      <c r="D8272">
        <v>7</v>
      </c>
      <c r="E8272">
        <v>15059588</v>
      </c>
      <c r="F8272" t="str">
        <f>VLOOKUP(E8272,kluby!$B$2:$C$1288,2,0)</f>
        <v>Tělovýchovná jednota CHS Chotěboř, z.s.</v>
      </c>
    </row>
    <row r="8273" spans="1:6" x14ac:dyDescent="0.2">
      <c r="A8273" t="s">
        <v>70</v>
      </c>
      <c r="B8273" t="s">
        <v>16</v>
      </c>
      <c r="C8273">
        <v>2013</v>
      </c>
      <c r="D8273">
        <v>6</v>
      </c>
      <c r="E8273">
        <v>26593688</v>
      </c>
      <c r="F8273" t="str">
        <f>VLOOKUP(E8273,kluby!$B$2:$C$1288,2,0)</f>
        <v>TK Brno Bosonohy,z.s.</v>
      </c>
    </row>
    <row r="8274" spans="1:6" x14ac:dyDescent="0.2">
      <c r="A8274" t="s">
        <v>70</v>
      </c>
      <c r="B8274" t="s">
        <v>6</v>
      </c>
      <c r="C8274">
        <v>2004</v>
      </c>
      <c r="D8274">
        <v>6</v>
      </c>
      <c r="E8274">
        <v>61101052</v>
      </c>
      <c r="F8274" t="str">
        <f>VLOOKUP(E8274,kluby!$B$2:$C$1288,2,0)</f>
        <v>T.J. Sokol Sedlčany</v>
      </c>
    </row>
    <row r="8275" spans="1:6" x14ac:dyDescent="0.2">
      <c r="A8275" t="s">
        <v>70</v>
      </c>
      <c r="B8275" t="s">
        <v>40</v>
      </c>
      <c r="C8275">
        <v>1978</v>
      </c>
      <c r="D8275">
        <v>6</v>
      </c>
      <c r="E8275">
        <v>46494049</v>
      </c>
      <c r="F8275" t="str">
        <f>VLOOKUP(E8275,kluby!$B$2:$C$1288,2,0)</f>
        <v>USK Pardubice</v>
      </c>
    </row>
    <row r="8276" spans="1:6" x14ac:dyDescent="0.2">
      <c r="A8276" t="s">
        <v>70</v>
      </c>
      <c r="B8276" t="s">
        <v>12</v>
      </c>
      <c r="C8276">
        <v>1975</v>
      </c>
      <c r="D8276">
        <v>5</v>
      </c>
      <c r="E8276">
        <v>60630248</v>
      </c>
      <c r="F8276" t="str">
        <f>VLOOKUP(E8276,kluby!$B$2:$C$1288,2,0)</f>
        <v>Sokol TK Kaplice</v>
      </c>
    </row>
    <row r="8277" spans="1:6" x14ac:dyDescent="0.2">
      <c r="A8277" t="s">
        <v>70</v>
      </c>
      <c r="B8277" t="s">
        <v>11</v>
      </c>
      <c r="C8277">
        <v>2008</v>
      </c>
      <c r="D8277">
        <v>4</v>
      </c>
      <c r="E8277">
        <v>62060261</v>
      </c>
      <c r="F8277" t="str">
        <f>VLOOKUP(E8277,kluby!$B$2:$C$1288,2,0)</f>
        <v>Sokol Smiřice</v>
      </c>
    </row>
    <row r="8278" spans="1:6" x14ac:dyDescent="0.2">
      <c r="A8278" t="s">
        <v>70</v>
      </c>
      <c r="B8278" t="s">
        <v>46</v>
      </c>
      <c r="C8278">
        <v>1969</v>
      </c>
      <c r="D8278">
        <v>4</v>
      </c>
      <c r="E8278">
        <v>46717005</v>
      </c>
      <c r="F8278" t="str">
        <f>VLOOKUP(E8278,kluby!$B$2:$C$1288,2,0)</f>
        <v>TK Spartak Děčín</v>
      </c>
    </row>
    <row r="8279" spans="1:6" x14ac:dyDescent="0.2">
      <c r="A8279" t="s">
        <v>70</v>
      </c>
      <c r="B8279" t="s">
        <v>6</v>
      </c>
      <c r="C8279">
        <v>1987</v>
      </c>
      <c r="D8279">
        <v>3</v>
      </c>
      <c r="E8279">
        <v>41324595</v>
      </c>
      <c r="F8279" t="str">
        <f>VLOOKUP(E8279,kluby!$B$2:$C$1288,2,0)</f>
        <v>TK Louny</v>
      </c>
    </row>
    <row r="8280" spans="1:6" x14ac:dyDescent="0.2">
      <c r="A8280" t="s">
        <v>70</v>
      </c>
      <c r="B8280" t="s">
        <v>39</v>
      </c>
      <c r="C8280">
        <v>2009</v>
      </c>
      <c r="D8280">
        <v>3</v>
      </c>
      <c r="E8280">
        <v>1777092</v>
      </c>
      <c r="F8280" t="str">
        <f>VLOOKUP(E8280,kluby!$B$2:$C$1288,2,0)</f>
        <v>D&amp;M Tennis Academy, z.s.</v>
      </c>
    </row>
    <row r="8281" spans="1:6" x14ac:dyDescent="0.2">
      <c r="A8281" t="s">
        <v>70</v>
      </c>
      <c r="B8281" t="s">
        <v>46</v>
      </c>
      <c r="C8281">
        <v>1987</v>
      </c>
      <c r="D8281">
        <v>3</v>
      </c>
      <c r="E8281">
        <v>48895768</v>
      </c>
      <c r="F8281" t="str">
        <f>VLOOKUP(E8281,kluby!$B$2:$C$1288,2,0)</f>
        <v>TJ Spartak Velké Meziříčí</v>
      </c>
    </row>
    <row r="8282" spans="1:6" x14ac:dyDescent="0.2">
      <c r="A8282" t="s">
        <v>70</v>
      </c>
      <c r="B8282" t="s">
        <v>39</v>
      </c>
      <c r="C8282">
        <v>2012</v>
      </c>
      <c r="D8282">
        <v>2</v>
      </c>
      <c r="E8282">
        <v>9109862</v>
      </c>
      <c r="F8282" t="str">
        <f>VLOOKUP(E8282,kluby!$B$2:$C$1288,2,0)</f>
        <v>TCM Dubeč, z.s.</v>
      </c>
    </row>
    <row r="8283" spans="1:6" x14ac:dyDescent="0.2">
      <c r="A8283" t="s">
        <v>70</v>
      </c>
      <c r="B8283" t="s">
        <v>45</v>
      </c>
      <c r="C8283">
        <v>1999</v>
      </c>
      <c r="D8283">
        <v>1</v>
      </c>
      <c r="E8283">
        <v>26996294</v>
      </c>
      <c r="F8283" t="str">
        <f>VLOOKUP(E8283,kluby!$B$2:$C$1288,2,0)</f>
        <v>TK Města Bučovice</v>
      </c>
    </row>
    <row r="8284" spans="1:6" x14ac:dyDescent="0.2">
      <c r="A8284" t="s">
        <v>2733</v>
      </c>
      <c r="B8284" t="s">
        <v>6</v>
      </c>
      <c r="C8284">
        <v>1992</v>
      </c>
      <c r="D8284">
        <v>8</v>
      </c>
      <c r="E8284">
        <v>22767428</v>
      </c>
      <c r="F8284" t="str">
        <f>VLOOKUP(E8284,kluby!$B$2:$C$1288,2,0)</f>
        <v>Tennis Hill Havířov o.s.</v>
      </c>
    </row>
    <row r="8285" spans="1:6" x14ac:dyDescent="0.2">
      <c r="A8285" t="s">
        <v>2734</v>
      </c>
      <c r="B8285" t="s">
        <v>81</v>
      </c>
      <c r="C8285">
        <v>1986</v>
      </c>
      <c r="D8285">
        <v>23</v>
      </c>
      <c r="F8285" t="e">
        <f>VLOOKUP(E8285,kluby!$B$2:$C$1288,2,0)</f>
        <v>#N/A</v>
      </c>
    </row>
    <row r="8286" spans="1:6" x14ac:dyDescent="0.2">
      <c r="A8286" t="s">
        <v>2734</v>
      </c>
      <c r="B8286" t="s">
        <v>290</v>
      </c>
      <c r="C8286">
        <v>2011</v>
      </c>
      <c r="D8286">
        <v>11</v>
      </c>
      <c r="E8286">
        <v>14799146</v>
      </c>
      <c r="F8286" t="str">
        <f>VLOOKUP(E8286,kluby!$B$2:$C$1288,2,0)</f>
        <v>TJ Kralupy</v>
      </c>
    </row>
    <row r="8287" spans="1:6" x14ac:dyDescent="0.2">
      <c r="A8287" t="s">
        <v>2734</v>
      </c>
      <c r="B8287" t="s">
        <v>81</v>
      </c>
      <c r="C8287">
        <v>2001</v>
      </c>
      <c r="D8287">
        <v>10</v>
      </c>
      <c r="E8287">
        <v>663191</v>
      </c>
      <c r="F8287" t="str">
        <f>VLOOKUP(E8287,kluby!$B$2:$C$1288,2,0)</f>
        <v>Slavoj Český Brod</v>
      </c>
    </row>
    <row r="8288" spans="1:6" x14ac:dyDescent="0.2">
      <c r="A8288" t="s">
        <v>2734</v>
      </c>
      <c r="B8288" t="s">
        <v>19</v>
      </c>
      <c r="C8288">
        <v>1997</v>
      </c>
      <c r="D8288">
        <v>8</v>
      </c>
      <c r="E8288">
        <v>22610901</v>
      </c>
      <c r="F8288" t="str">
        <f>VLOOKUP(E8288,kluby!$B$2:$C$1288,2,0)</f>
        <v>Tenisová akademie Březno u Loun</v>
      </c>
    </row>
    <row r="8289" spans="1:6" x14ac:dyDescent="0.2">
      <c r="A8289" t="s">
        <v>2734</v>
      </c>
      <c r="B8289" t="s">
        <v>40</v>
      </c>
      <c r="C8289">
        <v>1966</v>
      </c>
      <c r="D8289">
        <v>8</v>
      </c>
      <c r="E8289">
        <v>26605082</v>
      </c>
      <c r="F8289" t="str">
        <f>VLOOKUP(E8289,kluby!$B$2:$C$1288,2,0)</f>
        <v>TK Sezimovo Ústí</v>
      </c>
    </row>
    <row r="8290" spans="1:6" x14ac:dyDescent="0.2">
      <c r="A8290" t="s">
        <v>2734</v>
      </c>
      <c r="B8290" t="s">
        <v>47</v>
      </c>
      <c r="C8290">
        <v>1987</v>
      </c>
      <c r="D8290">
        <v>6</v>
      </c>
      <c r="E8290">
        <v>5891744</v>
      </c>
      <c r="F8290" t="str">
        <f>VLOOKUP(E8290,kluby!$B$2:$C$1288,2,0)</f>
        <v>SHARK Brno</v>
      </c>
    </row>
    <row r="8291" spans="1:6" x14ac:dyDescent="0.2">
      <c r="A8291" t="s">
        <v>2734</v>
      </c>
      <c r="B8291" t="s">
        <v>5</v>
      </c>
      <c r="C8291">
        <v>1994</v>
      </c>
      <c r="D8291">
        <v>3</v>
      </c>
      <c r="E8291">
        <v>2445905</v>
      </c>
      <c r="F8291" t="str">
        <f>VLOOKUP(E8291,kluby!$B$2:$C$1288,2,0)</f>
        <v>TK Severní Terasa</v>
      </c>
    </row>
    <row r="8292" spans="1:6" x14ac:dyDescent="0.2">
      <c r="A8292" t="s">
        <v>2734</v>
      </c>
      <c r="B8292" t="s">
        <v>16</v>
      </c>
      <c r="C8292">
        <v>1992</v>
      </c>
      <c r="D8292">
        <v>3</v>
      </c>
      <c r="E8292">
        <v>41324595</v>
      </c>
      <c r="F8292" t="str">
        <f>VLOOKUP(E8292,kluby!$B$2:$C$1288,2,0)</f>
        <v>TK Louny</v>
      </c>
    </row>
    <row r="8293" spans="1:6" x14ac:dyDescent="0.2">
      <c r="A8293" t="s">
        <v>9788</v>
      </c>
      <c r="B8293" t="s">
        <v>84</v>
      </c>
      <c r="C8293">
        <v>1957</v>
      </c>
      <c r="D8293">
        <v>1</v>
      </c>
      <c r="E8293">
        <v>22726063</v>
      </c>
      <c r="F8293" t="str">
        <f>VLOOKUP(E8293,kluby!$B$2:$C$1288,2,0)</f>
        <v>TK Krásné Březno</v>
      </c>
    </row>
    <row r="8294" spans="1:6" x14ac:dyDescent="0.2">
      <c r="A8294" t="s">
        <v>2734</v>
      </c>
      <c r="B8294" t="s">
        <v>12</v>
      </c>
      <c r="C8294">
        <v>1958</v>
      </c>
      <c r="D8294">
        <v>1</v>
      </c>
      <c r="E8294">
        <v>41324595</v>
      </c>
      <c r="F8294" t="str">
        <f>VLOOKUP(E8294,kluby!$B$2:$C$1288,2,0)</f>
        <v>TK Louny</v>
      </c>
    </row>
    <row r="8295" spans="1:6" x14ac:dyDescent="0.2">
      <c r="A8295" t="s">
        <v>2734</v>
      </c>
      <c r="B8295" t="s">
        <v>21</v>
      </c>
      <c r="C8295">
        <v>2016</v>
      </c>
      <c r="D8295">
        <v>1</v>
      </c>
      <c r="E8295">
        <v>518484</v>
      </c>
      <c r="F8295" t="str">
        <f>VLOOKUP(E8295,kluby!$B$2:$C$1288,2,0)</f>
        <v>TK Slavia Plzeň</v>
      </c>
    </row>
    <row r="8296" spans="1:6" x14ac:dyDescent="0.2">
      <c r="A8296" t="s">
        <v>2734</v>
      </c>
      <c r="B8296" t="s">
        <v>90</v>
      </c>
      <c r="C8296">
        <v>2004</v>
      </c>
      <c r="D8296">
        <v>1</v>
      </c>
      <c r="E8296">
        <v>65840950</v>
      </c>
      <c r="F8296" t="str">
        <f>VLOOKUP(E8296,kluby!$B$2:$C$1288,2,0)</f>
        <v>TK Vyškov</v>
      </c>
    </row>
    <row r="8297" spans="1:6" x14ac:dyDescent="0.2">
      <c r="A8297" t="s">
        <v>2736</v>
      </c>
      <c r="B8297" t="s">
        <v>26</v>
      </c>
      <c r="C8297">
        <v>2010</v>
      </c>
      <c r="D8297">
        <v>32</v>
      </c>
      <c r="E8297">
        <v>45250413</v>
      </c>
      <c r="F8297" t="str">
        <f>VLOOKUP(E8297,kluby!$B$2:$C$1288,2,0)</f>
        <v>TK Sparta Praha</v>
      </c>
    </row>
    <row r="8298" spans="1:6" x14ac:dyDescent="0.2">
      <c r="A8298" t="s">
        <v>2735</v>
      </c>
      <c r="B8298" t="s">
        <v>118</v>
      </c>
      <c r="C8298">
        <v>2009</v>
      </c>
      <c r="D8298">
        <v>32</v>
      </c>
      <c r="E8298">
        <v>518484</v>
      </c>
      <c r="F8298" t="str">
        <f>VLOOKUP(E8298,kluby!$B$2:$C$1288,2,0)</f>
        <v>TK Slavia Plzeň</v>
      </c>
    </row>
    <row r="8299" spans="1:6" x14ac:dyDescent="0.2">
      <c r="A8299" t="s">
        <v>2735</v>
      </c>
      <c r="B8299" t="s">
        <v>304</v>
      </c>
      <c r="C8299">
        <v>2010</v>
      </c>
      <c r="D8299">
        <v>17</v>
      </c>
      <c r="E8299">
        <v>66318858</v>
      </c>
      <c r="F8299" t="str">
        <f>VLOOKUP(E8299,kluby!$B$2:$C$1288,2,0)</f>
        <v>TK Kročehlavy</v>
      </c>
    </row>
    <row r="8300" spans="1:6" x14ac:dyDescent="0.2">
      <c r="A8300" t="s">
        <v>2735</v>
      </c>
      <c r="B8300" t="s">
        <v>147</v>
      </c>
      <c r="C8300">
        <v>2012</v>
      </c>
      <c r="D8300">
        <v>12</v>
      </c>
      <c r="E8300">
        <v>45250413</v>
      </c>
      <c r="F8300" t="str">
        <f>VLOOKUP(E8300,kluby!$B$2:$C$1288,2,0)</f>
        <v>TK Sparta Praha</v>
      </c>
    </row>
    <row r="8301" spans="1:6" x14ac:dyDescent="0.2">
      <c r="A8301" t="s">
        <v>2735</v>
      </c>
      <c r="B8301" t="s">
        <v>303</v>
      </c>
      <c r="C8301">
        <v>1984</v>
      </c>
      <c r="D8301">
        <v>5</v>
      </c>
      <c r="E8301">
        <v>61100510</v>
      </c>
      <c r="F8301" t="str">
        <f>VLOOKUP(E8301,kluby!$B$2:$C$1288,2,0)</f>
        <v>TK Březnice</v>
      </c>
    </row>
    <row r="8302" spans="1:6" x14ac:dyDescent="0.2">
      <c r="A8302" t="s">
        <v>2735</v>
      </c>
      <c r="B8302" t="s">
        <v>107</v>
      </c>
      <c r="C8302">
        <v>2007</v>
      </c>
      <c r="D8302">
        <v>5</v>
      </c>
      <c r="E8302">
        <v>60662883</v>
      </c>
      <c r="F8302" t="str">
        <f>VLOOKUP(E8302,kluby!$B$2:$C$1288,2,0)</f>
        <v>TK Pelhřimov</v>
      </c>
    </row>
    <row r="8303" spans="1:6" x14ac:dyDescent="0.2">
      <c r="A8303" t="s">
        <v>2735</v>
      </c>
      <c r="B8303" t="s">
        <v>1160</v>
      </c>
      <c r="C8303">
        <v>2014</v>
      </c>
      <c r="D8303">
        <v>4</v>
      </c>
      <c r="E8303">
        <v>48680460</v>
      </c>
      <c r="F8303" t="str">
        <f>VLOOKUP(E8303,kluby!$B$2:$C$1288,2,0)</f>
        <v>TK Mnichovo Hradiště</v>
      </c>
    </row>
    <row r="8304" spans="1:6" x14ac:dyDescent="0.2">
      <c r="A8304" t="s">
        <v>2735</v>
      </c>
      <c r="B8304" t="s">
        <v>136</v>
      </c>
      <c r="C8304">
        <v>2017</v>
      </c>
      <c r="D8304">
        <v>3</v>
      </c>
      <c r="E8304">
        <v>64783421</v>
      </c>
      <c r="F8304" t="str">
        <f>VLOOKUP(E8304,kluby!$B$2:$C$1288,2,0)</f>
        <v>TK Hlinsko</v>
      </c>
    </row>
    <row r="8305" spans="1:6" x14ac:dyDescent="0.2">
      <c r="A8305" t="s">
        <v>2735</v>
      </c>
      <c r="B8305" t="s">
        <v>94</v>
      </c>
      <c r="C8305">
        <v>2016</v>
      </c>
      <c r="D8305">
        <v>2</v>
      </c>
      <c r="E8305">
        <v>26552051</v>
      </c>
      <c r="F8305" t="str">
        <f>VLOOKUP(E8305,kluby!$B$2:$C$1288,2,0)</f>
        <v>LTC Panorama Teplice</v>
      </c>
    </row>
    <row r="8306" spans="1:6" x14ac:dyDescent="0.2">
      <c r="A8306" t="s">
        <v>2735</v>
      </c>
      <c r="B8306" t="s">
        <v>60</v>
      </c>
      <c r="C8306">
        <v>2003</v>
      </c>
      <c r="D8306">
        <v>2</v>
      </c>
      <c r="E8306">
        <v>6206255</v>
      </c>
      <c r="F8306" t="str">
        <f>VLOOKUP(E8306,kluby!$B$2:$C$1288,2,0)</f>
        <v>Tenisový klub Eden HK</v>
      </c>
    </row>
    <row r="8307" spans="1:6" x14ac:dyDescent="0.2">
      <c r="A8307" t="s">
        <v>2735</v>
      </c>
      <c r="B8307" t="s">
        <v>107</v>
      </c>
      <c r="C8307">
        <v>2009</v>
      </c>
      <c r="D8307">
        <v>2</v>
      </c>
      <c r="E8307">
        <v>64783421</v>
      </c>
      <c r="F8307" t="str">
        <f>VLOOKUP(E8307,kluby!$B$2:$C$1288,2,0)</f>
        <v>TK Hlinsko</v>
      </c>
    </row>
    <row r="8308" spans="1:6" x14ac:dyDescent="0.2">
      <c r="A8308" t="s">
        <v>2735</v>
      </c>
      <c r="B8308" t="s">
        <v>26</v>
      </c>
      <c r="C8308">
        <v>2015</v>
      </c>
      <c r="D8308">
        <v>1</v>
      </c>
      <c r="E8308">
        <v>60662883</v>
      </c>
      <c r="F8308" t="str">
        <f>VLOOKUP(E8308,kluby!$B$2:$C$1288,2,0)</f>
        <v>TK Pelhřimov</v>
      </c>
    </row>
    <row r="8309" spans="1:6" x14ac:dyDescent="0.2">
      <c r="A8309" t="s">
        <v>9789</v>
      </c>
      <c r="B8309" t="s">
        <v>110</v>
      </c>
      <c r="C8309">
        <v>1992</v>
      </c>
      <c r="D8309">
        <v>1</v>
      </c>
      <c r="E8309">
        <v>22832530</v>
      </c>
      <c r="F8309" t="str">
        <f>VLOOKUP(E8309,kluby!$B$2:$C$1288,2,0)</f>
        <v>TK Horní Měcholupy</v>
      </c>
    </row>
    <row r="8310" spans="1:6" x14ac:dyDescent="0.2">
      <c r="A8310" t="s">
        <v>9790</v>
      </c>
      <c r="B8310" t="s">
        <v>21</v>
      </c>
      <c r="C8310">
        <v>2017</v>
      </c>
      <c r="D8310">
        <v>3</v>
      </c>
      <c r="E8310">
        <v>44224087</v>
      </c>
      <c r="F8310" t="str">
        <f>VLOOKUP(E8310,kluby!$B$2:$C$1288,2,0)</f>
        <v>LTK Liberec</v>
      </c>
    </row>
    <row r="8311" spans="1:6" x14ac:dyDescent="0.2">
      <c r="A8311" t="s">
        <v>9791</v>
      </c>
      <c r="B8311" t="s">
        <v>22</v>
      </c>
      <c r="C8311">
        <v>2015</v>
      </c>
      <c r="D8311">
        <v>3</v>
      </c>
      <c r="E8311">
        <v>529532</v>
      </c>
      <c r="F8311" t="str">
        <f>VLOOKUP(E8311,kluby!$B$2:$C$1288,2,0)</f>
        <v>TC Dvůr Králové, z.s.</v>
      </c>
    </row>
    <row r="8312" spans="1:6" x14ac:dyDescent="0.2">
      <c r="A8312" t="s">
        <v>2739</v>
      </c>
      <c r="B8312" t="s">
        <v>20</v>
      </c>
      <c r="C8312">
        <v>1968</v>
      </c>
      <c r="D8312">
        <v>8</v>
      </c>
      <c r="E8312">
        <v>48333824</v>
      </c>
      <c r="F8312" t="str">
        <f>VLOOKUP(E8312,kluby!$B$2:$C$1288,2,0)</f>
        <v>TK Nová Ves</v>
      </c>
    </row>
    <row r="8313" spans="1:6" x14ac:dyDescent="0.2">
      <c r="A8313" t="s">
        <v>2740</v>
      </c>
      <c r="B8313" t="s">
        <v>95</v>
      </c>
      <c r="C8313">
        <v>2011</v>
      </c>
      <c r="D8313">
        <v>9</v>
      </c>
      <c r="E8313">
        <v>62060261</v>
      </c>
      <c r="F8313" t="str">
        <f>VLOOKUP(E8313,kluby!$B$2:$C$1288,2,0)</f>
        <v>Sokol Smiřice</v>
      </c>
    </row>
    <row r="8314" spans="1:6" x14ac:dyDescent="0.2">
      <c r="A8314" t="s">
        <v>2740</v>
      </c>
      <c r="B8314" t="s">
        <v>94</v>
      </c>
      <c r="C8314">
        <v>2018</v>
      </c>
      <c r="D8314">
        <v>6</v>
      </c>
      <c r="F8314" t="e">
        <f>VLOOKUP(E8314,kluby!$B$2:$C$1288,2,0)</f>
        <v>#N/A</v>
      </c>
    </row>
    <row r="8315" spans="1:6" x14ac:dyDescent="0.2">
      <c r="A8315" t="s">
        <v>2740</v>
      </c>
      <c r="B8315" t="s">
        <v>755</v>
      </c>
      <c r="C8315">
        <v>2011</v>
      </c>
      <c r="D8315">
        <v>5</v>
      </c>
      <c r="E8315">
        <v>1777092</v>
      </c>
      <c r="F8315" t="str">
        <f>VLOOKUP(E8315,kluby!$B$2:$C$1288,2,0)</f>
        <v>D&amp;M Tennis Academy, z.s.</v>
      </c>
    </row>
    <row r="8316" spans="1:6" x14ac:dyDescent="0.2">
      <c r="A8316" t="s">
        <v>2740</v>
      </c>
      <c r="B8316" t="s">
        <v>122</v>
      </c>
      <c r="C8316">
        <v>2017</v>
      </c>
      <c r="D8316">
        <v>5</v>
      </c>
      <c r="E8316">
        <v>48430242</v>
      </c>
      <c r="F8316" t="str">
        <f>VLOOKUP(E8316,kluby!$B$2:$C$1288,2,0)</f>
        <v>TK Bílovec</v>
      </c>
    </row>
    <row r="8317" spans="1:6" x14ac:dyDescent="0.2">
      <c r="A8317" t="s">
        <v>2740</v>
      </c>
      <c r="B8317" t="s">
        <v>404</v>
      </c>
      <c r="C8317">
        <v>1999</v>
      </c>
      <c r="D8317">
        <v>3</v>
      </c>
      <c r="E8317">
        <v>45243077</v>
      </c>
      <c r="F8317" t="str">
        <f>VLOOKUP(E8317,kluby!$B$2:$C$1288,2,0)</f>
        <v>I.ČLTK Praha</v>
      </c>
    </row>
    <row r="8318" spans="1:6" x14ac:dyDescent="0.2">
      <c r="A8318" t="s">
        <v>2740</v>
      </c>
      <c r="B8318" t="s">
        <v>116</v>
      </c>
      <c r="C8318">
        <v>2017</v>
      </c>
      <c r="D8318">
        <v>1</v>
      </c>
      <c r="E8318">
        <v>18825443</v>
      </c>
      <c r="F8318" t="str">
        <f>VLOOKUP(E8318,kluby!$B$2:$C$1288,2,0)</f>
        <v>BLTC Brno</v>
      </c>
    </row>
    <row r="8319" spans="1:6" x14ac:dyDescent="0.2">
      <c r="A8319" t="s">
        <v>9792</v>
      </c>
      <c r="B8319" t="s">
        <v>16</v>
      </c>
      <c r="C8319">
        <v>2015</v>
      </c>
      <c r="D8319">
        <v>2</v>
      </c>
      <c r="F8319" t="e">
        <f>VLOOKUP(E8319,kluby!$B$2:$C$1288,2,0)</f>
        <v>#N/A</v>
      </c>
    </row>
    <row r="8320" spans="1:6" x14ac:dyDescent="0.2">
      <c r="A8320" t="s">
        <v>6295</v>
      </c>
      <c r="B8320" t="s">
        <v>69</v>
      </c>
      <c r="C8320">
        <v>2018</v>
      </c>
      <c r="D8320">
        <v>11</v>
      </c>
      <c r="F8320" t="e">
        <f>VLOOKUP(E8320,kluby!$B$2:$C$1288,2,0)</f>
        <v>#N/A</v>
      </c>
    </row>
    <row r="8321" spans="1:6" x14ac:dyDescent="0.2">
      <c r="A8321" t="s">
        <v>9793</v>
      </c>
      <c r="B8321" t="s">
        <v>20</v>
      </c>
      <c r="C8321">
        <v>1989</v>
      </c>
      <c r="D8321">
        <v>4</v>
      </c>
      <c r="E8321">
        <v>48680460</v>
      </c>
      <c r="F8321" t="str">
        <f>VLOOKUP(E8321,kluby!$B$2:$C$1288,2,0)</f>
        <v>TK Mnichovo Hradiště</v>
      </c>
    </row>
    <row r="8322" spans="1:6" x14ac:dyDescent="0.2">
      <c r="A8322" t="s">
        <v>9794</v>
      </c>
      <c r="B8322" t="s">
        <v>155</v>
      </c>
      <c r="C8322">
        <v>2019</v>
      </c>
      <c r="D8322">
        <v>5</v>
      </c>
      <c r="E8322">
        <v>2976781</v>
      </c>
      <c r="F8322" t="str">
        <f>VLOOKUP(E8322,kluby!$B$2:$C$1288,2,0)</f>
        <v>TK Rochlice Liberec</v>
      </c>
    </row>
    <row r="8323" spans="1:6" x14ac:dyDescent="0.2">
      <c r="A8323" t="s">
        <v>2197</v>
      </c>
      <c r="B8323" t="s">
        <v>43</v>
      </c>
      <c r="C8323">
        <v>2002</v>
      </c>
      <c r="D8323">
        <v>8</v>
      </c>
      <c r="E8323">
        <v>1414950</v>
      </c>
      <c r="F8323" t="str">
        <f>VLOOKUP(E8323,kluby!$B$2:$C$1288,2,0)</f>
        <v>TK Blansko</v>
      </c>
    </row>
    <row r="8324" spans="1:6" x14ac:dyDescent="0.2">
      <c r="A8324" t="s">
        <v>2741</v>
      </c>
      <c r="B8324" t="s">
        <v>222</v>
      </c>
      <c r="C8324">
        <v>2017</v>
      </c>
      <c r="D8324">
        <v>25</v>
      </c>
      <c r="E8324">
        <v>22750371</v>
      </c>
      <c r="F8324" t="str">
        <f>VLOOKUP(E8324,kluby!$B$2:$C$1288,2,0)</f>
        <v>TC BORS CLUB</v>
      </c>
    </row>
    <row r="8325" spans="1:6" x14ac:dyDescent="0.2">
      <c r="A8325" t="s">
        <v>2741</v>
      </c>
      <c r="B8325" t="s">
        <v>562</v>
      </c>
      <c r="C8325">
        <v>2020</v>
      </c>
      <c r="D8325">
        <v>1</v>
      </c>
      <c r="E8325">
        <v>70850453</v>
      </c>
      <c r="F8325" t="str">
        <f>VLOOKUP(E8325,kluby!$B$2:$C$1288,2,0)</f>
        <v>LTC Hodonín</v>
      </c>
    </row>
    <row r="8326" spans="1:6" x14ac:dyDescent="0.2">
      <c r="A8326" t="s">
        <v>6573</v>
      </c>
      <c r="B8326" t="s">
        <v>215</v>
      </c>
      <c r="C8326">
        <v>2011</v>
      </c>
      <c r="D8326">
        <v>8</v>
      </c>
      <c r="E8326">
        <v>539724</v>
      </c>
      <c r="F8326" t="str">
        <f>VLOOKUP(E8326,kluby!$B$2:$C$1288,2,0)</f>
        <v>LTC Modřany 2005</v>
      </c>
    </row>
    <row r="8327" spans="1:6" x14ac:dyDescent="0.2">
      <c r="A8327" t="s">
        <v>9795</v>
      </c>
      <c r="B8327" t="s">
        <v>26</v>
      </c>
      <c r="C8327">
        <v>2000</v>
      </c>
      <c r="D8327">
        <v>2</v>
      </c>
      <c r="F8327" t="e">
        <f>VLOOKUP(E8327,kluby!$B$2:$C$1288,2,0)</f>
        <v>#N/A</v>
      </c>
    </row>
    <row r="8328" spans="1:6" x14ac:dyDescent="0.2">
      <c r="A8328" t="s">
        <v>2742</v>
      </c>
      <c r="B8328" t="s">
        <v>5</v>
      </c>
      <c r="C8328">
        <v>2013</v>
      </c>
      <c r="D8328">
        <v>15</v>
      </c>
      <c r="E8328">
        <v>42714923</v>
      </c>
      <c r="F8328" t="str">
        <f>VLOOKUP(E8328,kluby!$B$2:$C$1288,2,0)</f>
        <v>LTC Mladá Boleslav z.s.</v>
      </c>
    </row>
    <row r="8329" spans="1:6" x14ac:dyDescent="0.2">
      <c r="A8329" t="s">
        <v>2742</v>
      </c>
      <c r="B8329" t="s">
        <v>33</v>
      </c>
      <c r="C8329">
        <v>2018</v>
      </c>
      <c r="D8329">
        <v>9</v>
      </c>
      <c r="E8329">
        <v>22865942</v>
      </c>
      <c r="F8329" t="str">
        <f>VLOOKUP(E8329,kluby!$B$2:$C$1288,2,0)</f>
        <v>SK Tenis Kladno</v>
      </c>
    </row>
    <row r="8330" spans="1:6" x14ac:dyDescent="0.2">
      <c r="A8330" t="s">
        <v>6356</v>
      </c>
      <c r="B8330" t="s">
        <v>233</v>
      </c>
      <c r="C8330">
        <v>2013</v>
      </c>
      <c r="D8330">
        <v>10</v>
      </c>
      <c r="E8330">
        <v>544884</v>
      </c>
      <c r="F8330" t="str">
        <f>VLOOKUP(E8330,kluby!$B$2:$C$1288,2,0)</f>
        <v>Start Brno</v>
      </c>
    </row>
    <row r="8331" spans="1:6" x14ac:dyDescent="0.2">
      <c r="A8331" t="s">
        <v>6356</v>
      </c>
      <c r="B8331" t="s">
        <v>6</v>
      </c>
      <c r="C8331">
        <v>2013</v>
      </c>
      <c r="D8331">
        <v>6</v>
      </c>
      <c r="E8331">
        <v>556076</v>
      </c>
      <c r="F8331" t="str">
        <f>VLOOKUP(E8331,kluby!$B$2:$C$1288,2,0)</f>
        <v>SK Štětí</v>
      </c>
    </row>
    <row r="8332" spans="1:6" x14ac:dyDescent="0.2">
      <c r="A8332" t="s">
        <v>6356</v>
      </c>
      <c r="B8332" t="s">
        <v>16</v>
      </c>
      <c r="C8332">
        <v>2004</v>
      </c>
      <c r="D8332">
        <v>5</v>
      </c>
      <c r="E8332">
        <v>26529076</v>
      </c>
      <c r="F8332" t="str">
        <f>VLOOKUP(E8332,kluby!$B$2:$C$1288,2,0)</f>
        <v>TC BIOCEL Vratimov z.s.</v>
      </c>
    </row>
    <row r="8333" spans="1:6" x14ac:dyDescent="0.2">
      <c r="A8333" t="s">
        <v>6356</v>
      </c>
      <c r="B8333" t="s">
        <v>17</v>
      </c>
      <c r="C8333">
        <v>1953</v>
      </c>
      <c r="D8333">
        <v>1</v>
      </c>
      <c r="E8333">
        <v>8867593</v>
      </c>
      <c r="F8333" t="str">
        <f>VLOOKUP(E8333,kluby!$B$2:$C$1288,2,0)</f>
        <v>TK Scentrum Benešov, z.s.</v>
      </c>
    </row>
    <row r="8334" spans="1:6" x14ac:dyDescent="0.2">
      <c r="A8334" t="s">
        <v>2743</v>
      </c>
      <c r="B8334" t="s">
        <v>369</v>
      </c>
      <c r="C8334">
        <v>2012</v>
      </c>
      <c r="D8334">
        <v>24</v>
      </c>
      <c r="E8334">
        <v>18622879</v>
      </c>
      <c r="F8334" t="str">
        <f>VLOOKUP(E8334,kluby!$B$2:$C$1288,2,0)</f>
        <v>TK Čelákovice</v>
      </c>
    </row>
    <row r="8335" spans="1:6" x14ac:dyDescent="0.2">
      <c r="A8335" t="s">
        <v>2743</v>
      </c>
      <c r="B8335" t="s">
        <v>60</v>
      </c>
      <c r="C8335">
        <v>2006</v>
      </c>
      <c r="D8335">
        <v>21</v>
      </c>
      <c r="E8335">
        <v>18152805</v>
      </c>
      <c r="F8335" t="str">
        <f>VLOOKUP(E8335,kluby!$B$2:$C$1288,2,0)</f>
        <v>Jiskra Otrokovice</v>
      </c>
    </row>
    <row r="8336" spans="1:6" x14ac:dyDescent="0.2">
      <c r="A8336" t="s">
        <v>2743</v>
      </c>
      <c r="B8336" t="s">
        <v>262</v>
      </c>
      <c r="C8336">
        <v>2012</v>
      </c>
      <c r="D8336">
        <v>7</v>
      </c>
      <c r="E8336">
        <v>43420958</v>
      </c>
      <c r="F8336" t="str">
        <f>VLOOKUP(E8336,kluby!$B$2:$C$1288,2,0)</f>
        <v>Sokol Letovice</v>
      </c>
    </row>
    <row r="8337" spans="1:6" x14ac:dyDescent="0.2">
      <c r="A8337" t="s">
        <v>2743</v>
      </c>
      <c r="B8337" t="s">
        <v>138</v>
      </c>
      <c r="C8337">
        <v>2018</v>
      </c>
      <c r="D8337">
        <v>7</v>
      </c>
      <c r="E8337">
        <v>1418254</v>
      </c>
      <c r="F8337" t="str">
        <f>VLOOKUP(E8337,kluby!$B$2:$C$1288,2,0)</f>
        <v>TK Drnovice</v>
      </c>
    </row>
    <row r="8338" spans="1:6" x14ac:dyDescent="0.2">
      <c r="A8338" t="s">
        <v>2743</v>
      </c>
      <c r="B8338" t="s">
        <v>143</v>
      </c>
      <c r="C8338">
        <v>2005</v>
      </c>
      <c r="D8338">
        <v>1</v>
      </c>
      <c r="E8338">
        <v>43420958</v>
      </c>
      <c r="F8338" t="str">
        <f>VLOOKUP(E8338,kluby!$B$2:$C$1288,2,0)</f>
        <v>Sokol Letovice</v>
      </c>
    </row>
    <row r="8339" spans="1:6" x14ac:dyDescent="0.2">
      <c r="A8339" t="s">
        <v>9796</v>
      </c>
      <c r="B8339" t="s">
        <v>122</v>
      </c>
      <c r="C8339">
        <v>2017</v>
      </c>
      <c r="D8339">
        <v>3</v>
      </c>
      <c r="E8339">
        <v>44223757</v>
      </c>
      <c r="F8339" t="str">
        <f>VLOOKUP(E8339,kluby!$B$2:$C$1288,2,0)</f>
        <v>TK Žatec</v>
      </c>
    </row>
    <row r="8340" spans="1:6" x14ac:dyDescent="0.2">
      <c r="A8340" t="s">
        <v>2744</v>
      </c>
      <c r="B8340" t="s">
        <v>85</v>
      </c>
      <c r="C8340">
        <v>2010</v>
      </c>
      <c r="D8340">
        <v>32</v>
      </c>
      <c r="E8340">
        <v>205061</v>
      </c>
      <c r="F8340" t="str">
        <f>VLOOKUP(E8340,kluby!$B$2:$C$1288,2,0)</f>
        <v>TK AGROFERT Prostějov</v>
      </c>
    </row>
    <row r="8341" spans="1:6" x14ac:dyDescent="0.2">
      <c r="A8341" t="s">
        <v>2744</v>
      </c>
      <c r="B8341" t="s">
        <v>31</v>
      </c>
      <c r="C8341">
        <v>2013</v>
      </c>
      <c r="D8341">
        <v>18</v>
      </c>
      <c r="F8341" t="e">
        <f>VLOOKUP(E8341,kluby!$B$2:$C$1288,2,0)</f>
        <v>#N/A</v>
      </c>
    </row>
    <row r="8342" spans="1:6" x14ac:dyDescent="0.2">
      <c r="A8342" t="s">
        <v>2744</v>
      </c>
      <c r="B8342" t="s">
        <v>33</v>
      </c>
      <c r="C8342">
        <v>1976</v>
      </c>
      <c r="D8342">
        <v>9</v>
      </c>
      <c r="E8342">
        <v>44015330</v>
      </c>
      <c r="F8342" t="str">
        <f>VLOOKUP(E8342,kluby!$B$2:$C$1288,2,0)</f>
        <v>TK Brno - Chrlice</v>
      </c>
    </row>
    <row r="8343" spans="1:6" x14ac:dyDescent="0.2">
      <c r="A8343" t="s">
        <v>2744</v>
      </c>
      <c r="B8343" t="s">
        <v>85</v>
      </c>
      <c r="C8343">
        <v>2010</v>
      </c>
      <c r="D8343">
        <v>9</v>
      </c>
      <c r="F8343" t="e">
        <f>VLOOKUP(E8343,kluby!$B$2:$C$1288,2,0)</f>
        <v>#N/A</v>
      </c>
    </row>
    <row r="8344" spans="1:6" x14ac:dyDescent="0.2">
      <c r="A8344" t="s">
        <v>7403</v>
      </c>
      <c r="B8344" t="s">
        <v>19</v>
      </c>
      <c r="C8344">
        <v>2003</v>
      </c>
      <c r="D8344">
        <v>9</v>
      </c>
      <c r="E8344">
        <v>13692534</v>
      </c>
      <c r="F8344" t="str">
        <f>VLOOKUP(E8344,kluby!$B$2:$C$1288,2,0)</f>
        <v>ŽLTC Brno</v>
      </c>
    </row>
    <row r="8345" spans="1:6" x14ac:dyDescent="0.2">
      <c r="A8345" t="s">
        <v>6759</v>
      </c>
      <c r="B8345" t="s">
        <v>153</v>
      </c>
      <c r="C8345">
        <v>2015</v>
      </c>
      <c r="D8345">
        <v>7</v>
      </c>
      <c r="E8345">
        <v>26652871</v>
      </c>
      <c r="F8345" t="str">
        <f>VLOOKUP(E8345,kluby!$B$2:$C$1288,2,0)</f>
        <v>TO SK Žamberk</v>
      </c>
    </row>
    <row r="8346" spans="1:6" x14ac:dyDescent="0.2">
      <c r="A8346" t="s">
        <v>9797</v>
      </c>
      <c r="B8346" t="s">
        <v>70</v>
      </c>
      <c r="C8346">
        <v>1991</v>
      </c>
      <c r="D8346">
        <v>4</v>
      </c>
      <c r="E8346">
        <v>27000214</v>
      </c>
      <c r="F8346" t="str">
        <f>VLOOKUP(E8346,kluby!$B$2:$C$1288,2,0)</f>
        <v>Tenis DLI Kladno</v>
      </c>
    </row>
    <row r="8347" spans="1:6" x14ac:dyDescent="0.2">
      <c r="A8347" t="s">
        <v>9797</v>
      </c>
      <c r="B8347" t="s">
        <v>39</v>
      </c>
      <c r="C8347">
        <v>1986</v>
      </c>
      <c r="D8347">
        <v>1</v>
      </c>
      <c r="E8347">
        <v>61895661</v>
      </c>
      <c r="F8347" t="str">
        <f>VLOOKUP(E8347,kluby!$B$2:$C$1288,2,0)</f>
        <v>LTC Slovan Kladno</v>
      </c>
    </row>
    <row r="8348" spans="1:6" x14ac:dyDescent="0.2">
      <c r="A8348" t="s">
        <v>2745</v>
      </c>
      <c r="B8348" t="s">
        <v>94</v>
      </c>
      <c r="C8348">
        <v>2004</v>
      </c>
      <c r="D8348">
        <v>10</v>
      </c>
      <c r="E8348">
        <v>49461991</v>
      </c>
      <c r="F8348" t="str">
        <f>VLOOKUP(E8348,kluby!$B$2:$C$1288,2,0)</f>
        <v>TC Veverská Bítýška z.s.</v>
      </c>
    </row>
    <row r="8349" spans="1:6" x14ac:dyDescent="0.2">
      <c r="A8349" t="s">
        <v>9798</v>
      </c>
      <c r="B8349" t="s">
        <v>6308</v>
      </c>
      <c r="C8349">
        <v>2011</v>
      </c>
      <c r="D8349">
        <v>3</v>
      </c>
      <c r="E8349">
        <v>44224087</v>
      </c>
      <c r="F8349" t="str">
        <f>VLOOKUP(E8349,kluby!$B$2:$C$1288,2,0)</f>
        <v>LTK Liberec</v>
      </c>
    </row>
    <row r="8350" spans="1:6" x14ac:dyDescent="0.2">
      <c r="A8350" t="s">
        <v>9799</v>
      </c>
      <c r="B8350" t="s">
        <v>157</v>
      </c>
      <c r="C8350">
        <v>1989</v>
      </c>
      <c r="D8350">
        <v>3</v>
      </c>
      <c r="E8350">
        <v>536024</v>
      </c>
      <c r="F8350" t="str">
        <f>VLOOKUP(E8350,kluby!$B$2:$C$1288,2,0)</f>
        <v>TJ Zbrojovka Vsetín</v>
      </c>
    </row>
    <row r="8351" spans="1:6" x14ac:dyDescent="0.2">
      <c r="A8351" t="s">
        <v>2747</v>
      </c>
      <c r="B8351" t="s">
        <v>95</v>
      </c>
      <c r="C8351">
        <v>2008</v>
      </c>
      <c r="D8351">
        <v>21</v>
      </c>
      <c r="E8351">
        <v>22767428</v>
      </c>
      <c r="F8351" t="str">
        <f>VLOOKUP(E8351,kluby!$B$2:$C$1288,2,0)</f>
        <v>Tennis Hill Havířov o.s.</v>
      </c>
    </row>
    <row r="8352" spans="1:6" x14ac:dyDescent="0.2">
      <c r="A8352" t="s">
        <v>2747</v>
      </c>
      <c r="B8352" t="s">
        <v>118</v>
      </c>
      <c r="C8352">
        <v>2010</v>
      </c>
      <c r="D8352">
        <v>1</v>
      </c>
      <c r="E8352">
        <v>69609608</v>
      </c>
      <c r="F8352" t="str">
        <f>VLOOKUP(E8352,kluby!$B$2:$C$1288,2,0)</f>
        <v>SKT Frýdlant n.O.</v>
      </c>
    </row>
    <row r="8353" spans="1:6" x14ac:dyDescent="0.2">
      <c r="A8353" t="s">
        <v>9800</v>
      </c>
      <c r="B8353" t="s">
        <v>15</v>
      </c>
      <c r="C8353">
        <v>2012</v>
      </c>
      <c r="D8353">
        <v>1</v>
      </c>
      <c r="E8353">
        <v>7648219</v>
      </c>
      <c r="F8353" t="str">
        <f>VLOOKUP(E8353,kluby!$B$2:$C$1288,2,0)</f>
        <v>Tenisová a kondiční škola Lovecký z.s.</v>
      </c>
    </row>
    <row r="8354" spans="1:6" x14ac:dyDescent="0.2">
      <c r="A8354" t="s">
        <v>2749</v>
      </c>
      <c r="B8354" t="s">
        <v>2750</v>
      </c>
      <c r="C8354">
        <v>2007</v>
      </c>
      <c r="D8354">
        <v>50</v>
      </c>
      <c r="E8354">
        <v>2278120</v>
      </c>
      <c r="F8354" t="str">
        <f>VLOOKUP(E8354,kluby!$B$2:$C$1288,2,0)</f>
        <v>TSM Sokol Vysočany z.s.</v>
      </c>
    </row>
    <row r="8355" spans="1:6" x14ac:dyDescent="0.2">
      <c r="A8355" t="s">
        <v>2749</v>
      </c>
      <c r="B8355" t="s">
        <v>1008</v>
      </c>
      <c r="C8355">
        <v>2009</v>
      </c>
      <c r="D8355">
        <v>43</v>
      </c>
      <c r="E8355">
        <v>2278120</v>
      </c>
      <c r="F8355" t="str">
        <f>VLOOKUP(E8355,kluby!$B$2:$C$1288,2,0)</f>
        <v>TSM Sokol Vysočany z.s.</v>
      </c>
    </row>
    <row r="8356" spans="1:6" x14ac:dyDescent="0.2">
      <c r="A8356" t="s">
        <v>2748</v>
      </c>
      <c r="B8356" t="s">
        <v>315</v>
      </c>
      <c r="C8356">
        <v>2014</v>
      </c>
      <c r="D8356">
        <v>14</v>
      </c>
      <c r="E8356">
        <v>18248624</v>
      </c>
      <c r="F8356" t="str">
        <f>VLOOKUP(E8356,kluby!$B$2:$C$1288,2,0)</f>
        <v>TK Sokolov</v>
      </c>
    </row>
    <row r="8357" spans="1:6" x14ac:dyDescent="0.2">
      <c r="A8357" t="s">
        <v>2748</v>
      </c>
      <c r="B8357" t="s">
        <v>709</v>
      </c>
      <c r="C8357">
        <v>2011</v>
      </c>
      <c r="D8357">
        <v>11</v>
      </c>
      <c r="E8357">
        <v>42714923</v>
      </c>
      <c r="F8357" t="str">
        <f>VLOOKUP(E8357,kluby!$B$2:$C$1288,2,0)</f>
        <v>LTC Mladá Boleslav z.s.</v>
      </c>
    </row>
    <row r="8358" spans="1:6" x14ac:dyDescent="0.2">
      <c r="A8358" t="s">
        <v>2748</v>
      </c>
      <c r="B8358" t="s">
        <v>29</v>
      </c>
      <c r="C8358">
        <v>1985</v>
      </c>
      <c r="D8358">
        <v>7</v>
      </c>
      <c r="E8358">
        <v>70850453</v>
      </c>
      <c r="F8358" t="str">
        <f>VLOOKUP(E8358,kluby!$B$2:$C$1288,2,0)</f>
        <v>LTC Hodonín</v>
      </c>
    </row>
    <row r="8359" spans="1:6" x14ac:dyDescent="0.2">
      <c r="A8359" t="s">
        <v>2748</v>
      </c>
      <c r="B8359" t="s">
        <v>126</v>
      </c>
      <c r="C8359">
        <v>2011</v>
      </c>
      <c r="D8359">
        <v>5</v>
      </c>
      <c r="E8359">
        <v>18248624</v>
      </c>
      <c r="F8359" t="str">
        <f>VLOOKUP(E8359,kluby!$B$2:$C$1288,2,0)</f>
        <v>TK Sokolov</v>
      </c>
    </row>
    <row r="8360" spans="1:6" x14ac:dyDescent="0.2">
      <c r="A8360" t="s">
        <v>2748</v>
      </c>
      <c r="B8360" t="s">
        <v>123</v>
      </c>
      <c r="C8360">
        <v>2016</v>
      </c>
      <c r="D8360">
        <v>4</v>
      </c>
      <c r="E8360">
        <v>63833263</v>
      </c>
      <c r="F8360" t="str">
        <f>VLOOKUP(E8360,kluby!$B$2:$C$1288,2,0)</f>
        <v>TJ Solidarita Praha 10</v>
      </c>
    </row>
    <row r="8361" spans="1:6" x14ac:dyDescent="0.2">
      <c r="A8361" t="s">
        <v>2748</v>
      </c>
      <c r="B8361" t="s">
        <v>143</v>
      </c>
      <c r="C8361">
        <v>2005</v>
      </c>
      <c r="D8361">
        <v>3</v>
      </c>
      <c r="E8361">
        <v>47462965</v>
      </c>
      <c r="F8361" t="str">
        <f>VLOOKUP(E8361,kluby!$B$2:$C$1288,2,0)</f>
        <v>Lokomotiva Trutnov</v>
      </c>
    </row>
    <row r="8362" spans="1:6" x14ac:dyDescent="0.2">
      <c r="A8362" t="s">
        <v>2748</v>
      </c>
      <c r="B8362" t="s">
        <v>201</v>
      </c>
      <c r="C8362">
        <v>2017</v>
      </c>
      <c r="D8362">
        <v>3</v>
      </c>
      <c r="E8362">
        <v>22895141</v>
      </c>
      <c r="F8362" t="str">
        <f>VLOOKUP(E8362,kluby!$B$2:$C$1288,2,0)</f>
        <v>TKB Hrušovany z.s.</v>
      </c>
    </row>
    <row r="8363" spans="1:6" x14ac:dyDescent="0.2">
      <c r="A8363" t="s">
        <v>2748</v>
      </c>
      <c r="B8363" t="s">
        <v>213</v>
      </c>
      <c r="C8363">
        <v>1996</v>
      </c>
      <c r="D8363">
        <v>3</v>
      </c>
      <c r="E8363">
        <v>45249776</v>
      </c>
      <c r="F8363" t="str">
        <f>VLOOKUP(E8363,kluby!$B$2:$C$1288,2,0)</f>
        <v>TJ Kyje Praha 14</v>
      </c>
    </row>
    <row r="8364" spans="1:6" x14ac:dyDescent="0.2">
      <c r="A8364" t="s">
        <v>9801</v>
      </c>
      <c r="B8364" t="s">
        <v>6</v>
      </c>
      <c r="C8364">
        <v>1974</v>
      </c>
      <c r="D8364">
        <v>4</v>
      </c>
      <c r="E8364">
        <v>553964</v>
      </c>
      <c r="F8364" t="str">
        <f>VLOOKUP(E8364,kluby!$B$2:$C$1288,2,0)</f>
        <v>SK Satalice</v>
      </c>
    </row>
    <row r="8365" spans="1:6" x14ac:dyDescent="0.2">
      <c r="A8365" t="s">
        <v>9801</v>
      </c>
      <c r="B8365" t="s">
        <v>39</v>
      </c>
      <c r="C8365">
        <v>2013</v>
      </c>
      <c r="D8365">
        <v>4</v>
      </c>
      <c r="E8365">
        <v>26518295</v>
      </c>
      <c r="F8365" t="str">
        <f>VLOOKUP(E8365,kluby!$B$2:$C$1288,2,0)</f>
        <v>I.NTC Olomouc</v>
      </c>
    </row>
    <row r="8366" spans="1:6" x14ac:dyDescent="0.2">
      <c r="A8366" t="s">
        <v>9801</v>
      </c>
      <c r="B8366" t="s">
        <v>38</v>
      </c>
      <c r="C8366">
        <v>2016</v>
      </c>
      <c r="D8366">
        <v>3</v>
      </c>
      <c r="E8366">
        <v>1528076</v>
      </c>
      <c r="F8366" t="str">
        <f>VLOOKUP(E8366,kluby!$B$2:$C$1288,2,0)</f>
        <v>Tenisová akademie Siesta resort</v>
      </c>
    </row>
    <row r="8367" spans="1:6" x14ac:dyDescent="0.2">
      <c r="A8367" t="s">
        <v>2751</v>
      </c>
      <c r="B8367" t="s">
        <v>19</v>
      </c>
      <c r="C8367">
        <v>1980</v>
      </c>
      <c r="D8367">
        <v>9</v>
      </c>
      <c r="E8367">
        <v>62060431</v>
      </c>
      <c r="F8367" t="str">
        <f>VLOOKUP(E8367,kluby!$B$2:$C$1288,2,0)</f>
        <v>TK Dynamo Hradec Králové</v>
      </c>
    </row>
    <row r="8368" spans="1:6" x14ac:dyDescent="0.2">
      <c r="A8368" t="s">
        <v>2751</v>
      </c>
      <c r="B8368" t="s">
        <v>81</v>
      </c>
      <c r="C8368">
        <v>2008</v>
      </c>
      <c r="D8368">
        <v>7</v>
      </c>
      <c r="E8368">
        <v>62060431</v>
      </c>
      <c r="F8368" t="str">
        <f>VLOOKUP(E8368,kluby!$B$2:$C$1288,2,0)</f>
        <v>TK Dynamo Hradec Králové</v>
      </c>
    </row>
    <row r="8369" spans="1:6" x14ac:dyDescent="0.2">
      <c r="A8369" t="s">
        <v>2751</v>
      </c>
      <c r="B8369" t="s">
        <v>6</v>
      </c>
      <c r="C8369">
        <v>2010</v>
      </c>
      <c r="D8369">
        <v>6</v>
      </c>
      <c r="E8369">
        <v>22767428</v>
      </c>
      <c r="F8369" t="str">
        <f>VLOOKUP(E8369,kluby!$B$2:$C$1288,2,0)</f>
        <v>Tennis Hill Havířov o.s.</v>
      </c>
    </row>
    <row r="8370" spans="1:6" x14ac:dyDescent="0.2">
      <c r="A8370" t="s">
        <v>2751</v>
      </c>
      <c r="B8370" t="s">
        <v>12</v>
      </c>
      <c r="C8370">
        <v>1982</v>
      </c>
      <c r="D8370">
        <v>6</v>
      </c>
      <c r="E8370">
        <v>27051251</v>
      </c>
      <c r="F8370" t="str">
        <f>VLOOKUP(E8370,kluby!$B$2:$C$1288,2,0)</f>
        <v>TJ SVAH Všebořice, o.s.</v>
      </c>
    </row>
    <row r="8371" spans="1:6" x14ac:dyDescent="0.2">
      <c r="A8371" t="s">
        <v>2751</v>
      </c>
      <c r="B8371" t="s">
        <v>12</v>
      </c>
      <c r="C8371">
        <v>2012</v>
      </c>
      <c r="D8371">
        <v>6</v>
      </c>
      <c r="E8371">
        <v>22767428</v>
      </c>
      <c r="F8371" t="str">
        <f>VLOOKUP(E8371,kluby!$B$2:$C$1288,2,0)</f>
        <v>Tennis Hill Havířov o.s.</v>
      </c>
    </row>
    <row r="8372" spans="1:6" x14ac:dyDescent="0.2">
      <c r="A8372" t="s">
        <v>7091</v>
      </c>
      <c r="B8372" t="s">
        <v>285</v>
      </c>
      <c r="C8372">
        <v>2008</v>
      </c>
      <c r="D8372">
        <v>8</v>
      </c>
      <c r="E8372">
        <v>42714923</v>
      </c>
      <c r="F8372" t="str">
        <f>VLOOKUP(E8372,kluby!$B$2:$C$1288,2,0)</f>
        <v>LTC Mladá Boleslav z.s.</v>
      </c>
    </row>
    <row r="8373" spans="1:6" x14ac:dyDescent="0.2">
      <c r="A8373" t="s">
        <v>7091</v>
      </c>
      <c r="B8373" t="s">
        <v>15</v>
      </c>
      <c r="C8373">
        <v>1993</v>
      </c>
      <c r="D8373">
        <v>6</v>
      </c>
      <c r="E8373">
        <v>6652115</v>
      </c>
      <c r="F8373" t="str">
        <f>VLOOKUP(E8373,kluby!$B$2:$C$1288,2,0)</f>
        <v>SK HIT Hradec Králové z.s.</v>
      </c>
    </row>
    <row r="8374" spans="1:6" x14ac:dyDescent="0.2">
      <c r="A8374" t="s">
        <v>7091</v>
      </c>
      <c r="B8374" t="s">
        <v>81</v>
      </c>
      <c r="C8374">
        <v>2017</v>
      </c>
      <c r="D8374">
        <v>5</v>
      </c>
      <c r="E8374">
        <v>14798999</v>
      </c>
      <c r="F8374" t="str">
        <f>VLOOKUP(E8374,kluby!$B$2:$C$1288,2,0)</f>
        <v>LTC Řevnice</v>
      </c>
    </row>
    <row r="8375" spans="1:6" x14ac:dyDescent="0.2">
      <c r="A8375" t="s">
        <v>7091</v>
      </c>
      <c r="B8375" t="s">
        <v>16</v>
      </c>
      <c r="C8375">
        <v>2008</v>
      </c>
      <c r="D8375">
        <v>2</v>
      </c>
      <c r="E8375">
        <v>44224087</v>
      </c>
      <c r="F8375" t="str">
        <f>VLOOKUP(E8375,kluby!$B$2:$C$1288,2,0)</f>
        <v>LTK Liberec</v>
      </c>
    </row>
    <row r="8376" spans="1:6" x14ac:dyDescent="0.2">
      <c r="A8376" t="s">
        <v>2752</v>
      </c>
      <c r="B8376" t="s">
        <v>117</v>
      </c>
      <c r="C8376">
        <v>2013</v>
      </c>
      <c r="D8376">
        <v>12</v>
      </c>
      <c r="E8376">
        <v>44223331</v>
      </c>
      <c r="F8376" t="str">
        <f>VLOOKUP(E8376,kluby!$B$2:$C$1288,2,0)</f>
        <v>SK Tenis Duchcov</v>
      </c>
    </row>
    <row r="8377" spans="1:6" x14ac:dyDescent="0.2">
      <c r="A8377" t="s">
        <v>2752</v>
      </c>
      <c r="B8377" t="s">
        <v>155</v>
      </c>
      <c r="C8377">
        <v>2009</v>
      </c>
      <c r="D8377">
        <v>12</v>
      </c>
      <c r="E8377">
        <v>27051251</v>
      </c>
      <c r="F8377" t="str">
        <f>VLOOKUP(E8377,kluby!$B$2:$C$1288,2,0)</f>
        <v>TJ SVAH Všebořice, o.s.</v>
      </c>
    </row>
    <row r="8378" spans="1:6" x14ac:dyDescent="0.2">
      <c r="A8378" t="s">
        <v>2752</v>
      </c>
      <c r="B8378" t="s">
        <v>62</v>
      </c>
      <c r="C8378">
        <v>2014</v>
      </c>
      <c r="D8378">
        <v>8</v>
      </c>
      <c r="E8378">
        <v>49939688</v>
      </c>
      <c r="F8378" t="str">
        <f>VLOOKUP(E8378,kluby!$B$2:$C$1288,2,0)</f>
        <v>TK Kyjov</v>
      </c>
    </row>
    <row r="8379" spans="1:6" x14ac:dyDescent="0.2">
      <c r="A8379" t="s">
        <v>2752</v>
      </c>
      <c r="B8379" t="s">
        <v>417</v>
      </c>
      <c r="C8379">
        <v>2012</v>
      </c>
      <c r="D8379">
        <v>7</v>
      </c>
      <c r="E8379">
        <v>14613824</v>
      </c>
      <c r="F8379" t="str">
        <f>VLOOKUP(E8379,kluby!$B$2:$C$1288,2,0)</f>
        <v>Slavoj Český Těšín</v>
      </c>
    </row>
    <row r="8380" spans="1:6" x14ac:dyDescent="0.2">
      <c r="A8380" t="s">
        <v>2753</v>
      </c>
      <c r="B8380" t="s">
        <v>11</v>
      </c>
      <c r="C8380">
        <v>2007</v>
      </c>
      <c r="D8380">
        <v>51</v>
      </c>
      <c r="E8380">
        <v>26656558</v>
      </c>
      <c r="F8380" t="str">
        <f>VLOOKUP(E8380,kluby!$B$2:$C$1288,2,0)</f>
        <v>TK SC OSTRAVA</v>
      </c>
    </row>
    <row r="8381" spans="1:6" x14ac:dyDescent="0.2">
      <c r="A8381" t="s">
        <v>2753</v>
      </c>
      <c r="B8381" t="s">
        <v>39</v>
      </c>
      <c r="C8381">
        <v>2009</v>
      </c>
      <c r="D8381">
        <v>3</v>
      </c>
      <c r="E8381">
        <v>45210179</v>
      </c>
      <c r="F8381" t="str">
        <f>VLOOKUP(E8381,kluby!$B$2:$C$1288,2,0)</f>
        <v>TO VOKD Ostrava-Poruba</v>
      </c>
    </row>
    <row r="8382" spans="1:6" x14ac:dyDescent="0.2">
      <c r="A8382" t="s">
        <v>2754</v>
      </c>
      <c r="B8382" t="s">
        <v>285</v>
      </c>
      <c r="C8382">
        <v>2011</v>
      </c>
      <c r="D8382">
        <v>49</v>
      </c>
      <c r="E8382">
        <v>45243077</v>
      </c>
      <c r="F8382" t="str">
        <f>VLOOKUP(E8382,kluby!$B$2:$C$1288,2,0)</f>
        <v>I.ČLTK Praha</v>
      </c>
    </row>
    <row r="8383" spans="1:6" x14ac:dyDescent="0.2">
      <c r="A8383" t="s">
        <v>7092</v>
      </c>
      <c r="B8383" t="s">
        <v>70</v>
      </c>
      <c r="C8383">
        <v>1964</v>
      </c>
      <c r="D8383">
        <v>6</v>
      </c>
      <c r="E8383">
        <v>46681493</v>
      </c>
      <c r="F8383" t="str">
        <f>VLOOKUP(E8383,kluby!$B$2:$C$1288,2,0)</f>
        <v>TJ TK Hluboká nad Vltavou</v>
      </c>
    </row>
    <row r="8384" spans="1:6" x14ac:dyDescent="0.2">
      <c r="A8384" t="s">
        <v>7092</v>
      </c>
      <c r="B8384" t="s">
        <v>40</v>
      </c>
      <c r="C8384">
        <v>1971</v>
      </c>
      <c r="D8384">
        <v>4</v>
      </c>
      <c r="E8384">
        <v>26983150</v>
      </c>
      <c r="F8384" t="str">
        <f>VLOOKUP(E8384,kluby!$B$2:$C$1288,2,0)</f>
        <v>Tenisový klub Mníšek</v>
      </c>
    </row>
    <row r="8385" spans="1:6" x14ac:dyDescent="0.2">
      <c r="A8385" t="s">
        <v>9802</v>
      </c>
      <c r="B8385" t="s">
        <v>284</v>
      </c>
      <c r="C8385">
        <v>2014</v>
      </c>
      <c r="D8385">
        <v>2</v>
      </c>
      <c r="E8385">
        <v>536024</v>
      </c>
      <c r="F8385" t="str">
        <f>VLOOKUP(E8385,kluby!$B$2:$C$1288,2,0)</f>
        <v>TJ Zbrojovka Vsetín</v>
      </c>
    </row>
    <row r="8386" spans="1:6" x14ac:dyDescent="0.2">
      <c r="A8386" t="s">
        <v>2756</v>
      </c>
      <c r="B8386" t="s">
        <v>39</v>
      </c>
      <c r="C8386">
        <v>2007</v>
      </c>
      <c r="D8386">
        <v>11</v>
      </c>
      <c r="E8386">
        <v>26984890</v>
      </c>
      <c r="F8386" t="str">
        <f>VLOOKUP(E8386,kluby!$B$2:$C$1288,2,0)</f>
        <v>Junior Tenis Karviná</v>
      </c>
    </row>
    <row r="8387" spans="1:6" x14ac:dyDescent="0.2">
      <c r="A8387" t="s">
        <v>7093</v>
      </c>
      <c r="B8387" t="s">
        <v>346</v>
      </c>
      <c r="C8387">
        <v>2007</v>
      </c>
      <c r="D8387">
        <v>8</v>
      </c>
      <c r="E8387">
        <v>558079</v>
      </c>
      <c r="F8387" t="str">
        <f>VLOOKUP(E8387,kluby!$B$2:$C$1288,2,0)</f>
        <v>TK Uherské Hradiště</v>
      </c>
    </row>
    <row r="8388" spans="1:6" x14ac:dyDescent="0.2">
      <c r="A8388" t="s">
        <v>7093</v>
      </c>
      <c r="B8388" t="s">
        <v>33</v>
      </c>
      <c r="C8388">
        <v>1982</v>
      </c>
      <c r="D8388">
        <v>6</v>
      </c>
      <c r="E8388">
        <v>26533316</v>
      </c>
      <c r="F8388" t="str">
        <f>VLOOKUP(E8388,kluby!$B$2:$C$1288,2,0)</f>
        <v>TC Holešov, o.s.</v>
      </c>
    </row>
    <row r="8389" spans="1:6" x14ac:dyDescent="0.2">
      <c r="A8389" t="s">
        <v>2757</v>
      </c>
      <c r="B8389" t="s">
        <v>93</v>
      </c>
      <c r="C8389">
        <v>2011</v>
      </c>
      <c r="D8389">
        <v>27</v>
      </c>
      <c r="E8389">
        <v>44119127</v>
      </c>
      <c r="F8389" t="str">
        <f>VLOOKUP(E8389,kluby!$B$2:$C$1288,2,0)</f>
        <v>TK Zlín</v>
      </c>
    </row>
    <row r="8390" spans="1:6" x14ac:dyDescent="0.2">
      <c r="A8390" t="s">
        <v>9803</v>
      </c>
      <c r="B8390" t="s">
        <v>549</v>
      </c>
      <c r="C8390">
        <v>1963</v>
      </c>
      <c r="D8390">
        <v>3</v>
      </c>
      <c r="E8390">
        <v>15268179</v>
      </c>
      <c r="F8390" t="str">
        <f>VLOOKUP(E8390,kluby!$B$2:$C$1288,2,0)</f>
        <v>Sportovní klub Žižkov Praha</v>
      </c>
    </row>
    <row r="8391" spans="1:6" x14ac:dyDescent="0.2">
      <c r="A8391" t="s">
        <v>9804</v>
      </c>
      <c r="B8391" t="s">
        <v>60</v>
      </c>
      <c r="C8391">
        <v>1994</v>
      </c>
      <c r="D8391">
        <v>3</v>
      </c>
      <c r="E8391">
        <v>47236957</v>
      </c>
      <c r="F8391" t="str">
        <f>VLOOKUP(E8391,kluby!$B$2:$C$1288,2,0)</f>
        <v>LTC VITON České Budějovice,z.s.</v>
      </c>
    </row>
    <row r="8392" spans="1:6" x14ac:dyDescent="0.2">
      <c r="A8392" t="s">
        <v>2759</v>
      </c>
      <c r="B8392" t="s">
        <v>2758</v>
      </c>
      <c r="C8392">
        <v>2015</v>
      </c>
      <c r="D8392">
        <v>12</v>
      </c>
      <c r="F8392" t="e">
        <f>VLOOKUP(E8392,kluby!$B$2:$C$1288,2,0)</f>
        <v>#N/A</v>
      </c>
    </row>
    <row r="8393" spans="1:6" x14ac:dyDescent="0.2">
      <c r="A8393" t="s">
        <v>2760</v>
      </c>
      <c r="B8393" t="s">
        <v>6</v>
      </c>
      <c r="C8393">
        <v>1987</v>
      </c>
      <c r="D8393">
        <v>6</v>
      </c>
      <c r="E8393">
        <v>48622711</v>
      </c>
      <c r="F8393" t="str">
        <f>VLOOKUP(E8393,kluby!$B$2:$C$1288,2,0)</f>
        <v>Sokol Bukovice</v>
      </c>
    </row>
    <row r="8394" spans="1:6" x14ac:dyDescent="0.2">
      <c r="A8394" t="s">
        <v>9805</v>
      </c>
      <c r="B8394" t="s">
        <v>143</v>
      </c>
      <c r="C8394">
        <v>2004</v>
      </c>
      <c r="D8394">
        <v>3</v>
      </c>
      <c r="E8394">
        <v>13694286</v>
      </c>
      <c r="F8394" t="str">
        <f>VLOOKUP(E8394,kluby!$B$2:$C$1288,2,0)</f>
        <v>Slavoj Třešť</v>
      </c>
    </row>
    <row r="8395" spans="1:6" x14ac:dyDescent="0.2">
      <c r="A8395" t="s">
        <v>6760</v>
      </c>
      <c r="B8395" t="s">
        <v>17</v>
      </c>
      <c r="C8395">
        <v>2015</v>
      </c>
      <c r="D8395">
        <v>7</v>
      </c>
      <c r="E8395">
        <v>26615151</v>
      </c>
      <c r="F8395" t="str">
        <f>VLOOKUP(E8395,kluby!$B$2:$C$1288,2,0)</f>
        <v>HTK Třebíč</v>
      </c>
    </row>
    <row r="8396" spans="1:6" x14ac:dyDescent="0.2">
      <c r="A8396" t="s">
        <v>6761</v>
      </c>
      <c r="B8396" t="s">
        <v>607</v>
      </c>
      <c r="C8396">
        <v>1976</v>
      </c>
      <c r="D8396">
        <v>7</v>
      </c>
      <c r="F8396" t="e">
        <f>VLOOKUP(E8396,kluby!$B$2:$C$1288,2,0)</f>
        <v>#N/A</v>
      </c>
    </row>
    <row r="8397" spans="1:6" x14ac:dyDescent="0.2">
      <c r="A8397" t="s">
        <v>9806</v>
      </c>
      <c r="B8397" t="s">
        <v>40</v>
      </c>
      <c r="C8397">
        <v>2015</v>
      </c>
      <c r="D8397">
        <v>5</v>
      </c>
      <c r="E8397">
        <v>15045137</v>
      </c>
      <c r="F8397" t="str">
        <f>VLOOKUP(E8397,kluby!$B$2:$C$1288,2,0)</f>
        <v>TK Semily</v>
      </c>
    </row>
    <row r="8398" spans="1:6" x14ac:dyDescent="0.2">
      <c r="A8398" t="s">
        <v>2761</v>
      </c>
      <c r="B8398" t="s">
        <v>573</v>
      </c>
      <c r="C8398">
        <v>2001</v>
      </c>
      <c r="D8398">
        <v>7</v>
      </c>
      <c r="E8398">
        <v>43750834</v>
      </c>
      <c r="F8398" t="str">
        <f>VLOOKUP(E8398,kluby!$B$2:$C$1288,2,0)</f>
        <v>Sokol V.Popovice</v>
      </c>
    </row>
    <row r="8399" spans="1:6" x14ac:dyDescent="0.2">
      <c r="A8399" t="s">
        <v>2761</v>
      </c>
      <c r="B8399" t="s">
        <v>195</v>
      </c>
      <c r="C8399">
        <v>2003</v>
      </c>
      <c r="D8399">
        <v>3</v>
      </c>
      <c r="E8399">
        <v>62209451</v>
      </c>
      <c r="F8399" t="str">
        <f>VLOOKUP(E8399,kluby!$B$2:$C$1288,2,0)</f>
        <v>LTC Litvínov</v>
      </c>
    </row>
    <row r="8400" spans="1:6" x14ac:dyDescent="0.2">
      <c r="A8400" t="s">
        <v>9807</v>
      </c>
      <c r="B8400" t="s">
        <v>75</v>
      </c>
      <c r="C8400">
        <v>2012</v>
      </c>
      <c r="D8400">
        <v>3</v>
      </c>
      <c r="F8400" t="e">
        <f>VLOOKUP(E8400,kluby!$B$2:$C$1288,2,0)</f>
        <v>#N/A</v>
      </c>
    </row>
    <row r="8401" spans="1:6" x14ac:dyDescent="0.2">
      <c r="A8401" t="s">
        <v>2761</v>
      </c>
      <c r="B8401" t="s">
        <v>17</v>
      </c>
      <c r="C8401">
        <v>2006</v>
      </c>
      <c r="D8401">
        <v>1</v>
      </c>
      <c r="E8401">
        <v>44849699</v>
      </c>
      <c r="F8401" t="str">
        <f>VLOOKUP(E8401,kluby!$B$2:$C$1288,2,0)</f>
        <v>LTC Radotín</v>
      </c>
    </row>
    <row r="8402" spans="1:6" x14ac:dyDescent="0.2">
      <c r="A8402" t="s">
        <v>9808</v>
      </c>
      <c r="B8402" t="s">
        <v>125</v>
      </c>
      <c r="C8402">
        <v>1999</v>
      </c>
      <c r="D8402">
        <v>4</v>
      </c>
      <c r="E8402">
        <v>14504481</v>
      </c>
      <c r="F8402" t="str">
        <f>VLOOKUP(E8402,kluby!$B$2:$C$1288,2,0)</f>
        <v>Jiskra Bechyně</v>
      </c>
    </row>
    <row r="8403" spans="1:6" x14ac:dyDescent="0.2">
      <c r="A8403" t="s">
        <v>9808</v>
      </c>
      <c r="B8403" t="s">
        <v>9809</v>
      </c>
      <c r="C8403">
        <v>2007</v>
      </c>
      <c r="D8403">
        <v>4</v>
      </c>
      <c r="E8403">
        <v>4824784</v>
      </c>
      <c r="F8403" t="str">
        <f>VLOOKUP(E8403,kluby!$B$2:$C$1288,2,0)</f>
        <v>Pála Vízner Tennis z.s.</v>
      </c>
    </row>
    <row r="8404" spans="1:6" x14ac:dyDescent="0.2">
      <c r="A8404" t="s">
        <v>2762</v>
      </c>
      <c r="B8404" t="s">
        <v>285</v>
      </c>
      <c r="C8404">
        <v>2011</v>
      </c>
      <c r="D8404">
        <v>14</v>
      </c>
      <c r="E8404">
        <v>6206255</v>
      </c>
      <c r="F8404" t="str">
        <f>VLOOKUP(E8404,kluby!$B$2:$C$1288,2,0)</f>
        <v>Tenisový klub Eden HK</v>
      </c>
    </row>
    <row r="8405" spans="1:6" x14ac:dyDescent="0.2">
      <c r="A8405" t="s">
        <v>9810</v>
      </c>
      <c r="B8405" t="s">
        <v>145</v>
      </c>
      <c r="C8405">
        <v>1998</v>
      </c>
      <c r="D8405">
        <v>3</v>
      </c>
      <c r="E8405">
        <v>46621997</v>
      </c>
      <c r="F8405" t="str">
        <f>VLOOKUP(E8405,kluby!$B$2:$C$1288,2,0)</f>
        <v>LTC Velešín z.s.</v>
      </c>
    </row>
    <row r="8406" spans="1:6" x14ac:dyDescent="0.2">
      <c r="A8406" t="s">
        <v>9811</v>
      </c>
      <c r="B8406" t="s">
        <v>446</v>
      </c>
      <c r="C8406">
        <v>2010</v>
      </c>
      <c r="D8406">
        <v>3</v>
      </c>
      <c r="E8406">
        <v>538469</v>
      </c>
      <c r="F8406" t="str">
        <f>VLOOKUP(E8406,kluby!$B$2:$C$1288,2,0)</f>
        <v>SK Meteor Praha</v>
      </c>
    </row>
    <row r="8407" spans="1:6" x14ac:dyDescent="0.2">
      <c r="A8407" t="s">
        <v>2763</v>
      </c>
      <c r="B8407" t="s">
        <v>49</v>
      </c>
      <c r="C8407">
        <v>2015</v>
      </c>
      <c r="D8407">
        <v>10</v>
      </c>
      <c r="E8407">
        <v>47997826</v>
      </c>
      <c r="F8407" t="str">
        <f>VLOOKUP(E8407,kluby!$B$2:$C$1288,2,0)</f>
        <v>TK DEZA Valašské Meziříčí</v>
      </c>
    </row>
    <row r="8408" spans="1:6" x14ac:dyDescent="0.2">
      <c r="A8408" t="s">
        <v>2763</v>
      </c>
      <c r="B8408" t="s">
        <v>9812</v>
      </c>
      <c r="C8408">
        <v>2010</v>
      </c>
      <c r="D8408">
        <v>4</v>
      </c>
      <c r="E8408">
        <v>48282421</v>
      </c>
      <c r="F8408" t="str">
        <f>VLOOKUP(E8408,kluby!$B$2:$C$1288,2,0)</f>
        <v>TK Doksy</v>
      </c>
    </row>
    <row r="8409" spans="1:6" x14ac:dyDescent="0.2">
      <c r="A8409" t="s">
        <v>7094</v>
      </c>
      <c r="B8409" t="s">
        <v>62</v>
      </c>
      <c r="C8409">
        <v>2013</v>
      </c>
      <c r="D8409">
        <v>6</v>
      </c>
      <c r="E8409">
        <v>47997826</v>
      </c>
      <c r="F8409" t="str">
        <f>VLOOKUP(E8409,kluby!$B$2:$C$1288,2,0)</f>
        <v>TK DEZA Valašské Meziříčí</v>
      </c>
    </row>
    <row r="8410" spans="1:6" x14ac:dyDescent="0.2">
      <c r="A8410" t="s">
        <v>7094</v>
      </c>
      <c r="B8410" t="s">
        <v>105</v>
      </c>
      <c r="C8410">
        <v>2011</v>
      </c>
      <c r="D8410">
        <v>5</v>
      </c>
      <c r="E8410">
        <v>47997826</v>
      </c>
      <c r="F8410" t="str">
        <f>VLOOKUP(E8410,kluby!$B$2:$C$1288,2,0)</f>
        <v>TK DEZA Valašské Meziříčí</v>
      </c>
    </row>
    <row r="8411" spans="1:6" x14ac:dyDescent="0.2">
      <c r="A8411" t="s">
        <v>7094</v>
      </c>
      <c r="B8411" t="s">
        <v>61</v>
      </c>
      <c r="C8411">
        <v>2014</v>
      </c>
      <c r="D8411">
        <v>1</v>
      </c>
      <c r="E8411">
        <v>536024</v>
      </c>
      <c r="F8411" t="str">
        <f>VLOOKUP(E8411,kluby!$B$2:$C$1288,2,0)</f>
        <v>TJ Zbrojovka Vsetín</v>
      </c>
    </row>
    <row r="8412" spans="1:6" x14ac:dyDescent="0.2">
      <c r="A8412" t="s">
        <v>9813</v>
      </c>
      <c r="B8412" t="s">
        <v>301</v>
      </c>
      <c r="C8412">
        <v>2009</v>
      </c>
      <c r="D8412">
        <v>1</v>
      </c>
      <c r="E8412">
        <v>549681</v>
      </c>
      <c r="F8412" t="str">
        <f>VLOOKUP(E8412,kluby!$B$2:$C$1288,2,0)</f>
        <v>TJ Horní Měcholupy</v>
      </c>
    </row>
    <row r="8413" spans="1:6" x14ac:dyDescent="0.2">
      <c r="A8413" t="s">
        <v>7095</v>
      </c>
      <c r="B8413" t="s">
        <v>39</v>
      </c>
      <c r="C8413">
        <v>2015</v>
      </c>
      <c r="D8413">
        <v>6</v>
      </c>
      <c r="E8413">
        <v>7628765</v>
      </c>
      <c r="F8413" t="str">
        <f>VLOOKUP(E8413,kluby!$B$2:$C$1288,2,0)</f>
        <v>Pašťa tenis, z.s.</v>
      </c>
    </row>
    <row r="8414" spans="1:6" x14ac:dyDescent="0.2">
      <c r="A8414" t="s">
        <v>7096</v>
      </c>
      <c r="B8414" t="s">
        <v>11</v>
      </c>
      <c r="C8414">
        <v>2012</v>
      </c>
      <c r="D8414">
        <v>6</v>
      </c>
      <c r="E8414">
        <v>4664744</v>
      </c>
      <c r="F8414" t="str">
        <f>VLOOKUP(E8414,kluby!$B$2:$C$1288,2,0)</f>
        <v>SK Tenis Ještěd, z.s.</v>
      </c>
    </row>
    <row r="8415" spans="1:6" x14ac:dyDescent="0.2">
      <c r="A8415" t="s">
        <v>928</v>
      </c>
      <c r="B8415" t="s">
        <v>52</v>
      </c>
      <c r="C8415">
        <v>2009</v>
      </c>
      <c r="D8415">
        <v>12</v>
      </c>
      <c r="E8415">
        <v>69609608</v>
      </c>
      <c r="F8415" t="str">
        <f>VLOOKUP(E8415,kluby!$B$2:$C$1288,2,0)</f>
        <v>SKT Frýdlant n.O.</v>
      </c>
    </row>
    <row r="8416" spans="1:6" x14ac:dyDescent="0.2">
      <c r="A8416" t="s">
        <v>2764</v>
      </c>
      <c r="B8416" t="s">
        <v>31</v>
      </c>
      <c r="C8416">
        <v>2010</v>
      </c>
      <c r="D8416">
        <v>36</v>
      </c>
      <c r="E8416">
        <v>47513870</v>
      </c>
      <c r="F8416" t="str">
        <f>VLOOKUP(E8416,kluby!$B$2:$C$1288,2,0)</f>
        <v>LTC Beroun, z.s.</v>
      </c>
    </row>
    <row r="8417" spans="1:6" x14ac:dyDescent="0.2">
      <c r="A8417" t="s">
        <v>2764</v>
      </c>
      <c r="B8417" t="s">
        <v>19</v>
      </c>
      <c r="C8417">
        <v>2013</v>
      </c>
      <c r="D8417">
        <v>19</v>
      </c>
      <c r="E8417">
        <v>47722681</v>
      </c>
      <c r="F8417" t="str">
        <f>VLOOKUP(E8417,kluby!$B$2:$C$1288,2,0)</f>
        <v>Tenisklub Cheb</v>
      </c>
    </row>
    <row r="8418" spans="1:6" x14ac:dyDescent="0.2">
      <c r="A8418" t="s">
        <v>2764</v>
      </c>
      <c r="B8418" t="s">
        <v>6</v>
      </c>
      <c r="C8418">
        <v>1979</v>
      </c>
      <c r="D8418">
        <v>2</v>
      </c>
      <c r="E8418">
        <v>43763065</v>
      </c>
      <c r="F8418" t="str">
        <f>VLOOKUP(E8418,kluby!$B$2:$C$1288,2,0)</f>
        <v>SK Nižbor</v>
      </c>
    </row>
    <row r="8419" spans="1:6" x14ac:dyDescent="0.2">
      <c r="A8419" t="s">
        <v>9814</v>
      </c>
      <c r="B8419" t="s">
        <v>153</v>
      </c>
      <c r="C8419">
        <v>2017</v>
      </c>
      <c r="D8419">
        <v>2</v>
      </c>
      <c r="F8419" t="e">
        <f>VLOOKUP(E8419,kluby!$B$2:$C$1288,2,0)</f>
        <v>#N/A</v>
      </c>
    </row>
    <row r="8420" spans="1:6" x14ac:dyDescent="0.2">
      <c r="A8420" t="s">
        <v>9815</v>
      </c>
      <c r="B8420" t="s">
        <v>9816</v>
      </c>
      <c r="C8420">
        <v>2018</v>
      </c>
      <c r="D8420">
        <v>4</v>
      </c>
      <c r="E8420">
        <v>26615151</v>
      </c>
      <c r="F8420" t="str">
        <f>VLOOKUP(E8420,kluby!$B$2:$C$1288,2,0)</f>
        <v>HTK Třebíč</v>
      </c>
    </row>
    <row r="8421" spans="1:6" x14ac:dyDescent="0.2">
      <c r="A8421" t="s">
        <v>9817</v>
      </c>
      <c r="B8421" t="s">
        <v>11</v>
      </c>
      <c r="C8421">
        <v>1987</v>
      </c>
      <c r="D8421">
        <v>5</v>
      </c>
      <c r="F8421" t="e">
        <f>VLOOKUP(E8421,kluby!$B$2:$C$1288,2,0)</f>
        <v>#N/A</v>
      </c>
    </row>
    <row r="8422" spans="1:6" x14ac:dyDescent="0.2">
      <c r="A8422" t="s">
        <v>9817</v>
      </c>
      <c r="B8422" t="s">
        <v>6</v>
      </c>
      <c r="C8422">
        <v>2017</v>
      </c>
      <c r="D8422">
        <v>5</v>
      </c>
      <c r="E8422">
        <v>44223331</v>
      </c>
      <c r="F8422" t="str">
        <f>VLOOKUP(E8422,kluby!$B$2:$C$1288,2,0)</f>
        <v>SK Tenis Duchcov</v>
      </c>
    </row>
    <row r="8423" spans="1:6" x14ac:dyDescent="0.2">
      <c r="A8423" t="s">
        <v>9817</v>
      </c>
      <c r="B8423" t="s">
        <v>42</v>
      </c>
      <c r="C8423">
        <v>2019</v>
      </c>
      <c r="D8423">
        <v>2</v>
      </c>
      <c r="E8423">
        <v>18608540</v>
      </c>
      <c r="F8423" t="str">
        <f>VLOOKUP(E8423,kluby!$B$2:$C$1288,2,0)</f>
        <v>TK Bohutín, z.s.</v>
      </c>
    </row>
    <row r="8424" spans="1:6" x14ac:dyDescent="0.2">
      <c r="A8424" t="s">
        <v>2765</v>
      </c>
      <c r="B8424" t="s">
        <v>39</v>
      </c>
      <c r="C8424">
        <v>2016</v>
      </c>
      <c r="D8424">
        <v>20</v>
      </c>
      <c r="E8424">
        <v>9068074</v>
      </c>
      <c r="F8424" t="str">
        <f>VLOOKUP(E8424,kluby!$B$2:$C$1288,2,0)</f>
        <v>RADOST Králův Dvůr</v>
      </c>
    </row>
    <row r="8425" spans="1:6" x14ac:dyDescent="0.2">
      <c r="A8425" t="s">
        <v>2765</v>
      </c>
      <c r="B8425" t="s">
        <v>45</v>
      </c>
      <c r="C8425">
        <v>1990</v>
      </c>
      <c r="D8425">
        <v>15</v>
      </c>
      <c r="E8425">
        <v>61100510</v>
      </c>
      <c r="F8425" t="str">
        <f>VLOOKUP(E8425,kluby!$B$2:$C$1288,2,0)</f>
        <v>TK Březnice</v>
      </c>
    </row>
    <row r="8426" spans="1:6" x14ac:dyDescent="0.2">
      <c r="A8426" t="s">
        <v>2765</v>
      </c>
      <c r="B8426" t="s">
        <v>46</v>
      </c>
      <c r="C8426">
        <v>2012</v>
      </c>
      <c r="D8426">
        <v>12</v>
      </c>
      <c r="E8426">
        <v>66004021</v>
      </c>
      <c r="F8426" t="str">
        <f>VLOOKUP(E8426,kluby!$B$2:$C$1288,2,0)</f>
        <v>Sokol Petrovice</v>
      </c>
    </row>
    <row r="8427" spans="1:6" x14ac:dyDescent="0.2">
      <c r="A8427" t="s">
        <v>2765</v>
      </c>
      <c r="B8427" t="s">
        <v>33</v>
      </c>
      <c r="C8427">
        <v>2012</v>
      </c>
      <c r="D8427">
        <v>10</v>
      </c>
      <c r="E8427">
        <v>16555741</v>
      </c>
      <c r="F8427" t="str">
        <f>VLOOKUP(E8427,kluby!$B$2:$C$1288,2,0)</f>
        <v>LTC Houštka</v>
      </c>
    </row>
    <row r="8428" spans="1:6" x14ac:dyDescent="0.2">
      <c r="A8428" t="s">
        <v>2765</v>
      </c>
      <c r="B8428" t="s">
        <v>16</v>
      </c>
      <c r="C8428">
        <v>1991</v>
      </c>
      <c r="D8428">
        <v>8</v>
      </c>
      <c r="E8428">
        <v>5891744</v>
      </c>
      <c r="F8428" t="str">
        <f>VLOOKUP(E8428,kluby!$B$2:$C$1288,2,0)</f>
        <v>SHARK Brno</v>
      </c>
    </row>
    <row r="8429" spans="1:6" x14ac:dyDescent="0.2">
      <c r="A8429" t="s">
        <v>2765</v>
      </c>
      <c r="B8429" t="s">
        <v>40</v>
      </c>
      <c r="C8429">
        <v>1986</v>
      </c>
      <c r="D8429">
        <v>6</v>
      </c>
      <c r="E8429">
        <v>539015</v>
      </c>
      <c r="F8429" t="str">
        <f>VLOOKUP(E8429,kluby!$B$2:$C$1288,2,0)</f>
        <v>TJ Tatran Střešovice</v>
      </c>
    </row>
    <row r="8430" spans="1:6" x14ac:dyDescent="0.2">
      <c r="A8430" t="s">
        <v>2765</v>
      </c>
      <c r="B8430" t="s">
        <v>46</v>
      </c>
      <c r="C8430">
        <v>1975</v>
      </c>
      <c r="D8430">
        <v>3</v>
      </c>
      <c r="E8430">
        <v>46750568</v>
      </c>
      <c r="F8430" t="str">
        <f>VLOOKUP(E8430,kluby!$B$2:$C$1288,2,0)</f>
        <v>TJ Jiskra Nový Bor ,z.s.</v>
      </c>
    </row>
    <row r="8431" spans="1:6" x14ac:dyDescent="0.2">
      <c r="A8431" t="s">
        <v>2765</v>
      </c>
      <c r="B8431" t="s">
        <v>12</v>
      </c>
      <c r="C8431">
        <v>1978</v>
      </c>
      <c r="D8431">
        <v>2</v>
      </c>
      <c r="E8431">
        <v>4064569</v>
      </c>
      <c r="F8431" t="str">
        <f>VLOOKUP(E8431,kluby!$B$2:$C$1288,2,0)</f>
        <v>Tenis Proboštov z.s.</v>
      </c>
    </row>
    <row r="8432" spans="1:6" x14ac:dyDescent="0.2">
      <c r="A8432" t="s">
        <v>2765</v>
      </c>
      <c r="B8432" t="s">
        <v>40</v>
      </c>
      <c r="C8432">
        <v>1974</v>
      </c>
      <c r="D8432">
        <v>2</v>
      </c>
      <c r="E8432">
        <v>18608531</v>
      </c>
      <c r="F8432" t="str">
        <f>VLOOKUP(E8432,kluby!$B$2:$C$1288,2,0)</f>
        <v>Spartak Rožmitál</v>
      </c>
    </row>
    <row r="8433" spans="1:6" x14ac:dyDescent="0.2">
      <c r="A8433" t="s">
        <v>2765</v>
      </c>
      <c r="B8433" t="s">
        <v>40</v>
      </c>
      <c r="C8433">
        <v>1975</v>
      </c>
      <c r="D8433">
        <v>2</v>
      </c>
      <c r="E8433">
        <v>62991531</v>
      </c>
      <c r="F8433" t="str">
        <f>VLOOKUP(E8433,kluby!$B$2:$C$1288,2,0)</f>
        <v>TK Lysá n.L.</v>
      </c>
    </row>
    <row r="8434" spans="1:6" x14ac:dyDescent="0.2">
      <c r="A8434" t="s">
        <v>2765</v>
      </c>
      <c r="B8434" t="s">
        <v>12</v>
      </c>
      <c r="C8434">
        <v>2003</v>
      </c>
      <c r="D8434">
        <v>1</v>
      </c>
      <c r="E8434">
        <v>4064569</v>
      </c>
      <c r="F8434" t="str">
        <f>VLOOKUP(E8434,kluby!$B$2:$C$1288,2,0)</f>
        <v>Tenis Proboštov z.s.</v>
      </c>
    </row>
    <row r="8435" spans="1:6" x14ac:dyDescent="0.2">
      <c r="A8435" t="s">
        <v>2765</v>
      </c>
      <c r="B8435" t="s">
        <v>33</v>
      </c>
      <c r="C8435">
        <v>1978</v>
      </c>
      <c r="D8435">
        <v>1</v>
      </c>
      <c r="F8435" t="e">
        <f>VLOOKUP(E8435,kluby!$B$2:$C$1288,2,0)</f>
        <v>#N/A</v>
      </c>
    </row>
    <row r="8436" spans="1:6" x14ac:dyDescent="0.2">
      <c r="A8436" t="s">
        <v>2765</v>
      </c>
      <c r="B8436" t="s">
        <v>33</v>
      </c>
      <c r="C8436">
        <v>2013</v>
      </c>
      <c r="D8436">
        <v>1</v>
      </c>
      <c r="E8436">
        <v>9068074</v>
      </c>
      <c r="F8436" t="str">
        <f>VLOOKUP(E8436,kluby!$B$2:$C$1288,2,0)</f>
        <v>RADOST Králův Dvůr</v>
      </c>
    </row>
    <row r="8437" spans="1:6" x14ac:dyDescent="0.2">
      <c r="A8437" t="s">
        <v>2767</v>
      </c>
      <c r="B8437" t="s">
        <v>140</v>
      </c>
      <c r="C8437">
        <v>2010</v>
      </c>
      <c r="D8437">
        <v>37</v>
      </c>
      <c r="E8437">
        <v>41324595</v>
      </c>
      <c r="F8437" t="str">
        <f>VLOOKUP(E8437,kluby!$B$2:$C$1288,2,0)</f>
        <v>TK Louny</v>
      </c>
    </row>
    <row r="8438" spans="1:6" x14ac:dyDescent="0.2">
      <c r="A8438" t="s">
        <v>2767</v>
      </c>
      <c r="B8438" t="s">
        <v>26</v>
      </c>
      <c r="C8438">
        <v>2015</v>
      </c>
      <c r="D8438">
        <v>7</v>
      </c>
      <c r="E8438">
        <v>41324595</v>
      </c>
      <c r="F8438" t="str">
        <f>VLOOKUP(E8438,kluby!$B$2:$C$1288,2,0)</f>
        <v>TK Louny</v>
      </c>
    </row>
    <row r="8439" spans="1:6" x14ac:dyDescent="0.2">
      <c r="A8439" t="s">
        <v>2767</v>
      </c>
      <c r="B8439" t="s">
        <v>64</v>
      </c>
      <c r="C8439">
        <v>2003</v>
      </c>
      <c r="D8439">
        <v>7</v>
      </c>
      <c r="E8439">
        <v>15045137</v>
      </c>
      <c r="F8439" t="str">
        <f>VLOOKUP(E8439,kluby!$B$2:$C$1288,2,0)</f>
        <v>TK Semily</v>
      </c>
    </row>
    <row r="8440" spans="1:6" x14ac:dyDescent="0.2">
      <c r="A8440" t="s">
        <v>2766</v>
      </c>
      <c r="B8440" t="s">
        <v>94</v>
      </c>
      <c r="C8440">
        <v>1975</v>
      </c>
      <c r="D8440">
        <v>6</v>
      </c>
      <c r="E8440">
        <v>18608531</v>
      </c>
      <c r="F8440" t="str">
        <f>VLOOKUP(E8440,kluby!$B$2:$C$1288,2,0)</f>
        <v>Spartak Rožmitál</v>
      </c>
    </row>
    <row r="8441" spans="1:6" x14ac:dyDescent="0.2">
      <c r="A8441" t="s">
        <v>2767</v>
      </c>
      <c r="B8441" t="s">
        <v>153</v>
      </c>
      <c r="C8441">
        <v>2008</v>
      </c>
      <c r="D8441">
        <v>4</v>
      </c>
      <c r="E8441">
        <v>673013</v>
      </c>
      <c r="F8441" t="str">
        <f>VLOOKUP(E8441,kluby!$B$2:$C$1288,2,0)</f>
        <v>TK Roudnice n.L.</v>
      </c>
    </row>
    <row r="8442" spans="1:6" x14ac:dyDescent="0.2">
      <c r="A8442" t="s">
        <v>2767</v>
      </c>
      <c r="B8442" t="s">
        <v>118</v>
      </c>
      <c r="C8442">
        <v>2010</v>
      </c>
      <c r="D8442">
        <v>2</v>
      </c>
      <c r="E8442">
        <v>673013</v>
      </c>
      <c r="F8442" t="str">
        <f>VLOOKUP(E8442,kluby!$B$2:$C$1288,2,0)</f>
        <v>TK Roudnice n.L.</v>
      </c>
    </row>
    <row r="8443" spans="1:6" x14ac:dyDescent="0.2">
      <c r="A8443" t="s">
        <v>2766</v>
      </c>
      <c r="B8443" t="s">
        <v>186</v>
      </c>
      <c r="C8443">
        <v>1989</v>
      </c>
      <c r="D8443">
        <v>2</v>
      </c>
      <c r="E8443">
        <v>5891744</v>
      </c>
      <c r="F8443" t="str">
        <f>VLOOKUP(E8443,kluby!$B$2:$C$1288,2,0)</f>
        <v>SHARK Brno</v>
      </c>
    </row>
    <row r="8444" spans="1:6" x14ac:dyDescent="0.2">
      <c r="A8444" t="s">
        <v>2768</v>
      </c>
      <c r="B8444" t="s">
        <v>77</v>
      </c>
      <c r="C8444">
        <v>2013</v>
      </c>
      <c r="D8444">
        <v>14</v>
      </c>
      <c r="E8444">
        <v>42715407</v>
      </c>
      <c r="F8444" t="str">
        <f>VLOOKUP(E8444,kluby!$B$2:$C$1288,2,0)</f>
        <v>LTC Bakov n.Jiz.</v>
      </c>
    </row>
    <row r="8445" spans="1:6" x14ac:dyDescent="0.2">
      <c r="A8445" t="s">
        <v>7284</v>
      </c>
      <c r="B8445" t="s">
        <v>222</v>
      </c>
      <c r="C8445">
        <v>2009</v>
      </c>
      <c r="D8445">
        <v>12</v>
      </c>
      <c r="E8445">
        <v>22846662</v>
      </c>
      <c r="F8445" t="str">
        <f>VLOOKUP(E8445,kluby!$B$2:$C$1288,2,0)</f>
        <v>SK HAMR, z.s.</v>
      </c>
    </row>
    <row r="8446" spans="1:6" x14ac:dyDescent="0.2">
      <c r="A8446" t="s">
        <v>2769</v>
      </c>
      <c r="B8446" t="s">
        <v>40</v>
      </c>
      <c r="C8446">
        <v>2002</v>
      </c>
      <c r="D8446">
        <v>39</v>
      </c>
      <c r="F8446" t="e">
        <f>VLOOKUP(E8446,kluby!$B$2:$C$1288,2,0)</f>
        <v>#N/A</v>
      </c>
    </row>
    <row r="8447" spans="1:6" x14ac:dyDescent="0.2">
      <c r="A8447" t="s">
        <v>2770</v>
      </c>
      <c r="B8447" t="s">
        <v>16</v>
      </c>
      <c r="C8447">
        <v>2010</v>
      </c>
      <c r="D8447">
        <v>7</v>
      </c>
      <c r="E8447">
        <v>18248624</v>
      </c>
      <c r="F8447" t="str">
        <f>VLOOKUP(E8447,kluby!$B$2:$C$1288,2,0)</f>
        <v>TK Sokolov</v>
      </c>
    </row>
    <row r="8448" spans="1:6" x14ac:dyDescent="0.2">
      <c r="A8448" t="s">
        <v>9818</v>
      </c>
      <c r="B8448" t="s">
        <v>9819</v>
      </c>
      <c r="C8448">
        <v>2018</v>
      </c>
      <c r="D8448">
        <v>4</v>
      </c>
      <c r="E8448">
        <v>483176</v>
      </c>
      <c r="F8448" t="str">
        <f>VLOOKUP(E8448,kluby!$B$2:$C$1288,2,0)</f>
        <v>TK Most</v>
      </c>
    </row>
    <row r="8449" spans="1:6" x14ac:dyDescent="0.2">
      <c r="A8449" t="s">
        <v>9818</v>
      </c>
      <c r="B8449" t="s">
        <v>5</v>
      </c>
      <c r="C8449">
        <v>1984</v>
      </c>
      <c r="D8449">
        <v>1</v>
      </c>
      <c r="F8449" t="e">
        <f>VLOOKUP(E8449,kluby!$B$2:$C$1288,2,0)</f>
        <v>#N/A</v>
      </c>
    </row>
    <row r="8450" spans="1:6" x14ac:dyDescent="0.2">
      <c r="A8450" t="s">
        <v>6098</v>
      </c>
      <c r="B8450" t="s">
        <v>6097</v>
      </c>
      <c r="C8450">
        <v>2015</v>
      </c>
      <c r="D8450">
        <v>19</v>
      </c>
      <c r="E8450">
        <v>536318</v>
      </c>
      <c r="F8450" t="str">
        <f>VLOOKUP(E8450,kluby!$B$2:$C$1288,2,0)</f>
        <v>TJ Břevnov</v>
      </c>
    </row>
    <row r="8451" spans="1:6" x14ac:dyDescent="0.2">
      <c r="A8451" t="s">
        <v>6098</v>
      </c>
      <c r="B8451" t="s">
        <v>9820</v>
      </c>
      <c r="C8451">
        <v>2012</v>
      </c>
      <c r="D8451">
        <v>2</v>
      </c>
      <c r="E8451">
        <v>536318</v>
      </c>
      <c r="F8451" t="str">
        <f>VLOOKUP(E8451,kluby!$B$2:$C$1288,2,0)</f>
        <v>TJ Břevnov</v>
      </c>
    </row>
    <row r="8452" spans="1:6" x14ac:dyDescent="0.2">
      <c r="A8452" t="s">
        <v>6098</v>
      </c>
      <c r="B8452" t="s">
        <v>468</v>
      </c>
      <c r="C8452">
        <v>2016</v>
      </c>
      <c r="D8452">
        <v>1</v>
      </c>
      <c r="E8452">
        <v>48680460</v>
      </c>
      <c r="F8452" t="str">
        <f>VLOOKUP(E8452,kluby!$B$2:$C$1288,2,0)</f>
        <v>TK Mnichovo Hradiště</v>
      </c>
    </row>
    <row r="8453" spans="1:6" x14ac:dyDescent="0.2">
      <c r="A8453" t="s">
        <v>2771</v>
      </c>
      <c r="B8453" t="s">
        <v>16</v>
      </c>
      <c r="C8453">
        <v>2012</v>
      </c>
      <c r="D8453">
        <v>7</v>
      </c>
      <c r="F8453" t="e">
        <f>VLOOKUP(E8453,kluby!$B$2:$C$1288,2,0)</f>
        <v>#N/A</v>
      </c>
    </row>
    <row r="8454" spans="1:6" x14ac:dyDescent="0.2">
      <c r="A8454" t="s">
        <v>9821</v>
      </c>
      <c r="B8454" t="s">
        <v>46</v>
      </c>
      <c r="C8454">
        <v>1988</v>
      </c>
      <c r="D8454">
        <v>1</v>
      </c>
      <c r="E8454">
        <v>64668533</v>
      </c>
      <c r="F8454" t="str">
        <f>VLOOKUP(E8454,kluby!$B$2:$C$1288,2,0)</f>
        <v>ČLTK Bižuterie Jablonec n. N., z. s.</v>
      </c>
    </row>
    <row r="8455" spans="1:6" x14ac:dyDescent="0.2">
      <c r="A8455" t="s">
        <v>6762</v>
      </c>
      <c r="B8455" t="s">
        <v>16</v>
      </c>
      <c r="C8455">
        <v>2014</v>
      </c>
      <c r="D8455">
        <v>7</v>
      </c>
      <c r="E8455">
        <v>45332584</v>
      </c>
      <c r="F8455" t="str">
        <f>VLOOKUP(E8455,kluby!$B$2:$C$1288,2,0)</f>
        <v>TK Škoda Plzeň z.s.</v>
      </c>
    </row>
    <row r="8456" spans="1:6" x14ac:dyDescent="0.2">
      <c r="A8456" t="s">
        <v>9822</v>
      </c>
      <c r="B8456" t="s">
        <v>191</v>
      </c>
      <c r="C8456">
        <v>2016</v>
      </c>
      <c r="D8456">
        <v>5</v>
      </c>
      <c r="E8456">
        <v>45332584</v>
      </c>
      <c r="F8456" t="str">
        <f>VLOOKUP(E8456,kluby!$B$2:$C$1288,2,0)</f>
        <v>TK Škoda Plzeň z.s.</v>
      </c>
    </row>
    <row r="8457" spans="1:6" x14ac:dyDescent="0.2">
      <c r="A8457" t="s">
        <v>9823</v>
      </c>
      <c r="B8457" t="s">
        <v>90</v>
      </c>
      <c r="C8457">
        <v>2009</v>
      </c>
      <c r="D8457">
        <v>2</v>
      </c>
      <c r="E8457">
        <v>13692534</v>
      </c>
      <c r="F8457" t="str">
        <f>VLOOKUP(E8457,kluby!$B$2:$C$1288,2,0)</f>
        <v>ŽLTC Brno</v>
      </c>
    </row>
    <row r="8458" spans="1:6" x14ac:dyDescent="0.2">
      <c r="A8458" t="s">
        <v>2773</v>
      </c>
      <c r="B8458" t="s">
        <v>163</v>
      </c>
      <c r="C8458">
        <v>2008</v>
      </c>
      <c r="D8458">
        <v>17</v>
      </c>
      <c r="E8458">
        <v>539724</v>
      </c>
      <c r="F8458" t="str">
        <f>VLOOKUP(E8458,kluby!$B$2:$C$1288,2,0)</f>
        <v>LTC Modřany 2005</v>
      </c>
    </row>
    <row r="8459" spans="1:6" x14ac:dyDescent="0.2">
      <c r="A8459" t="s">
        <v>2773</v>
      </c>
      <c r="B8459" t="s">
        <v>40</v>
      </c>
      <c r="C8459">
        <v>2005</v>
      </c>
      <c r="D8459">
        <v>7</v>
      </c>
      <c r="E8459">
        <v>26652871</v>
      </c>
      <c r="F8459" t="str">
        <f>VLOOKUP(E8459,kluby!$B$2:$C$1288,2,0)</f>
        <v>TO SK Žamberk</v>
      </c>
    </row>
    <row r="8460" spans="1:6" x14ac:dyDescent="0.2">
      <c r="A8460" t="s">
        <v>2773</v>
      </c>
      <c r="B8460" t="s">
        <v>172</v>
      </c>
      <c r="C8460">
        <v>2019</v>
      </c>
      <c r="D8460">
        <v>6</v>
      </c>
      <c r="E8460">
        <v>531138</v>
      </c>
      <c r="F8460" t="str">
        <f>VLOOKUP(E8460,kluby!$B$2:$C$1288,2,0)</f>
        <v>TJ Sokol Uherský Brod</v>
      </c>
    </row>
    <row r="8461" spans="1:6" x14ac:dyDescent="0.2">
      <c r="A8461" t="s">
        <v>6133</v>
      </c>
      <c r="B8461" t="s">
        <v>118</v>
      </c>
      <c r="C8461">
        <v>2017</v>
      </c>
      <c r="D8461">
        <v>16</v>
      </c>
      <c r="E8461">
        <v>63257483</v>
      </c>
      <c r="F8461" t="str">
        <f>VLOOKUP(E8461,kluby!$B$2:$C$1288,2,0)</f>
        <v>TJ Slovan Kamenice n.L.</v>
      </c>
    </row>
    <row r="8462" spans="1:6" x14ac:dyDescent="0.2">
      <c r="A8462" t="s">
        <v>2774</v>
      </c>
      <c r="B8462" t="s">
        <v>19</v>
      </c>
      <c r="C8462">
        <v>2009</v>
      </c>
      <c r="D8462">
        <v>34</v>
      </c>
      <c r="E8462">
        <v>63831619</v>
      </c>
      <c r="F8462" t="str">
        <f>VLOOKUP(E8462,kluby!$B$2:$C$1288,2,0)</f>
        <v>TK Start Praha-Topolka</v>
      </c>
    </row>
    <row r="8463" spans="1:6" x14ac:dyDescent="0.2">
      <c r="A8463" t="s">
        <v>2774</v>
      </c>
      <c r="B8463" t="s">
        <v>20</v>
      </c>
      <c r="C8463">
        <v>2012</v>
      </c>
      <c r="D8463">
        <v>19</v>
      </c>
      <c r="E8463">
        <v>541991</v>
      </c>
      <c r="F8463" t="str">
        <f>VLOOKUP(E8463,kluby!$B$2:$C$1288,2,0)</f>
        <v>TJ Spoje Praha</v>
      </c>
    </row>
    <row r="8464" spans="1:6" x14ac:dyDescent="0.2">
      <c r="A8464" t="s">
        <v>2774</v>
      </c>
      <c r="B8464" t="s">
        <v>90</v>
      </c>
      <c r="C8464">
        <v>2015</v>
      </c>
      <c r="D8464">
        <v>8</v>
      </c>
      <c r="E8464">
        <v>541991</v>
      </c>
      <c r="F8464" t="str">
        <f>VLOOKUP(E8464,kluby!$B$2:$C$1288,2,0)</f>
        <v>TJ Spoje Praha</v>
      </c>
    </row>
    <row r="8465" spans="1:6" x14ac:dyDescent="0.2">
      <c r="A8465" t="s">
        <v>2774</v>
      </c>
      <c r="B8465" t="s">
        <v>43</v>
      </c>
      <c r="C8465">
        <v>2002</v>
      </c>
      <c r="D8465">
        <v>7</v>
      </c>
      <c r="E8465">
        <v>43002609</v>
      </c>
      <c r="F8465" t="str">
        <f>VLOOKUP(E8465,kluby!$B$2:$C$1288,2,0)</f>
        <v>SK Aritma Praha</v>
      </c>
    </row>
    <row r="8466" spans="1:6" x14ac:dyDescent="0.2">
      <c r="A8466" t="s">
        <v>2774</v>
      </c>
      <c r="B8466" t="s">
        <v>45</v>
      </c>
      <c r="C8466">
        <v>2017</v>
      </c>
      <c r="D8466">
        <v>6</v>
      </c>
      <c r="E8466">
        <v>3226751</v>
      </c>
      <c r="F8466" t="str">
        <f>VLOOKUP(E8466,kluby!$B$2:$C$1288,2,0)</f>
        <v>SPORT EDEN Beroun</v>
      </c>
    </row>
    <row r="8467" spans="1:6" x14ac:dyDescent="0.2">
      <c r="A8467" t="s">
        <v>2774</v>
      </c>
      <c r="B8467" t="s">
        <v>34</v>
      </c>
      <c r="C8467">
        <v>1982</v>
      </c>
      <c r="D8467">
        <v>5</v>
      </c>
      <c r="E8467">
        <v>2235862</v>
      </c>
      <c r="F8467" t="str">
        <f>VLOOKUP(E8467,kluby!$B$2:$C$1288,2,0)</f>
        <v>Tenisový klub Černošice</v>
      </c>
    </row>
    <row r="8468" spans="1:6" x14ac:dyDescent="0.2">
      <c r="A8468" t="s">
        <v>2774</v>
      </c>
      <c r="B8468" t="s">
        <v>160</v>
      </c>
      <c r="C8468">
        <v>2016</v>
      </c>
      <c r="D8468">
        <v>5</v>
      </c>
      <c r="E8468">
        <v>507491</v>
      </c>
      <c r="F8468" t="str">
        <f>VLOOKUP(E8468,kluby!$B$2:$C$1288,2,0)</f>
        <v>TJ LTC Poděbrady</v>
      </c>
    </row>
    <row r="8469" spans="1:6" x14ac:dyDescent="0.2">
      <c r="A8469" t="s">
        <v>2774</v>
      </c>
      <c r="B8469" t="s">
        <v>11</v>
      </c>
      <c r="C8469">
        <v>1980</v>
      </c>
      <c r="D8469">
        <v>4</v>
      </c>
      <c r="E8469">
        <v>63831619</v>
      </c>
      <c r="F8469" t="str">
        <f>VLOOKUP(E8469,kluby!$B$2:$C$1288,2,0)</f>
        <v>TK Start Praha-Topolka</v>
      </c>
    </row>
    <row r="8470" spans="1:6" x14ac:dyDescent="0.2">
      <c r="A8470" t="s">
        <v>2774</v>
      </c>
      <c r="B8470" t="s">
        <v>6</v>
      </c>
      <c r="C8470">
        <v>2018</v>
      </c>
      <c r="D8470">
        <v>4</v>
      </c>
      <c r="E8470">
        <v>26652871</v>
      </c>
      <c r="F8470" t="str">
        <f>VLOOKUP(E8470,kluby!$B$2:$C$1288,2,0)</f>
        <v>TO SK Žamberk</v>
      </c>
    </row>
    <row r="8471" spans="1:6" x14ac:dyDescent="0.2">
      <c r="A8471" t="s">
        <v>2774</v>
      </c>
      <c r="B8471" t="s">
        <v>33</v>
      </c>
      <c r="C8471">
        <v>2019</v>
      </c>
      <c r="D8471">
        <v>2</v>
      </c>
      <c r="E8471">
        <v>541991</v>
      </c>
      <c r="F8471" t="str">
        <f>VLOOKUP(E8471,kluby!$B$2:$C$1288,2,0)</f>
        <v>TJ Spoje Praha</v>
      </c>
    </row>
    <row r="8472" spans="1:6" x14ac:dyDescent="0.2">
      <c r="A8472" t="s">
        <v>2774</v>
      </c>
      <c r="B8472" t="s">
        <v>16</v>
      </c>
      <c r="C8472">
        <v>2011</v>
      </c>
      <c r="D8472">
        <v>1</v>
      </c>
      <c r="E8472">
        <v>483176</v>
      </c>
      <c r="F8472" t="str">
        <f>VLOOKUP(E8472,kluby!$B$2:$C$1288,2,0)</f>
        <v>TK Most</v>
      </c>
    </row>
    <row r="8473" spans="1:6" x14ac:dyDescent="0.2">
      <c r="A8473" t="s">
        <v>2774</v>
      </c>
      <c r="B8473" t="s">
        <v>6</v>
      </c>
      <c r="C8473">
        <v>1983</v>
      </c>
      <c r="D8473">
        <v>1</v>
      </c>
      <c r="E8473">
        <v>532339</v>
      </c>
      <c r="F8473" t="str">
        <f>VLOOKUP(E8473,kluby!$B$2:$C$1288,2,0)</f>
        <v>Sokol Prštice</v>
      </c>
    </row>
    <row r="8474" spans="1:6" x14ac:dyDescent="0.2">
      <c r="A8474" t="s">
        <v>2775</v>
      </c>
      <c r="B8474" t="s">
        <v>29</v>
      </c>
      <c r="C8474">
        <v>2013</v>
      </c>
      <c r="D8474">
        <v>14</v>
      </c>
      <c r="E8474">
        <v>26552051</v>
      </c>
      <c r="F8474" t="str">
        <f>VLOOKUP(E8474,kluby!$B$2:$C$1288,2,0)</f>
        <v>LTC Panorama Teplice</v>
      </c>
    </row>
    <row r="8475" spans="1:6" x14ac:dyDescent="0.2">
      <c r="A8475" t="s">
        <v>2775</v>
      </c>
      <c r="B8475" t="s">
        <v>25</v>
      </c>
      <c r="C8475">
        <v>2014</v>
      </c>
      <c r="D8475">
        <v>12</v>
      </c>
      <c r="E8475">
        <v>507491</v>
      </c>
      <c r="F8475" t="str">
        <f>VLOOKUP(E8475,kluby!$B$2:$C$1288,2,0)</f>
        <v>TJ LTC Poděbrady</v>
      </c>
    </row>
    <row r="8476" spans="1:6" x14ac:dyDescent="0.2">
      <c r="A8476" t="s">
        <v>2775</v>
      </c>
      <c r="B8476" t="s">
        <v>143</v>
      </c>
      <c r="C8476">
        <v>2015</v>
      </c>
      <c r="D8476">
        <v>7</v>
      </c>
      <c r="E8476">
        <v>22846662</v>
      </c>
      <c r="F8476" t="str">
        <f>VLOOKUP(E8476,kluby!$B$2:$C$1288,2,0)</f>
        <v>SK HAMR, z.s.</v>
      </c>
    </row>
    <row r="8477" spans="1:6" x14ac:dyDescent="0.2">
      <c r="A8477" t="s">
        <v>2775</v>
      </c>
      <c r="B8477" t="s">
        <v>9824</v>
      </c>
      <c r="C8477">
        <v>2013</v>
      </c>
      <c r="D8477">
        <v>5</v>
      </c>
      <c r="E8477">
        <v>18248624</v>
      </c>
      <c r="F8477" t="str">
        <f>VLOOKUP(E8477,kluby!$B$2:$C$1288,2,0)</f>
        <v>TK Sokolov</v>
      </c>
    </row>
    <row r="8478" spans="1:6" x14ac:dyDescent="0.2">
      <c r="A8478" t="s">
        <v>2775</v>
      </c>
      <c r="B8478" t="s">
        <v>99</v>
      </c>
      <c r="C8478">
        <v>2013</v>
      </c>
      <c r="D8478">
        <v>4</v>
      </c>
      <c r="E8478">
        <v>18608540</v>
      </c>
      <c r="F8478" t="str">
        <f>VLOOKUP(E8478,kluby!$B$2:$C$1288,2,0)</f>
        <v>TK Bohutín, z.s.</v>
      </c>
    </row>
    <row r="8479" spans="1:6" x14ac:dyDescent="0.2">
      <c r="A8479" t="s">
        <v>2775</v>
      </c>
      <c r="B8479" t="s">
        <v>175</v>
      </c>
      <c r="C8479">
        <v>2015</v>
      </c>
      <c r="D8479">
        <v>4</v>
      </c>
      <c r="E8479">
        <v>3226751</v>
      </c>
      <c r="F8479" t="str">
        <f>VLOOKUP(E8479,kluby!$B$2:$C$1288,2,0)</f>
        <v>SPORT EDEN Beroun</v>
      </c>
    </row>
    <row r="8480" spans="1:6" x14ac:dyDescent="0.2">
      <c r="A8480" t="s">
        <v>2775</v>
      </c>
      <c r="B8480" t="s">
        <v>117</v>
      </c>
      <c r="C8480">
        <v>2009</v>
      </c>
      <c r="D8480">
        <v>1</v>
      </c>
      <c r="E8480">
        <v>26552051</v>
      </c>
      <c r="F8480" t="str">
        <f>VLOOKUP(E8480,kluby!$B$2:$C$1288,2,0)</f>
        <v>LTC Panorama Teplice</v>
      </c>
    </row>
    <row r="8481" spans="1:6" x14ac:dyDescent="0.2">
      <c r="A8481" t="s">
        <v>2775</v>
      </c>
      <c r="B8481" t="s">
        <v>106</v>
      </c>
      <c r="C8481">
        <v>2003</v>
      </c>
      <c r="D8481">
        <v>1</v>
      </c>
      <c r="E8481">
        <v>43755062</v>
      </c>
      <c r="F8481" t="str">
        <f>VLOOKUP(E8481,kluby!$B$2:$C$1288,2,0)</f>
        <v>TO Sokol Nehvizdy</v>
      </c>
    </row>
    <row r="8482" spans="1:6" x14ac:dyDescent="0.2">
      <c r="A8482" t="s">
        <v>6574</v>
      </c>
      <c r="B8482" t="s">
        <v>501</v>
      </c>
      <c r="C8482">
        <v>2013</v>
      </c>
      <c r="D8482">
        <v>8</v>
      </c>
      <c r="E8482">
        <v>3696154</v>
      </c>
      <c r="F8482" t="str">
        <f>VLOOKUP(E8482,kluby!$B$2:$C$1288,2,0)</f>
        <v>LTC Domažlice</v>
      </c>
    </row>
    <row r="8483" spans="1:6" x14ac:dyDescent="0.2">
      <c r="A8483" t="s">
        <v>9825</v>
      </c>
      <c r="B8483" t="s">
        <v>795</v>
      </c>
      <c r="C8483">
        <v>1999</v>
      </c>
      <c r="D8483">
        <v>2</v>
      </c>
      <c r="E8483">
        <v>44225245</v>
      </c>
      <c r="F8483" t="str">
        <f>VLOOKUP(E8483,kluby!$B$2:$C$1288,2,0)</f>
        <v>TK Železný Brod</v>
      </c>
    </row>
    <row r="8484" spans="1:6" x14ac:dyDescent="0.2">
      <c r="A8484" t="s">
        <v>9826</v>
      </c>
      <c r="B8484" t="s">
        <v>16</v>
      </c>
      <c r="C8484">
        <v>2017</v>
      </c>
      <c r="D8484">
        <v>1</v>
      </c>
      <c r="E8484">
        <v>18251251</v>
      </c>
      <c r="F8484" t="str">
        <f>VLOOKUP(E8484,kluby!$B$2:$C$1288,2,0)</f>
        <v>TJ Slavoj Chodová Planá</v>
      </c>
    </row>
    <row r="8485" spans="1:6" x14ac:dyDescent="0.2">
      <c r="A8485" t="s">
        <v>2776</v>
      </c>
      <c r="B8485" t="s">
        <v>122</v>
      </c>
      <c r="C8485">
        <v>1989</v>
      </c>
      <c r="D8485">
        <v>7</v>
      </c>
      <c r="E8485">
        <v>70829659</v>
      </c>
      <c r="F8485" t="str">
        <f>VLOOKUP(E8485,kluby!$B$2:$C$1288,2,0)</f>
        <v>Chlumec n/Cidlinou</v>
      </c>
    </row>
    <row r="8486" spans="1:6" x14ac:dyDescent="0.2">
      <c r="A8486" t="s">
        <v>2776</v>
      </c>
      <c r="B8486" t="s">
        <v>60</v>
      </c>
      <c r="C8486">
        <v>1983</v>
      </c>
      <c r="D8486">
        <v>3</v>
      </c>
      <c r="E8486">
        <v>70829659</v>
      </c>
      <c r="F8486" t="str">
        <f>VLOOKUP(E8486,kluby!$B$2:$C$1288,2,0)</f>
        <v>Chlumec n/Cidlinou</v>
      </c>
    </row>
    <row r="8487" spans="1:6" x14ac:dyDescent="0.2">
      <c r="A8487" t="s">
        <v>2776</v>
      </c>
      <c r="B8487" t="s">
        <v>43</v>
      </c>
      <c r="C8487">
        <v>2006</v>
      </c>
      <c r="D8487">
        <v>1</v>
      </c>
      <c r="E8487">
        <v>48680460</v>
      </c>
      <c r="F8487" t="str">
        <f>VLOOKUP(E8487,kluby!$B$2:$C$1288,2,0)</f>
        <v>TK Mnichovo Hradiště</v>
      </c>
    </row>
    <row r="8488" spans="1:6" x14ac:dyDescent="0.2">
      <c r="A8488" t="s">
        <v>2777</v>
      </c>
      <c r="B8488" t="s">
        <v>650</v>
      </c>
      <c r="C8488">
        <v>2006</v>
      </c>
      <c r="D8488">
        <v>6</v>
      </c>
      <c r="F8488" t="e">
        <f>VLOOKUP(E8488,kluby!$B$2:$C$1288,2,0)</f>
        <v>#N/A</v>
      </c>
    </row>
    <row r="8489" spans="1:6" x14ac:dyDescent="0.2">
      <c r="A8489" t="s">
        <v>9827</v>
      </c>
      <c r="B8489" t="s">
        <v>932</v>
      </c>
      <c r="C8489">
        <v>2019</v>
      </c>
      <c r="D8489">
        <v>3</v>
      </c>
      <c r="E8489">
        <v>518484</v>
      </c>
      <c r="F8489" t="str">
        <f>VLOOKUP(E8489,kluby!$B$2:$C$1288,2,0)</f>
        <v>TK Slavia Plzeň</v>
      </c>
    </row>
    <row r="8490" spans="1:6" x14ac:dyDescent="0.2">
      <c r="A8490" t="s">
        <v>9828</v>
      </c>
      <c r="B8490" t="s">
        <v>33</v>
      </c>
      <c r="C8490">
        <v>2011</v>
      </c>
      <c r="D8490">
        <v>5</v>
      </c>
      <c r="E8490">
        <v>67981399</v>
      </c>
      <c r="F8490" t="str">
        <f>VLOOKUP(E8490,kluby!$B$2:$C$1288,2,0)</f>
        <v>TK Praga-Vysočany</v>
      </c>
    </row>
    <row r="8491" spans="1:6" x14ac:dyDescent="0.2">
      <c r="A8491" t="s">
        <v>2779</v>
      </c>
      <c r="B8491" t="s">
        <v>2778</v>
      </c>
      <c r="C8491">
        <v>2017</v>
      </c>
      <c r="D8491">
        <v>11</v>
      </c>
      <c r="E8491">
        <v>8802378</v>
      </c>
      <c r="F8491" t="str">
        <f>VLOOKUP(E8491,kluby!$B$2:$C$1288,2,0)</f>
        <v>TC-ŽLTC Brno, z.s.</v>
      </c>
    </row>
    <row r="8492" spans="1:6" x14ac:dyDescent="0.2">
      <c r="A8492" t="s">
        <v>9829</v>
      </c>
      <c r="B8492" t="s">
        <v>48</v>
      </c>
      <c r="C8492">
        <v>2018</v>
      </c>
      <c r="D8492">
        <v>2</v>
      </c>
      <c r="E8492">
        <v>62209451</v>
      </c>
      <c r="F8492" t="str">
        <f>VLOOKUP(E8492,kluby!$B$2:$C$1288,2,0)</f>
        <v>LTC Litvínov</v>
      </c>
    </row>
    <row r="8493" spans="1:6" x14ac:dyDescent="0.2">
      <c r="A8493" t="s">
        <v>6763</v>
      </c>
      <c r="B8493" t="s">
        <v>520</v>
      </c>
      <c r="C8493">
        <v>1998</v>
      </c>
      <c r="D8493">
        <v>7</v>
      </c>
      <c r="E8493">
        <v>47236957</v>
      </c>
      <c r="F8493" t="str">
        <f>VLOOKUP(E8493,kluby!$B$2:$C$1288,2,0)</f>
        <v>LTC VITON České Budějovice,z.s.</v>
      </c>
    </row>
    <row r="8494" spans="1:6" x14ac:dyDescent="0.2">
      <c r="A8494" t="s">
        <v>6763</v>
      </c>
      <c r="B8494" t="s">
        <v>125</v>
      </c>
      <c r="C8494">
        <v>2001</v>
      </c>
      <c r="D8494">
        <v>4</v>
      </c>
      <c r="E8494">
        <v>60869739</v>
      </c>
      <c r="F8494" t="str">
        <f>VLOOKUP(E8494,kluby!$B$2:$C$1288,2,0)</f>
        <v>TK Milevsko, z.s.</v>
      </c>
    </row>
    <row r="8495" spans="1:6" x14ac:dyDescent="0.2">
      <c r="A8495" t="s">
        <v>7285</v>
      </c>
      <c r="B8495" t="s">
        <v>93</v>
      </c>
      <c r="C8495">
        <v>2009</v>
      </c>
      <c r="D8495">
        <v>10</v>
      </c>
      <c r="E8495">
        <v>2425955</v>
      </c>
      <c r="F8495" t="str">
        <f>VLOOKUP(E8495,kluby!$B$2:$C$1288,2,0)</f>
        <v>SK Žalov</v>
      </c>
    </row>
    <row r="8496" spans="1:6" x14ac:dyDescent="0.2">
      <c r="A8496" t="s">
        <v>2780</v>
      </c>
      <c r="B8496" t="s">
        <v>110</v>
      </c>
      <c r="C8496">
        <v>2011</v>
      </c>
      <c r="D8496">
        <v>21</v>
      </c>
      <c r="E8496">
        <v>536024</v>
      </c>
      <c r="F8496" t="str">
        <f>VLOOKUP(E8496,kluby!$B$2:$C$1288,2,0)</f>
        <v>TJ Zbrojovka Vsetín</v>
      </c>
    </row>
    <row r="8497" spans="1:6" x14ac:dyDescent="0.2">
      <c r="A8497" t="s">
        <v>2780</v>
      </c>
      <c r="B8497" t="s">
        <v>9830</v>
      </c>
      <c r="C8497">
        <v>2015</v>
      </c>
      <c r="D8497">
        <v>5</v>
      </c>
      <c r="E8497">
        <v>536024</v>
      </c>
      <c r="F8497" t="str">
        <f>VLOOKUP(E8497,kluby!$B$2:$C$1288,2,0)</f>
        <v>TJ Zbrojovka Vsetín</v>
      </c>
    </row>
    <row r="8498" spans="1:6" x14ac:dyDescent="0.2">
      <c r="A8498" t="s">
        <v>2781</v>
      </c>
      <c r="B8498" t="s">
        <v>81</v>
      </c>
      <c r="C8498">
        <v>2008</v>
      </c>
      <c r="D8498">
        <v>12</v>
      </c>
      <c r="E8498">
        <v>26555778</v>
      </c>
      <c r="F8498" t="str">
        <f>VLOOKUP(E8498,kluby!$B$2:$C$1288,2,0)</f>
        <v>TK Radošovice</v>
      </c>
    </row>
    <row r="8499" spans="1:6" x14ac:dyDescent="0.2">
      <c r="A8499" t="s">
        <v>2781</v>
      </c>
      <c r="B8499" t="s">
        <v>166</v>
      </c>
      <c r="C8499">
        <v>2015</v>
      </c>
      <c r="D8499">
        <v>6</v>
      </c>
      <c r="F8499" t="e">
        <f>VLOOKUP(E8499,kluby!$B$2:$C$1288,2,0)</f>
        <v>#N/A</v>
      </c>
    </row>
    <row r="8500" spans="1:6" x14ac:dyDescent="0.2">
      <c r="A8500" t="s">
        <v>6764</v>
      </c>
      <c r="B8500" t="s">
        <v>107</v>
      </c>
      <c r="C8500">
        <v>2014</v>
      </c>
      <c r="D8500">
        <v>7</v>
      </c>
      <c r="E8500">
        <v>47657383</v>
      </c>
      <c r="F8500" t="str">
        <f>VLOOKUP(E8500,kluby!$B$2:$C$1288,2,0)</f>
        <v>Tenisový klub Šternberk, z.s.</v>
      </c>
    </row>
    <row r="8501" spans="1:6" x14ac:dyDescent="0.2">
      <c r="A8501" t="s">
        <v>9831</v>
      </c>
      <c r="B8501" t="s">
        <v>573</v>
      </c>
      <c r="C8501">
        <v>2012</v>
      </c>
      <c r="D8501">
        <v>1</v>
      </c>
      <c r="E8501">
        <v>2063425</v>
      </c>
      <c r="F8501" t="str">
        <f>VLOOKUP(E8501,kluby!$B$2:$C$1288,2,0)</f>
        <v>LOB S.A. Bohnice, z.s.</v>
      </c>
    </row>
    <row r="8502" spans="1:6" x14ac:dyDescent="0.2">
      <c r="A8502" t="s">
        <v>2782</v>
      </c>
      <c r="B8502" t="s">
        <v>250</v>
      </c>
      <c r="C8502">
        <v>2011</v>
      </c>
      <c r="D8502">
        <v>48</v>
      </c>
      <c r="E8502">
        <v>26555778</v>
      </c>
      <c r="F8502" t="str">
        <f>VLOOKUP(E8502,kluby!$B$2:$C$1288,2,0)</f>
        <v>TK Radošovice</v>
      </c>
    </row>
    <row r="8503" spans="1:6" x14ac:dyDescent="0.2">
      <c r="A8503" t="s">
        <v>2782</v>
      </c>
      <c r="B8503" t="s">
        <v>29</v>
      </c>
      <c r="C8503">
        <v>2013</v>
      </c>
      <c r="D8503">
        <v>4</v>
      </c>
      <c r="E8503">
        <v>7648219</v>
      </c>
      <c r="F8503" t="str">
        <f>VLOOKUP(E8503,kluby!$B$2:$C$1288,2,0)</f>
        <v>Tenisová a kondiční škola Lovecký z.s.</v>
      </c>
    </row>
    <row r="8504" spans="1:6" x14ac:dyDescent="0.2">
      <c r="A8504" t="s">
        <v>9832</v>
      </c>
      <c r="B8504" t="s">
        <v>70</v>
      </c>
      <c r="C8504">
        <v>2004</v>
      </c>
      <c r="D8504">
        <v>4</v>
      </c>
      <c r="E8504">
        <v>62330535</v>
      </c>
      <c r="F8504" t="str">
        <f>VLOOKUP(E8504,kluby!$B$2:$C$1288,2,0)</f>
        <v>Tenisový klub Příbor,z.s.</v>
      </c>
    </row>
    <row r="8505" spans="1:6" x14ac:dyDescent="0.2">
      <c r="A8505" t="s">
        <v>2783</v>
      </c>
      <c r="B8505" t="s">
        <v>359</v>
      </c>
      <c r="C8505">
        <v>2000</v>
      </c>
      <c r="D8505">
        <v>8</v>
      </c>
      <c r="F8505" t="e">
        <f>VLOOKUP(E8505,kluby!$B$2:$C$1288,2,0)</f>
        <v>#N/A</v>
      </c>
    </row>
    <row r="8506" spans="1:6" x14ac:dyDescent="0.2">
      <c r="A8506" t="s">
        <v>9833</v>
      </c>
      <c r="B8506" t="s">
        <v>6773</v>
      </c>
      <c r="C8506">
        <v>2015</v>
      </c>
      <c r="D8506">
        <v>3</v>
      </c>
      <c r="E8506">
        <v>14704234</v>
      </c>
      <c r="F8506" t="str">
        <f>VLOOKUP(E8506,kluby!$B$2:$C$1288,2,0)</f>
        <v>TK Vodní stavby Plzeň</v>
      </c>
    </row>
    <row r="8507" spans="1:6" x14ac:dyDescent="0.2">
      <c r="A8507" t="s">
        <v>75</v>
      </c>
      <c r="B8507" t="s">
        <v>16</v>
      </c>
      <c r="C8507">
        <v>2003</v>
      </c>
      <c r="D8507">
        <v>13</v>
      </c>
      <c r="E8507">
        <v>44478844</v>
      </c>
      <c r="F8507" t="str">
        <f>VLOOKUP(E8507,kluby!$B$2:$C$1288,2,0)</f>
        <v>TJ Lázně Bělohrad</v>
      </c>
    </row>
    <row r="8508" spans="1:6" x14ac:dyDescent="0.2">
      <c r="A8508" t="s">
        <v>75</v>
      </c>
      <c r="B8508" t="s">
        <v>233</v>
      </c>
      <c r="C8508">
        <v>2013</v>
      </c>
      <c r="D8508">
        <v>9</v>
      </c>
      <c r="E8508">
        <v>48680460</v>
      </c>
      <c r="F8508" t="str">
        <f>VLOOKUP(E8508,kluby!$B$2:$C$1288,2,0)</f>
        <v>TK Mnichovo Hradiště</v>
      </c>
    </row>
    <row r="8509" spans="1:6" x14ac:dyDescent="0.2">
      <c r="A8509" t="s">
        <v>75</v>
      </c>
      <c r="B8509" t="s">
        <v>12</v>
      </c>
      <c r="C8509">
        <v>2012</v>
      </c>
      <c r="D8509">
        <v>8</v>
      </c>
      <c r="E8509">
        <v>62209451</v>
      </c>
      <c r="F8509" t="str">
        <f>VLOOKUP(E8509,kluby!$B$2:$C$1288,2,0)</f>
        <v>LTC Litvínov</v>
      </c>
    </row>
    <row r="8510" spans="1:6" x14ac:dyDescent="0.2">
      <c r="A8510" t="s">
        <v>75</v>
      </c>
      <c r="B8510" t="s">
        <v>39</v>
      </c>
      <c r="C8510">
        <v>2008</v>
      </c>
      <c r="D8510">
        <v>7</v>
      </c>
      <c r="E8510">
        <v>44478844</v>
      </c>
      <c r="F8510" t="str">
        <f>VLOOKUP(E8510,kluby!$B$2:$C$1288,2,0)</f>
        <v>TJ Lázně Bělohrad</v>
      </c>
    </row>
    <row r="8511" spans="1:6" x14ac:dyDescent="0.2">
      <c r="A8511" t="s">
        <v>75</v>
      </c>
      <c r="B8511" t="s">
        <v>9834</v>
      </c>
      <c r="C8511">
        <v>2005</v>
      </c>
      <c r="D8511">
        <v>5</v>
      </c>
      <c r="F8511" t="e">
        <f>VLOOKUP(E8511,kluby!$B$2:$C$1288,2,0)</f>
        <v>#N/A</v>
      </c>
    </row>
    <row r="8512" spans="1:6" x14ac:dyDescent="0.2">
      <c r="A8512" t="s">
        <v>75</v>
      </c>
      <c r="B8512" t="s">
        <v>19</v>
      </c>
      <c r="C8512">
        <v>2012</v>
      </c>
      <c r="D8512">
        <v>1</v>
      </c>
      <c r="E8512">
        <v>44478844</v>
      </c>
      <c r="F8512" t="str">
        <f>VLOOKUP(E8512,kluby!$B$2:$C$1288,2,0)</f>
        <v>TJ Lázně Bělohrad</v>
      </c>
    </row>
    <row r="8513" spans="1:6" x14ac:dyDescent="0.2">
      <c r="A8513" t="s">
        <v>75</v>
      </c>
      <c r="B8513" t="s">
        <v>4</v>
      </c>
      <c r="C8513">
        <v>1994</v>
      </c>
      <c r="D8513">
        <v>1</v>
      </c>
      <c r="E8513">
        <v>26673738</v>
      </c>
      <c r="F8513" t="str">
        <f>VLOOKUP(E8513,kluby!$B$2:$C$1288,2,0)</f>
        <v>Tenis Nová Paka</v>
      </c>
    </row>
    <row r="8514" spans="1:6" x14ac:dyDescent="0.2">
      <c r="A8514" t="s">
        <v>2746</v>
      </c>
      <c r="B8514" t="s">
        <v>5</v>
      </c>
      <c r="C8514">
        <v>2007</v>
      </c>
      <c r="D8514">
        <v>41</v>
      </c>
      <c r="E8514">
        <v>4616316</v>
      </c>
      <c r="F8514" t="str">
        <f>VLOOKUP(E8514,kluby!$B$2:$C$1288,2,0)</f>
        <v>Tenis klub Jindřichův Hradec z.s.</v>
      </c>
    </row>
    <row r="8515" spans="1:6" x14ac:dyDescent="0.2">
      <c r="A8515" t="s">
        <v>2746</v>
      </c>
      <c r="B8515" t="s">
        <v>11</v>
      </c>
      <c r="C8515">
        <v>2010</v>
      </c>
      <c r="D8515">
        <v>23</v>
      </c>
      <c r="E8515">
        <v>4616316</v>
      </c>
      <c r="F8515" t="str">
        <f>VLOOKUP(E8515,kluby!$B$2:$C$1288,2,0)</f>
        <v>Tenis klub Jindřichův Hradec z.s.</v>
      </c>
    </row>
    <row r="8516" spans="1:6" x14ac:dyDescent="0.2">
      <c r="A8516" t="s">
        <v>2746</v>
      </c>
      <c r="B8516" t="s">
        <v>80</v>
      </c>
      <c r="C8516">
        <v>2014</v>
      </c>
      <c r="D8516">
        <v>17</v>
      </c>
      <c r="E8516">
        <v>13692534</v>
      </c>
      <c r="F8516" t="str">
        <f>VLOOKUP(E8516,kluby!$B$2:$C$1288,2,0)</f>
        <v>ŽLTC Brno</v>
      </c>
    </row>
    <row r="8517" spans="1:6" x14ac:dyDescent="0.2">
      <c r="A8517" t="s">
        <v>2746</v>
      </c>
      <c r="B8517" t="s">
        <v>414</v>
      </c>
      <c r="C8517">
        <v>2015</v>
      </c>
      <c r="D8517">
        <v>8</v>
      </c>
      <c r="E8517">
        <v>47997826</v>
      </c>
      <c r="F8517" t="str">
        <f>VLOOKUP(E8517,kluby!$B$2:$C$1288,2,0)</f>
        <v>TK DEZA Valašské Meziříčí</v>
      </c>
    </row>
    <row r="8518" spans="1:6" x14ac:dyDescent="0.2">
      <c r="A8518" t="s">
        <v>2746</v>
      </c>
      <c r="B8518" t="s">
        <v>205</v>
      </c>
      <c r="C8518">
        <v>2012</v>
      </c>
      <c r="D8518">
        <v>7</v>
      </c>
      <c r="E8518">
        <v>22846662</v>
      </c>
      <c r="F8518" t="str">
        <f>VLOOKUP(E8518,kluby!$B$2:$C$1288,2,0)</f>
        <v>SK HAMR, z.s.</v>
      </c>
    </row>
    <row r="8519" spans="1:6" x14ac:dyDescent="0.2">
      <c r="A8519" t="s">
        <v>2746</v>
      </c>
      <c r="B8519" t="s">
        <v>12</v>
      </c>
      <c r="C8519">
        <v>1960</v>
      </c>
      <c r="D8519">
        <v>7</v>
      </c>
      <c r="E8519">
        <v>60460393</v>
      </c>
      <c r="F8519" t="str">
        <f>VLOOKUP(E8519,kluby!$B$2:$C$1288,2,0)</f>
        <v>Spartak Průhonice</v>
      </c>
    </row>
    <row r="8520" spans="1:6" x14ac:dyDescent="0.2">
      <c r="A8520" t="s">
        <v>2746</v>
      </c>
      <c r="B8520" t="s">
        <v>40</v>
      </c>
      <c r="C8520">
        <v>2007</v>
      </c>
      <c r="D8520">
        <v>7</v>
      </c>
      <c r="E8520">
        <v>64327302</v>
      </c>
      <c r="F8520" t="str">
        <f>VLOOKUP(E8520,kluby!$B$2:$C$1288,2,0)</f>
        <v>TK TILIA Brno</v>
      </c>
    </row>
    <row r="8521" spans="1:6" x14ac:dyDescent="0.2">
      <c r="A8521" t="s">
        <v>2746</v>
      </c>
      <c r="B8521" t="s">
        <v>233</v>
      </c>
      <c r="C8521">
        <v>1991</v>
      </c>
      <c r="D8521">
        <v>6</v>
      </c>
      <c r="E8521">
        <v>41604164</v>
      </c>
      <c r="F8521" t="str">
        <f>VLOOKUP(E8521,kluby!$B$2:$C$1288,2,0)</f>
        <v>SKP Kometa Brno</v>
      </c>
    </row>
    <row r="8522" spans="1:6" x14ac:dyDescent="0.2">
      <c r="A8522" t="s">
        <v>2746</v>
      </c>
      <c r="B8522" t="s">
        <v>11</v>
      </c>
      <c r="C8522">
        <v>2002</v>
      </c>
      <c r="D8522">
        <v>6</v>
      </c>
      <c r="E8522">
        <v>64327302</v>
      </c>
      <c r="F8522" t="str">
        <f>VLOOKUP(E8522,kluby!$B$2:$C$1288,2,0)</f>
        <v>TK TILIA Brno</v>
      </c>
    </row>
    <row r="8523" spans="1:6" x14ac:dyDescent="0.2">
      <c r="A8523" t="s">
        <v>2746</v>
      </c>
      <c r="B8523" t="s">
        <v>90</v>
      </c>
      <c r="C8523">
        <v>2005</v>
      </c>
      <c r="D8523">
        <v>6</v>
      </c>
      <c r="E8523">
        <v>538469</v>
      </c>
      <c r="F8523" t="str">
        <f>VLOOKUP(E8523,kluby!$B$2:$C$1288,2,0)</f>
        <v>SK Meteor Praha</v>
      </c>
    </row>
    <row r="8524" spans="1:6" x14ac:dyDescent="0.2">
      <c r="A8524" t="s">
        <v>2746</v>
      </c>
      <c r="B8524" t="s">
        <v>178</v>
      </c>
      <c r="C8524">
        <v>1973</v>
      </c>
      <c r="D8524">
        <v>5</v>
      </c>
      <c r="E8524">
        <v>43463321</v>
      </c>
      <c r="F8524" t="str">
        <f>VLOOKUP(E8524,kluby!$B$2:$C$1288,2,0)</f>
        <v>TJ Sparta Úpice</v>
      </c>
    </row>
    <row r="8525" spans="1:6" x14ac:dyDescent="0.2">
      <c r="A8525" t="s">
        <v>2746</v>
      </c>
      <c r="B8525" t="s">
        <v>309</v>
      </c>
      <c r="C8525">
        <v>1965</v>
      </c>
      <c r="D8525">
        <v>4</v>
      </c>
      <c r="E8525">
        <v>22661981</v>
      </c>
      <c r="F8525" t="str">
        <f>VLOOKUP(E8525,kluby!$B$2:$C$1288,2,0)</f>
        <v>TK Náměšť nad Oslavou</v>
      </c>
    </row>
    <row r="8526" spans="1:6" x14ac:dyDescent="0.2">
      <c r="A8526" t="s">
        <v>2746</v>
      </c>
      <c r="B8526" t="s">
        <v>70</v>
      </c>
      <c r="C8526">
        <v>2011</v>
      </c>
      <c r="D8526">
        <v>4</v>
      </c>
      <c r="E8526">
        <v>519243</v>
      </c>
      <c r="F8526" t="str">
        <f>VLOOKUP(E8526,kluby!$B$2:$C$1288,2,0)</f>
        <v>TCG Karlovy Vary</v>
      </c>
    </row>
    <row r="8527" spans="1:6" x14ac:dyDescent="0.2">
      <c r="A8527" t="s">
        <v>2746</v>
      </c>
      <c r="B8527" t="s">
        <v>16</v>
      </c>
      <c r="C8527">
        <v>2016</v>
      </c>
      <c r="D8527">
        <v>2</v>
      </c>
      <c r="E8527">
        <v>547492</v>
      </c>
      <c r="F8527" t="str">
        <f>VLOOKUP(E8527,kluby!$B$2:$C$1288,2,0)</f>
        <v>TJ Žďár nad Sázavou</v>
      </c>
    </row>
    <row r="8528" spans="1:6" x14ac:dyDescent="0.2">
      <c r="A8528" t="s">
        <v>2746</v>
      </c>
      <c r="B8528" t="s">
        <v>19</v>
      </c>
      <c r="C8528">
        <v>2017</v>
      </c>
      <c r="D8528">
        <v>2</v>
      </c>
      <c r="E8528">
        <v>26548852</v>
      </c>
      <c r="F8528" t="str">
        <f>VLOOKUP(E8528,kluby!$B$2:$C$1288,2,0)</f>
        <v>TENIS-CENTRUM DTJ HK</v>
      </c>
    </row>
    <row r="8529" spans="1:6" x14ac:dyDescent="0.2">
      <c r="A8529" t="s">
        <v>2784</v>
      </c>
      <c r="B8529" t="s">
        <v>94</v>
      </c>
      <c r="C8529">
        <v>2008</v>
      </c>
      <c r="D8529">
        <v>33</v>
      </c>
      <c r="E8529">
        <v>483176</v>
      </c>
      <c r="F8529" t="str">
        <f>VLOOKUP(E8529,kluby!$B$2:$C$1288,2,0)</f>
        <v>TK Most</v>
      </c>
    </row>
    <row r="8530" spans="1:6" x14ac:dyDescent="0.2">
      <c r="A8530" t="s">
        <v>2785</v>
      </c>
      <c r="B8530" t="s">
        <v>522</v>
      </c>
      <c r="C8530">
        <v>2008</v>
      </c>
      <c r="D8530">
        <v>17</v>
      </c>
      <c r="E8530">
        <v>538469</v>
      </c>
      <c r="F8530" t="str">
        <f>VLOOKUP(E8530,kluby!$B$2:$C$1288,2,0)</f>
        <v>SK Meteor Praha</v>
      </c>
    </row>
    <row r="8531" spans="1:6" x14ac:dyDescent="0.2">
      <c r="A8531" t="s">
        <v>2784</v>
      </c>
      <c r="B8531" t="s">
        <v>122</v>
      </c>
      <c r="C8531">
        <v>2010</v>
      </c>
      <c r="D8531">
        <v>13</v>
      </c>
      <c r="E8531">
        <v>66318858</v>
      </c>
      <c r="F8531" t="str">
        <f>VLOOKUP(E8531,kluby!$B$2:$C$1288,2,0)</f>
        <v>TK Kročehlavy</v>
      </c>
    </row>
    <row r="8532" spans="1:6" x14ac:dyDescent="0.2">
      <c r="A8532" t="s">
        <v>2784</v>
      </c>
      <c r="B8532" t="s">
        <v>102</v>
      </c>
      <c r="C8532">
        <v>1993</v>
      </c>
      <c r="D8532">
        <v>6</v>
      </c>
      <c r="E8532">
        <v>18608540</v>
      </c>
      <c r="F8532" t="str">
        <f>VLOOKUP(E8532,kluby!$B$2:$C$1288,2,0)</f>
        <v>TK Bohutín, z.s.</v>
      </c>
    </row>
    <row r="8533" spans="1:6" x14ac:dyDescent="0.2">
      <c r="A8533" t="s">
        <v>2785</v>
      </c>
      <c r="B8533" t="s">
        <v>155</v>
      </c>
      <c r="C8533">
        <v>2006</v>
      </c>
      <c r="D8533">
        <v>6</v>
      </c>
      <c r="E8533">
        <v>48615056</v>
      </c>
      <c r="F8533" t="str">
        <f>VLOOKUP(E8533,kluby!$B$2:$C$1288,2,0)</f>
        <v>TK Kvasiny</v>
      </c>
    </row>
    <row r="8534" spans="1:6" x14ac:dyDescent="0.2">
      <c r="A8534" t="s">
        <v>2784</v>
      </c>
      <c r="B8534" t="s">
        <v>1</v>
      </c>
      <c r="C8534">
        <v>2009</v>
      </c>
      <c r="D8534">
        <v>6</v>
      </c>
      <c r="E8534">
        <v>16980085</v>
      </c>
      <c r="F8534" t="str">
        <f>VLOOKUP(E8534,kluby!$B$2:$C$1288,2,0)</f>
        <v>LTC Rakovník</v>
      </c>
    </row>
    <row r="8535" spans="1:6" x14ac:dyDescent="0.2">
      <c r="A8535" t="s">
        <v>2784</v>
      </c>
      <c r="B8535" t="s">
        <v>122</v>
      </c>
      <c r="C8535">
        <v>2001</v>
      </c>
      <c r="D8535">
        <v>6</v>
      </c>
      <c r="E8535">
        <v>48615056</v>
      </c>
      <c r="F8535" t="str">
        <f>VLOOKUP(E8535,kluby!$B$2:$C$1288,2,0)</f>
        <v>TK Kvasiny</v>
      </c>
    </row>
    <row r="8536" spans="1:6" x14ac:dyDescent="0.2">
      <c r="A8536" t="s">
        <v>2784</v>
      </c>
      <c r="B8536" t="s">
        <v>223</v>
      </c>
      <c r="C8536">
        <v>2014</v>
      </c>
      <c r="D8536">
        <v>5</v>
      </c>
      <c r="E8536">
        <v>18248829</v>
      </c>
      <c r="F8536" t="str">
        <f>VLOOKUP(E8536,kluby!$B$2:$C$1288,2,0)</f>
        <v>BATESTA Chodov</v>
      </c>
    </row>
    <row r="8537" spans="1:6" x14ac:dyDescent="0.2">
      <c r="A8537" t="s">
        <v>2786</v>
      </c>
      <c r="B8537" t="s">
        <v>117</v>
      </c>
      <c r="C8537">
        <v>2012</v>
      </c>
      <c r="D8537">
        <v>15</v>
      </c>
      <c r="E8537">
        <v>22853634</v>
      </c>
      <c r="F8537" t="str">
        <f>VLOOKUP(E8537,kluby!$B$2:$C$1288,2,0)</f>
        <v>LTK Klatovy</v>
      </c>
    </row>
    <row r="8538" spans="1:6" x14ac:dyDescent="0.2">
      <c r="A8538" t="s">
        <v>2786</v>
      </c>
      <c r="B8538" t="s">
        <v>122</v>
      </c>
      <c r="C8538">
        <v>2011</v>
      </c>
      <c r="D8538">
        <v>7</v>
      </c>
      <c r="E8538">
        <v>44478844</v>
      </c>
      <c r="F8538" t="str">
        <f>VLOOKUP(E8538,kluby!$B$2:$C$1288,2,0)</f>
        <v>TJ Lázně Bělohrad</v>
      </c>
    </row>
    <row r="8539" spans="1:6" x14ac:dyDescent="0.2">
      <c r="A8539" t="s">
        <v>2786</v>
      </c>
      <c r="B8539" t="s">
        <v>64</v>
      </c>
      <c r="C8539">
        <v>1968</v>
      </c>
      <c r="D8539">
        <v>1</v>
      </c>
      <c r="E8539">
        <v>44849699</v>
      </c>
      <c r="F8539" t="str">
        <f>VLOOKUP(E8539,kluby!$B$2:$C$1288,2,0)</f>
        <v>LTC Radotín</v>
      </c>
    </row>
    <row r="8540" spans="1:6" x14ac:dyDescent="0.2">
      <c r="A8540" t="s">
        <v>9835</v>
      </c>
      <c r="B8540" t="s">
        <v>160</v>
      </c>
      <c r="C8540">
        <v>2008</v>
      </c>
      <c r="D8540">
        <v>2</v>
      </c>
      <c r="E8540">
        <v>553964</v>
      </c>
      <c r="F8540" t="str">
        <f>VLOOKUP(E8540,kluby!$B$2:$C$1288,2,0)</f>
        <v>SK Satalice</v>
      </c>
    </row>
    <row r="8541" spans="1:6" x14ac:dyDescent="0.2">
      <c r="A8541" t="s">
        <v>9836</v>
      </c>
      <c r="B8541" t="s">
        <v>122</v>
      </c>
      <c r="C8541">
        <v>2011</v>
      </c>
      <c r="D8541">
        <v>4</v>
      </c>
      <c r="E8541">
        <v>553964</v>
      </c>
      <c r="F8541" t="str">
        <f>VLOOKUP(E8541,kluby!$B$2:$C$1288,2,0)</f>
        <v>SK Satalice</v>
      </c>
    </row>
    <row r="8542" spans="1:6" x14ac:dyDescent="0.2">
      <c r="A8542" t="s">
        <v>2787</v>
      </c>
      <c r="B8542" t="s">
        <v>172</v>
      </c>
      <c r="C8542">
        <v>2013</v>
      </c>
      <c r="D8542">
        <v>35</v>
      </c>
      <c r="E8542">
        <v>47795701</v>
      </c>
      <c r="F8542" t="str">
        <f>VLOOKUP(E8542,kluby!$B$2:$C$1288,2,0)</f>
        <v>TK Chomutov</v>
      </c>
    </row>
    <row r="8543" spans="1:6" x14ac:dyDescent="0.2">
      <c r="A8543" t="s">
        <v>2787</v>
      </c>
      <c r="B8543" t="s">
        <v>88</v>
      </c>
      <c r="C8543">
        <v>2010</v>
      </c>
      <c r="D8543">
        <v>3</v>
      </c>
      <c r="F8543" t="e">
        <f>VLOOKUP(E8543,kluby!$B$2:$C$1288,2,0)</f>
        <v>#N/A</v>
      </c>
    </row>
    <row r="8544" spans="1:6" x14ac:dyDescent="0.2">
      <c r="A8544" t="s">
        <v>9837</v>
      </c>
      <c r="B8544" t="s">
        <v>49</v>
      </c>
      <c r="C8544">
        <v>1987</v>
      </c>
      <c r="D8544">
        <v>4</v>
      </c>
      <c r="E8544">
        <v>44991151</v>
      </c>
      <c r="F8544" t="str">
        <f>VLOOKUP(E8544,kluby!$B$2:$C$1288,2,0)</f>
        <v>TJ Brno-Komín</v>
      </c>
    </row>
    <row r="8545" spans="1:6" x14ac:dyDescent="0.2">
      <c r="A8545" t="s">
        <v>2788</v>
      </c>
      <c r="B8545" t="s">
        <v>1729</v>
      </c>
      <c r="C8545">
        <v>2013</v>
      </c>
      <c r="D8545">
        <v>45</v>
      </c>
      <c r="E8545">
        <v>45243077</v>
      </c>
      <c r="F8545" t="str">
        <f>VLOOKUP(E8545,kluby!$B$2:$C$1288,2,0)</f>
        <v>I.ČLTK Praha</v>
      </c>
    </row>
    <row r="8546" spans="1:6" x14ac:dyDescent="0.2">
      <c r="A8546" t="s">
        <v>2789</v>
      </c>
      <c r="B8546" t="s">
        <v>206</v>
      </c>
      <c r="C8546">
        <v>2014</v>
      </c>
      <c r="D8546">
        <v>6</v>
      </c>
      <c r="F8546" t="e">
        <f>VLOOKUP(E8546,kluby!$B$2:$C$1288,2,0)</f>
        <v>#N/A</v>
      </c>
    </row>
    <row r="8547" spans="1:6" x14ac:dyDescent="0.2">
      <c r="A8547" t="s">
        <v>2790</v>
      </c>
      <c r="B8547" t="s">
        <v>1351</v>
      </c>
      <c r="C8547">
        <v>2012</v>
      </c>
      <c r="D8547">
        <v>64</v>
      </c>
      <c r="E8547">
        <v>205061</v>
      </c>
      <c r="F8547" t="str">
        <f>VLOOKUP(E8547,kluby!$B$2:$C$1288,2,0)</f>
        <v>TK AGROFERT Prostějov</v>
      </c>
    </row>
    <row r="8548" spans="1:6" x14ac:dyDescent="0.2">
      <c r="A8548" t="s">
        <v>9838</v>
      </c>
      <c r="B8548" t="s">
        <v>153</v>
      </c>
      <c r="C8548">
        <v>2011</v>
      </c>
      <c r="D8548">
        <v>5</v>
      </c>
      <c r="E8548">
        <v>6767630</v>
      </c>
      <c r="F8548" t="str">
        <f>VLOOKUP(E8548,kluby!$B$2:$C$1288,2,0)</f>
        <v>Tenisklub7</v>
      </c>
    </row>
    <row r="8549" spans="1:6" x14ac:dyDescent="0.2">
      <c r="A8549" t="s">
        <v>9839</v>
      </c>
      <c r="B8549" t="s">
        <v>95</v>
      </c>
      <c r="C8549">
        <v>2015</v>
      </c>
      <c r="D8549">
        <v>4</v>
      </c>
      <c r="E8549">
        <v>26656558</v>
      </c>
      <c r="F8549" t="str">
        <f>VLOOKUP(E8549,kluby!$B$2:$C$1288,2,0)</f>
        <v>TK SC OSTRAVA</v>
      </c>
    </row>
    <row r="8550" spans="1:6" x14ac:dyDescent="0.2">
      <c r="A8550" t="s">
        <v>7097</v>
      </c>
      <c r="B8550" t="s">
        <v>183</v>
      </c>
      <c r="C8550">
        <v>2016</v>
      </c>
      <c r="D8550">
        <v>6</v>
      </c>
      <c r="E8550">
        <v>26529076</v>
      </c>
      <c r="F8550" t="str">
        <f>VLOOKUP(E8550,kluby!$B$2:$C$1288,2,0)</f>
        <v>TC BIOCEL Vratimov z.s.</v>
      </c>
    </row>
    <row r="8551" spans="1:6" x14ac:dyDescent="0.2">
      <c r="A8551" t="s">
        <v>9840</v>
      </c>
      <c r="B8551" t="s">
        <v>6587</v>
      </c>
      <c r="C8551">
        <v>2017</v>
      </c>
      <c r="D8551">
        <v>5</v>
      </c>
      <c r="E8551">
        <v>47997826</v>
      </c>
      <c r="F8551" t="str">
        <f>VLOOKUP(E8551,kluby!$B$2:$C$1288,2,0)</f>
        <v>TK DEZA Valašské Meziříčí</v>
      </c>
    </row>
    <row r="8552" spans="1:6" x14ac:dyDescent="0.2">
      <c r="A8552" t="s">
        <v>9840</v>
      </c>
      <c r="B8552" t="s">
        <v>482</v>
      </c>
      <c r="C8552">
        <v>2015</v>
      </c>
      <c r="D8552">
        <v>2</v>
      </c>
      <c r="E8552">
        <v>70877912</v>
      </c>
      <c r="F8552" t="str">
        <f>VLOOKUP(E8552,kluby!$B$2:$C$1288,2,0)</f>
        <v>LTC Tábor 1903</v>
      </c>
    </row>
    <row r="8553" spans="1:6" x14ac:dyDescent="0.2">
      <c r="A8553" t="s">
        <v>6765</v>
      </c>
      <c r="B8553" t="s">
        <v>60</v>
      </c>
      <c r="C8553">
        <v>1998</v>
      </c>
      <c r="D8553">
        <v>7</v>
      </c>
      <c r="E8553">
        <v>70877912</v>
      </c>
      <c r="F8553" t="str">
        <f>VLOOKUP(E8553,kluby!$B$2:$C$1288,2,0)</f>
        <v>LTC Tábor 1903</v>
      </c>
    </row>
    <row r="8554" spans="1:6" x14ac:dyDescent="0.2">
      <c r="A8554" t="s">
        <v>7286</v>
      </c>
      <c r="B8554" t="s">
        <v>19</v>
      </c>
      <c r="C8554">
        <v>2013</v>
      </c>
      <c r="D8554">
        <v>8</v>
      </c>
      <c r="E8554">
        <v>17054508</v>
      </c>
      <c r="F8554" t="str">
        <f>VLOOKUP(E8554,kluby!$B$2:$C$1288,2,0)</f>
        <v>TK Litvínov z.s.</v>
      </c>
    </row>
    <row r="8555" spans="1:6" x14ac:dyDescent="0.2">
      <c r="A8555" t="s">
        <v>7483</v>
      </c>
      <c r="B8555" t="s">
        <v>90</v>
      </c>
      <c r="C8555">
        <v>2007</v>
      </c>
      <c r="D8555">
        <v>8</v>
      </c>
      <c r="E8555">
        <v>22770861</v>
      </c>
      <c r="F8555" t="str">
        <f>VLOOKUP(E8555,kluby!$B$2:$C$1288,2,0)</f>
        <v>I. ČLTPK Čerčany</v>
      </c>
    </row>
    <row r="8556" spans="1:6" x14ac:dyDescent="0.2">
      <c r="A8556" t="s">
        <v>7286</v>
      </c>
      <c r="B8556" t="s">
        <v>6</v>
      </c>
      <c r="C8556">
        <v>1985</v>
      </c>
      <c r="D8556">
        <v>5</v>
      </c>
      <c r="E8556">
        <v>60460393</v>
      </c>
      <c r="F8556" t="str">
        <f>VLOOKUP(E8556,kluby!$B$2:$C$1288,2,0)</f>
        <v>Spartak Průhonice</v>
      </c>
    </row>
    <row r="8557" spans="1:6" x14ac:dyDescent="0.2">
      <c r="A8557" t="s">
        <v>2791</v>
      </c>
      <c r="B8557" t="s">
        <v>707</v>
      </c>
      <c r="C8557">
        <v>1977</v>
      </c>
      <c r="D8557">
        <v>6</v>
      </c>
      <c r="E8557">
        <v>532339</v>
      </c>
      <c r="F8557" t="str">
        <f>VLOOKUP(E8557,kluby!$B$2:$C$1288,2,0)</f>
        <v>Sokol Prštice</v>
      </c>
    </row>
    <row r="8558" spans="1:6" x14ac:dyDescent="0.2">
      <c r="A8558" t="s">
        <v>2791</v>
      </c>
      <c r="B8558" t="s">
        <v>145</v>
      </c>
      <c r="C8558">
        <v>1967</v>
      </c>
      <c r="D8558">
        <v>1</v>
      </c>
      <c r="E8558">
        <v>532339</v>
      </c>
      <c r="F8558" t="str">
        <f>VLOOKUP(E8558,kluby!$B$2:$C$1288,2,0)</f>
        <v>Sokol Prštice</v>
      </c>
    </row>
    <row r="8559" spans="1:6" x14ac:dyDescent="0.2">
      <c r="A8559" t="s">
        <v>2791</v>
      </c>
      <c r="B8559" t="s">
        <v>118</v>
      </c>
      <c r="C8559">
        <v>2018</v>
      </c>
      <c r="D8559">
        <v>1</v>
      </c>
      <c r="E8559">
        <v>26555778</v>
      </c>
      <c r="F8559" t="str">
        <f>VLOOKUP(E8559,kluby!$B$2:$C$1288,2,0)</f>
        <v>TK Radošovice</v>
      </c>
    </row>
    <row r="8560" spans="1:6" x14ac:dyDescent="0.2">
      <c r="A8560" t="s">
        <v>2792</v>
      </c>
      <c r="B8560" t="s">
        <v>105</v>
      </c>
      <c r="C8560">
        <v>2016</v>
      </c>
      <c r="D8560">
        <v>21</v>
      </c>
      <c r="E8560">
        <v>60337443</v>
      </c>
      <c r="F8560" t="str">
        <f>VLOOKUP(E8560,kluby!$B$2:$C$1288,2,0)</f>
        <v>TK Havířov, z.s.</v>
      </c>
    </row>
    <row r="8561" spans="1:6" x14ac:dyDescent="0.2">
      <c r="A8561" t="s">
        <v>6575</v>
      </c>
      <c r="B8561" t="s">
        <v>120</v>
      </c>
      <c r="C8561">
        <v>2018</v>
      </c>
      <c r="D8561">
        <v>8</v>
      </c>
      <c r="E8561">
        <v>45250413</v>
      </c>
      <c r="F8561" t="str">
        <f>VLOOKUP(E8561,kluby!$B$2:$C$1288,2,0)</f>
        <v>TK Sparta Praha</v>
      </c>
    </row>
    <row r="8562" spans="1:6" x14ac:dyDescent="0.2">
      <c r="A8562" t="s">
        <v>6576</v>
      </c>
      <c r="B8562" t="s">
        <v>125</v>
      </c>
      <c r="C8562">
        <v>2018</v>
      </c>
      <c r="D8562">
        <v>8</v>
      </c>
      <c r="E8562">
        <v>1414950</v>
      </c>
      <c r="F8562" t="str">
        <f>VLOOKUP(E8562,kluby!$B$2:$C$1288,2,0)</f>
        <v>TK Blansko</v>
      </c>
    </row>
    <row r="8563" spans="1:6" x14ac:dyDescent="0.2">
      <c r="A8563" t="s">
        <v>85</v>
      </c>
      <c r="B8563" t="s">
        <v>12</v>
      </c>
      <c r="C8563">
        <v>2012</v>
      </c>
      <c r="D8563">
        <v>16</v>
      </c>
      <c r="E8563">
        <v>45250413</v>
      </c>
      <c r="F8563" t="str">
        <f>VLOOKUP(E8563,kluby!$B$2:$C$1288,2,0)</f>
        <v>TK Sparta Praha</v>
      </c>
    </row>
    <row r="8564" spans="1:6" x14ac:dyDescent="0.2">
      <c r="A8564" t="s">
        <v>85</v>
      </c>
      <c r="B8564" t="s">
        <v>371</v>
      </c>
      <c r="C8564">
        <v>2014</v>
      </c>
      <c r="D8564">
        <v>15</v>
      </c>
      <c r="E8564">
        <v>45250413</v>
      </c>
      <c r="F8564" t="str">
        <f>VLOOKUP(E8564,kluby!$B$2:$C$1288,2,0)</f>
        <v>TK Sparta Praha</v>
      </c>
    </row>
    <row r="8565" spans="1:6" x14ac:dyDescent="0.2">
      <c r="A8565" t="s">
        <v>85</v>
      </c>
      <c r="B8565" t="s">
        <v>34</v>
      </c>
      <c r="C8565">
        <v>1988</v>
      </c>
      <c r="D8565">
        <v>6</v>
      </c>
      <c r="E8565">
        <v>9068074</v>
      </c>
      <c r="F8565" t="str">
        <f>VLOOKUP(E8565,kluby!$B$2:$C$1288,2,0)</f>
        <v>RADOST Králův Dvůr</v>
      </c>
    </row>
    <row r="8566" spans="1:6" x14ac:dyDescent="0.2">
      <c r="A8566" t="s">
        <v>9841</v>
      </c>
      <c r="B8566" t="s">
        <v>40</v>
      </c>
      <c r="C8566">
        <v>1971</v>
      </c>
      <c r="D8566">
        <v>5</v>
      </c>
      <c r="F8566" t="e">
        <f>VLOOKUP(E8566,kluby!$B$2:$C$1288,2,0)</f>
        <v>#N/A</v>
      </c>
    </row>
    <row r="8567" spans="1:6" x14ac:dyDescent="0.2">
      <c r="A8567" t="s">
        <v>85</v>
      </c>
      <c r="B8567" t="s">
        <v>16</v>
      </c>
      <c r="C8567">
        <v>1996</v>
      </c>
      <c r="D8567">
        <v>4</v>
      </c>
      <c r="E8567">
        <v>22878751</v>
      </c>
      <c r="F8567" t="str">
        <f>VLOOKUP(E8567,kluby!$B$2:$C$1288,2,0)</f>
        <v>TK PTA Kolín</v>
      </c>
    </row>
    <row r="8568" spans="1:6" x14ac:dyDescent="0.2">
      <c r="A8568" t="s">
        <v>9842</v>
      </c>
      <c r="B8568" t="s">
        <v>15</v>
      </c>
      <c r="C8568">
        <v>2015</v>
      </c>
      <c r="D8568">
        <v>5</v>
      </c>
      <c r="F8568" t="e">
        <f>VLOOKUP(E8568,kluby!$B$2:$C$1288,2,0)</f>
        <v>#N/A</v>
      </c>
    </row>
    <row r="8569" spans="1:6" x14ac:dyDescent="0.2">
      <c r="A8569" t="s">
        <v>6766</v>
      </c>
      <c r="B8569" t="s">
        <v>49</v>
      </c>
      <c r="C8569">
        <v>2013</v>
      </c>
      <c r="D8569">
        <v>7</v>
      </c>
      <c r="E8569">
        <v>536024</v>
      </c>
      <c r="F8569" t="str">
        <f>VLOOKUP(E8569,kluby!$B$2:$C$1288,2,0)</f>
        <v>TJ Zbrojovka Vsetín</v>
      </c>
    </row>
    <row r="8570" spans="1:6" x14ac:dyDescent="0.2">
      <c r="A8570" t="s">
        <v>2793</v>
      </c>
      <c r="B8570" t="s">
        <v>81</v>
      </c>
      <c r="C8570">
        <v>2011</v>
      </c>
      <c r="D8570">
        <v>20</v>
      </c>
      <c r="E8570">
        <v>47810114</v>
      </c>
      <c r="F8570" t="str">
        <f>VLOOKUP(E8570,kluby!$B$2:$C$1288,2,0)</f>
        <v>TJ Sokol Dolní Lhota</v>
      </c>
    </row>
    <row r="8571" spans="1:6" x14ac:dyDescent="0.2">
      <c r="A8571" t="s">
        <v>9843</v>
      </c>
      <c r="B8571" t="s">
        <v>89</v>
      </c>
      <c r="C8571">
        <v>2015</v>
      </c>
      <c r="D8571">
        <v>3</v>
      </c>
      <c r="E8571">
        <v>544884</v>
      </c>
      <c r="F8571" t="str">
        <f>VLOOKUP(E8571,kluby!$B$2:$C$1288,2,0)</f>
        <v>Start Brno</v>
      </c>
    </row>
    <row r="8572" spans="1:6" x14ac:dyDescent="0.2">
      <c r="A8572" t="s">
        <v>2794</v>
      </c>
      <c r="B8572" t="s">
        <v>6</v>
      </c>
      <c r="C8572">
        <v>2013</v>
      </c>
      <c r="D8572">
        <v>14</v>
      </c>
      <c r="E8572">
        <v>22898174</v>
      </c>
      <c r="F8572" t="str">
        <f>VLOOKUP(E8572,kluby!$B$2:$C$1288,2,0)</f>
        <v>TK Hořovice</v>
      </c>
    </row>
    <row r="8573" spans="1:6" x14ac:dyDescent="0.2">
      <c r="A8573" t="s">
        <v>2794</v>
      </c>
      <c r="B8573" t="s">
        <v>6</v>
      </c>
      <c r="C8573">
        <v>1977</v>
      </c>
      <c r="D8573">
        <v>5</v>
      </c>
      <c r="E8573">
        <v>6156355</v>
      </c>
      <c r="F8573" t="str">
        <f>VLOOKUP(E8573,kluby!$B$2:$C$1288,2,0)</f>
        <v>TK Roja Příbram z.s.</v>
      </c>
    </row>
    <row r="8574" spans="1:6" x14ac:dyDescent="0.2">
      <c r="A8574" t="s">
        <v>9844</v>
      </c>
      <c r="B8574" t="s">
        <v>101</v>
      </c>
      <c r="C8574">
        <v>2015</v>
      </c>
      <c r="D8574">
        <v>5</v>
      </c>
      <c r="E8574">
        <v>6156355</v>
      </c>
      <c r="F8574" t="str">
        <f>VLOOKUP(E8574,kluby!$B$2:$C$1288,2,0)</f>
        <v>TK Roja Příbram z.s.</v>
      </c>
    </row>
    <row r="8575" spans="1:6" x14ac:dyDescent="0.2">
      <c r="A8575" t="s">
        <v>9845</v>
      </c>
      <c r="B8575" t="s">
        <v>797</v>
      </c>
      <c r="C8575">
        <v>2018</v>
      </c>
      <c r="D8575">
        <v>5</v>
      </c>
      <c r="E8575">
        <v>1777092</v>
      </c>
      <c r="F8575" t="str">
        <f>VLOOKUP(E8575,kluby!$B$2:$C$1288,2,0)</f>
        <v>D&amp;M Tennis Academy, z.s.</v>
      </c>
    </row>
    <row r="8576" spans="1:6" x14ac:dyDescent="0.2">
      <c r="A8576" t="s">
        <v>2795</v>
      </c>
      <c r="B8576" t="s">
        <v>6</v>
      </c>
      <c r="C8576">
        <v>2009</v>
      </c>
      <c r="D8576">
        <v>9</v>
      </c>
      <c r="E8576">
        <v>22851054</v>
      </c>
      <c r="F8576" t="str">
        <f>VLOOKUP(E8576,kluby!$B$2:$C$1288,2,0)</f>
        <v>TK Hovorčovice</v>
      </c>
    </row>
    <row r="8577" spans="1:6" x14ac:dyDescent="0.2">
      <c r="A8577" t="s">
        <v>2795</v>
      </c>
      <c r="B8577" t="s">
        <v>49</v>
      </c>
      <c r="C8577">
        <v>2000</v>
      </c>
      <c r="D8577">
        <v>5</v>
      </c>
      <c r="E8577">
        <v>62209451</v>
      </c>
      <c r="F8577" t="str">
        <f>VLOOKUP(E8577,kluby!$B$2:$C$1288,2,0)</f>
        <v>LTC Litvínov</v>
      </c>
    </row>
    <row r="8578" spans="1:6" x14ac:dyDescent="0.2">
      <c r="A8578" t="s">
        <v>2795</v>
      </c>
      <c r="B8578" t="s">
        <v>31</v>
      </c>
      <c r="C8578">
        <v>2015</v>
      </c>
      <c r="D8578">
        <v>1</v>
      </c>
      <c r="E8578">
        <v>22853634</v>
      </c>
      <c r="F8578" t="str">
        <f>VLOOKUP(E8578,kluby!$B$2:$C$1288,2,0)</f>
        <v>LTK Klatovy</v>
      </c>
    </row>
    <row r="8579" spans="1:6" x14ac:dyDescent="0.2">
      <c r="A8579" t="s">
        <v>6195</v>
      </c>
      <c r="B8579" t="s">
        <v>117</v>
      </c>
      <c r="C8579">
        <v>2016</v>
      </c>
      <c r="D8579">
        <v>13</v>
      </c>
      <c r="E8579">
        <v>27047423</v>
      </c>
      <c r="F8579" t="str">
        <f>VLOOKUP(E8579,kluby!$B$2:$C$1288,2,0)</f>
        <v>TK Lokomotiva Plzeň z.s.</v>
      </c>
    </row>
    <row r="8580" spans="1:6" x14ac:dyDescent="0.2">
      <c r="A8580" t="s">
        <v>7404</v>
      </c>
      <c r="B8580" t="s">
        <v>7571</v>
      </c>
      <c r="C8580">
        <v>2011</v>
      </c>
      <c r="D8580">
        <v>8</v>
      </c>
      <c r="E8580">
        <v>66596874</v>
      </c>
      <c r="F8580" t="str">
        <f>VLOOKUP(E8580,kluby!$B$2:$C$1288,2,0)</f>
        <v>BTK Brno</v>
      </c>
    </row>
    <row r="8581" spans="1:6" x14ac:dyDescent="0.2">
      <c r="A8581" t="s">
        <v>7404</v>
      </c>
      <c r="B8581" t="s">
        <v>6</v>
      </c>
      <c r="C8581">
        <v>2015</v>
      </c>
      <c r="D8581">
        <v>2</v>
      </c>
      <c r="E8581">
        <v>22878751</v>
      </c>
      <c r="F8581" t="str">
        <f>VLOOKUP(E8581,kluby!$B$2:$C$1288,2,0)</f>
        <v>TK PTA Kolín</v>
      </c>
    </row>
    <row r="8582" spans="1:6" x14ac:dyDescent="0.2">
      <c r="A8582" t="s">
        <v>2796</v>
      </c>
      <c r="B8582" t="s">
        <v>117</v>
      </c>
      <c r="C8582">
        <v>2012</v>
      </c>
      <c r="D8582">
        <v>11</v>
      </c>
      <c r="E8582">
        <v>22878751</v>
      </c>
      <c r="F8582" t="str">
        <f>VLOOKUP(E8582,kluby!$B$2:$C$1288,2,0)</f>
        <v>TK PTA Kolín</v>
      </c>
    </row>
    <row r="8583" spans="1:6" x14ac:dyDescent="0.2">
      <c r="A8583" t="s">
        <v>2796</v>
      </c>
      <c r="B8583" t="s">
        <v>105</v>
      </c>
      <c r="C8583">
        <v>1996</v>
      </c>
      <c r="D8583">
        <v>10</v>
      </c>
      <c r="E8583">
        <v>18584004</v>
      </c>
      <c r="F8583" t="str">
        <f>VLOOKUP(E8583,kluby!$B$2:$C$1288,2,0)</f>
        <v>TO SK Mělník</v>
      </c>
    </row>
    <row r="8584" spans="1:6" x14ac:dyDescent="0.2">
      <c r="A8584" t="s">
        <v>2796</v>
      </c>
      <c r="B8584" t="s">
        <v>354</v>
      </c>
      <c r="C8584">
        <v>2013</v>
      </c>
      <c r="D8584">
        <v>2</v>
      </c>
      <c r="E8584">
        <v>18380468</v>
      </c>
      <c r="F8584" t="str">
        <f>VLOOKUP(E8584,kluby!$B$2:$C$1288,2,0)</f>
        <v>ASK Lovosice</v>
      </c>
    </row>
    <row r="8585" spans="1:6" x14ac:dyDescent="0.2">
      <c r="A8585" t="s">
        <v>2796</v>
      </c>
      <c r="B8585" t="s">
        <v>104</v>
      </c>
      <c r="C8585">
        <v>1986</v>
      </c>
      <c r="D8585">
        <v>1</v>
      </c>
      <c r="E8585">
        <v>47513870</v>
      </c>
      <c r="F8585" t="str">
        <f>VLOOKUP(E8585,kluby!$B$2:$C$1288,2,0)</f>
        <v>LTC Beroun, z.s.</v>
      </c>
    </row>
    <row r="8586" spans="1:6" x14ac:dyDescent="0.2">
      <c r="A8586" t="s">
        <v>6166</v>
      </c>
      <c r="B8586" t="s">
        <v>867</v>
      </c>
      <c r="C8586">
        <v>2016</v>
      </c>
      <c r="D8586">
        <v>14</v>
      </c>
      <c r="E8586">
        <v>26548852</v>
      </c>
      <c r="F8586" t="str">
        <f>VLOOKUP(E8586,kluby!$B$2:$C$1288,2,0)</f>
        <v>TENIS-CENTRUM DTJ HK</v>
      </c>
    </row>
    <row r="8587" spans="1:6" x14ac:dyDescent="0.2">
      <c r="A8587" t="s">
        <v>2797</v>
      </c>
      <c r="B8587" t="s">
        <v>19</v>
      </c>
      <c r="C8587">
        <v>1998</v>
      </c>
      <c r="D8587">
        <v>6</v>
      </c>
      <c r="E8587">
        <v>22762922</v>
      </c>
      <c r="F8587" t="str">
        <f>VLOOKUP(E8587,kluby!$B$2:$C$1288,2,0)</f>
        <v>TK Česká Skalice</v>
      </c>
    </row>
    <row r="8588" spans="1:6" x14ac:dyDescent="0.2">
      <c r="A8588" t="s">
        <v>2797</v>
      </c>
      <c r="B8588" t="s">
        <v>49</v>
      </c>
      <c r="C8588">
        <v>1993</v>
      </c>
      <c r="D8588">
        <v>6</v>
      </c>
      <c r="E8588">
        <v>6652115</v>
      </c>
      <c r="F8588" t="str">
        <f>VLOOKUP(E8588,kluby!$B$2:$C$1288,2,0)</f>
        <v>SK HIT Hradec Králové z.s.</v>
      </c>
    </row>
    <row r="8589" spans="1:6" x14ac:dyDescent="0.2">
      <c r="A8589" t="s">
        <v>2798</v>
      </c>
      <c r="B8589" t="s">
        <v>26</v>
      </c>
      <c r="C8589">
        <v>2014</v>
      </c>
      <c r="D8589">
        <v>10</v>
      </c>
      <c r="E8589">
        <v>14615126</v>
      </c>
      <c r="F8589" t="str">
        <f>VLOOKUP(E8589,kluby!$B$2:$C$1288,2,0)</f>
        <v>TK Milo Olomouc</v>
      </c>
    </row>
    <row r="8590" spans="1:6" x14ac:dyDescent="0.2">
      <c r="A8590" t="s">
        <v>2798</v>
      </c>
      <c r="B8590" t="s">
        <v>708</v>
      </c>
      <c r="C8590">
        <v>2018</v>
      </c>
      <c r="D8590">
        <v>1</v>
      </c>
      <c r="E8590">
        <v>14615126</v>
      </c>
      <c r="F8590" t="str">
        <f>VLOOKUP(E8590,kluby!$B$2:$C$1288,2,0)</f>
        <v>TK Milo Olomouc</v>
      </c>
    </row>
    <row r="8591" spans="1:6" x14ac:dyDescent="0.2">
      <c r="A8591" t="s">
        <v>9846</v>
      </c>
      <c r="B8591" t="s">
        <v>242</v>
      </c>
      <c r="C8591">
        <v>1955</v>
      </c>
      <c r="D8591">
        <v>4</v>
      </c>
      <c r="E8591">
        <v>380253</v>
      </c>
      <c r="F8591" t="str">
        <f>VLOOKUP(E8591,kluby!$B$2:$C$1288,2,0)</f>
        <v>TJ Sokol Dobřichovice</v>
      </c>
    </row>
    <row r="8592" spans="1:6" x14ac:dyDescent="0.2">
      <c r="A8592" t="s">
        <v>2799</v>
      </c>
      <c r="B8592" t="s">
        <v>85</v>
      </c>
      <c r="C8592">
        <v>2007</v>
      </c>
      <c r="D8592">
        <v>56</v>
      </c>
      <c r="E8592">
        <v>44991151</v>
      </c>
      <c r="F8592" t="str">
        <f>VLOOKUP(E8592,kluby!$B$2:$C$1288,2,0)</f>
        <v>TJ Brno-Komín</v>
      </c>
    </row>
    <row r="8593" spans="1:6" x14ac:dyDescent="0.2">
      <c r="A8593" t="s">
        <v>2799</v>
      </c>
      <c r="B8593" t="s">
        <v>12</v>
      </c>
      <c r="C8593">
        <v>2010</v>
      </c>
      <c r="D8593">
        <v>7</v>
      </c>
      <c r="E8593">
        <v>64990923</v>
      </c>
      <c r="F8593" t="str">
        <f>VLOOKUP(E8593,kluby!$B$2:$C$1288,2,0)</f>
        <v>TK Gymnázium Uničov</v>
      </c>
    </row>
    <row r="8594" spans="1:6" x14ac:dyDescent="0.2">
      <c r="A8594" t="s">
        <v>2799</v>
      </c>
      <c r="B8594" t="s">
        <v>38</v>
      </c>
      <c r="C8594">
        <v>2015</v>
      </c>
      <c r="D8594">
        <v>5</v>
      </c>
      <c r="F8594" t="e">
        <f>VLOOKUP(E8594,kluby!$B$2:$C$1288,2,0)</f>
        <v>#N/A</v>
      </c>
    </row>
    <row r="8595" spans="1:6" x14ac:dyDescent="0.2">
      <c r="A8595" t="s">
        <v>2800</v>
      </c>
      <c r="B8595" t="s">
        <v>61</v>
      </c>
      <c r="C8595">
        <v>2012</v>
      </c>
      <c r="D8595">
        <v>9</v>
      </c>
      <c r="F8595" t="e">
        <f>VLOOKUP(E8595,kluby!$B$2:$C$1288,2,0)</f>
        <v>#N/A</v>
      </c>
    </row>
    <row r="8596" spans="1:6" x14ac:dyDescent="0.2">
      <c r="A8596" t="s">
        <v>7343</v>
      </c>
      <c r="B8596" t="s">
        <v>5</v>
      </c>
      <c r="C8596">
        <v>2002</v>
      </c>
      <c r="D8596">
        <v>9</v>
      </c>
      <c r="E8596">
        <v>70877912</v>
      </c>
      <c r="F8596" t="str">
        <f>VLOOKUP(E8596,kluby!$B$2:$C$1288,2,0)</f>
        <v>LTC Tábor 1903</v>
      </c>
    </row>
    <row r="8597" spans="1:6" x14ac:dyDescent="0.2">
      <c r="A8597" t="s">
        <v>2801</v>
      </c>
      <c r="B8597" t="s">
        <v>70</v>
      </c>
      <c r="C8597">
        <v>1991</v>
      </c>
      <c r="D8597">
        <v>10</v>
      </c>
      <c r="E8597">
        <v>26552736</v>
      </c>
      <c r="F8597" t="str">
        <f>VLOOKUP(E8597,kluby!$B$2:$C$1288,2,0)</f>
        <v>SK Tenis Rohatsko</v>
      </c>
    </row>
    <row r="8598" spans="1:6" x14ac:dyDescent="0.2">
      <c r="A8598" t="s">
        <v>9847</v>
      </c>
      <c r="B8598" t="s">
        <v>321</v>
      </c>
      <c r="C8598">
        <v>2016</v>
      </c>
      <c r="D8598">
        <v>2</v>
      </c>
      <c r="E8598">
        <v>14800594</v>
      </c>
      <c r="F8598" t="str">
        <f>VLOOKUP(E8598,kluby!$B$2:$C$1288,2,0)</f>
        <v>LTC Kolín</v>
      </c>
    </row>
    <row r="8599" spans="1:6" x14ac:dyDescent="0.2">
      <c r="A8599" t="s">
        <v>2802</v>
      </c>
      <c r="B8599" t="s">
        <v>60</v>
      </c>
      <c r="C8599">
        <v>2010</v>
      </c>
      <c r="D8599">
        <v>35</v>
      </c>
      <c r="E8599">
        <v>69609608</v>
      </c>
      <c r="F8599" t="str">
        <f>VLOOKUP(E8599,kluby!$B$2:$C$1288,2,0)</f>
        <v>SKT Frýdlant n.O.</v>
      </c>
    </row>
    <row r="8600" spans="1:6" x14ac:dyDescent="0.2">
      <c r="A8600" t="s">
        <v>2803</v>
      </c>
      <c r="B8600" t="s">
        <v>623</v>
      </c>
      <c r="C8600">
        <v>2018</v>
      </c>
      <c r="D8600">
        <v>13</v>
      </c>
      <c r="E8600">
        <v>45250413</v>
      </c>
      <c r="F8600" t="str">
        <f>VLOOKUP(E8600,kluby!$B$2:$C$1288,2,0)</f>
        <v>TK Sparta Praha</v>
      </c>
    </row>
    <row r="8601" spans="1:6" x14ac:dyDescent="0.2">
      <c r="A8601" t="s">
        <v>2803</v>
      </c>
      <c r="B8601" t="s">
        <v>12</v>
      </c>
      <c r="C8601">
        <v>1994</v>
      </c>
      <c r="D8601">
        <v>4</v>
      </c>
      <c r="E8601">
        <v>14888246</v>
      </c>
      <c r="F8601" t="str">
        <f>VLOOKUP(E8601,kluby!$B$2:$C$1288,2,0)</f>
        <v>SK Újezd Praha 4, z.s.</v>
      </c>
    </row>
    <row r="8602" spans="1:6" x14ac:dyDescent="0.2">
      <c r="A8602" t="s">
        <v>9848</v>
      </c>
      <c r="B8602" t="s">
        <v>60</v>
      </c>
      <c r="C8602">
        <v>1999</v>
      </c>
      <c r="D8602">
        <v>2</v>
      </c>
      <c r="E8602">
        <v>14801868</v>
      </c>
      <c r="F8602" t="str">
        <f>VLOOKUP(E8602,kluby!$B$2:$C$1288,2,0)</f>
        <v>Slavoj Žiželice</v>
      </c>
    </row>
    <row r="8603" spans="1:6" x14ac:dyDescent="0.2">
      <c r="A8603" t="s">
        <v>9849</v>
      </c>
      <c r="B8603" t="s">
        <v>113</v>
      </c>
      <c r="C8603">
        <v>2010</v>
      </c>
      <c r="D8603">
        <v>3</v>
      </c>
      <c r="E8603">
        <v>43755062</v>
      </c>
      <c r="F8603" t="str">
        <f>VLOOKUP(E8603,kluby!$B$2:$C$1288,2,0)</f>
        <v>TO Sokol Nehvizdy</v>
      </c>
    </row>
    <row r="8604" spans="1:6" x14ac:dyDescent="0.2">
      <c r="A8604" t="s">
        <v>9850</v>
      </c>
      <c r="B8604" t="s">
        <v>39</v>
      </c>
      <c r="C8604">
        <v>2010</v>
      </c>
      <c r="D8604">
        <v>5</v>
      </c>
      <c r="E8604">
        <v>45599238</v>
      </c>
      <c r="F8604" t="str">
        <f>VLOOKUP(E8604,kluby!$B$2:$C$1288,2,0)</f>
        <v>TK Lomnice n.Pop.</v>
      </c>
    </row>
    <row r="8605" spans="1:6" x14ac:dyDescent="0.2">
      <c r="A8605" t="s">
        <v>9851</v>
      </c>
      <c r="B8605" t="s">
        <v>84</v>
      </c>
      <c r="C8605">
        <v>1997</v>
      </c>
      <c r="D8605">
        <v>3</v>
      </c>
      <c r="E8605">
        <v>556076</v>
      </c>
      <c r="F8605" t="str">
        <f>VLOOKUP(E8605,kluby!$B$2:$C$1288,2,0)</f>
        <v>SK Štětí</v>
      </c>
    </row>
    <row r="8606" spans="1:6" x14ac:dyDescent="0.2">
      <c r="A8606" t="s">
        <v>9852</v>
      </c>
      <c r="B8606" t="s">
        <v>7405</v>
      </c>
      <c r="C8606">
        <v>1998</v>
      </c>
      <c r="D8606">
        <v>1</v>
      </c>
      <c r="E8606">
        <v>556076</v>
      </c>
      <c r="F8606" t="str">
        <f>VLOOKUP(E8606,kluby!$B$2:$C$1288,2,0)</f>
        <v>SK Štětí</v>
      </c>
    </row>
    <row r="8607" spans="1:6" x14ac:dyDescent="0.2">
      <c r="A8607" t="s">
        <v>7098</v>
      </c>
      <c r="B8607" t="s">
        <v>24</v>
      </c>
      <c r="C8607">
        <v>2012</v>
      </c>
      <c r="D8607">
        <v>6</v>
      </c>
      <c r="E8607">
        <v>1539850</v>
      </c>
      <c r="F8607" t="str">
        <f>VLOOKUP(E8607,kluby!$B$2:$C$1288,2,0)</f>
        <v>Sportcentrum Uhříněves</v>
      </c>
    </row>
    <row r="8608" spans="1:6" x14ac:dyDescent="0.2">
      <c r="A8608" t="s">
        <v>9853</v>
      </c>
      <c r="B8608" t="s">
        <v>118</v>
      </c>
      <c r="C8608">
        <v>2013</v>
      </c>
      <c r="D8608">
        <v>1</v>
      </c>
      <c r="E8608">
        <v>22824111</v>
      </c>
      <c r="F8608" t="str">
        <f>VLOOKUP(E8608,kluby!$B$2:$C$1288,2,0)</f>
        <v>TC Hořice</v>
      </c>
    </row>
    <row r="8609" spans="1:6" x14ac:dyDescent="0.2">
      <c r="A8609" t="s">
        <v>9854</v>
      </c>
      <c r="B8609" t="s">
        <v>54</v>
      </c>
      <c r="C8609">
        <v>2016</v>
      </c>
      <c r="D8609">
        <v>2</v>
      </c>
      <c r="E8609">
        <v>27000214</v>
      </c>
      <c r="F8609" t="str">
        <f>VLOOKUP(E8609,kluby!$B$2:$C$1288,2,0)</f>
        <v>Tenis DLI Kladno</v>
      </c>
    </row>
    <row r="8610" spans="1:6" x14ac:dyDescent="0.2">
      <c r="A8610" t="s">
        <v>2804</v>
      </c>
      <c r="B8610" t="s">
        <v>13</v>
      </c>
      <c r="C8610">
        <v>2012</v>
      </c>
      <c r="D8610">
        <v>7</v>
      </c>
      <c r="E8610">
        <v>473561</v>
      </c>
      <c r="F8610" t="str">
        <f>VLOOKUP(E8610,kluby!$B$2:$C$1288,2,0)</f>
        <v>Lokomotiva Beroun</v>
      </c>
    </row>
    <row r="8611" spans="1:6" x14ac:dyDescent="0.2">
      <c r="A8611" t="s">
        <v>9855</v>
      </c>
      <c r="B8611" t="s">
        <v>242</v>
      </c>
      <c r="C8611">
        <v>1980</v>
      </c>
      <c r="D8611">
        <v>1</v>
      </c>
      <c r="E8611">
        <v>473561</v>
      </c>
      <c r="F8611" t="str">
        <f>VLOOKUP(E8611,kluby!$B$2:$C$1288,2,0)</f>
        <v>Lokomotiva Beroun</v>
      </c>
    </row>
    <row r="8612" spans="1:6" x14ac:dyDescent="0.2">
      <c r="A8612" t="s">
        <v>2805</v>
      </c>
      <c r="B8612" t="s">
        <v>33</v>
      </c>
      <c r="C8612">
        <v>2012</v>
      </c>
      <c r="D8612">
        <v>7</v>
      </c>
      <c r="E8612">
        <v>27029824</v>
      </c>
      <c r="F8612" t="str">
        <f>VLOOKUP(E8612,kluby!$B$2:$C$1288,2,0)</f>
        <v>TK Znojmo</v>
      </c>
    </row>
    <row r="8613" spans="1:6" x14ac:dyDescent="0.2">
      <c r="A8613" t="s">
        <v>2805</v>
      </c>
      <c r="B8613" t="s">
        <v>172</v>
      </c>
      <c r="C8613">
        <v>2014</v>
      </c>
      <c r="D8613">
        <v>5</v>
      </c>
      <c r="E8613">
        <v>13695703</v>
      </c>
      <c r="F8613" t="str">
        <f>VLOOKUP(E8613,kluby!$B$2:$C$1288,2,0)</f>
        <v>Sokol Brno Žabovřesky</v>
      </c>
    </row>
    <row r="8614" spans="1:6" x14ac:dyDescent="0.2">
      <c r="A8614" t="s">
        <v>2806</v>
      </c>
      <c r="B8614" t="s">
        <v>355</v>
      </c>
      <c r="C8614">
        <v>2008</v>
      </c>
      <c r="D8614">
        <v>14</v>
      </c>
      <c r="E8614">
        <v>27029824</v>
      </c>
      <c r="F8614" t="str">
        <f>VLOOKUP(E8614,kluby!$B$2:$C$1288,2,0)</f>
        <v>TK Znojmo</v>
      </c>
    </row>
    <row r="8615" spans="1:6" x14ac:dyDescent="0.2">
      <c r="A8615" t="s">
        <v>9856</v>
      </c>
      <c r="B8615" t="s">
        <v>91</v>
      </c>
      <c r="C8615">
        <v>2012</v>
      </c>
      <c r="D8615">
        <v>5</v>
      </c>
      <c r="E8615">
        <v>1539850</v>
      </c>
      <c r="F8615" t="str">
        <f>VLOOKUP(E8615,kluby!$B$2:$C$1288,2,0)</f>
        <v>Sportcentrum Uhříněves</v>
      </c>
    </row>
    <row r="8616" spans="1:6" x14ac:dyDescent="0.2">
      <c r="A8616" t="s">
        <v>9856</v>
      </c>
      <c r="B8616" t="s">
        <v>16</v>
      </c>
      <c r="C8616">
        <v>2009</v>
      </c>
      <c r="D8616">
        <v>4</v>
      </c>
      <c r="E8616">
        <v>1539850</v>
      </c>
      <c r="F8616" t="str">
        <f>VLOOKUP(E8616,kluby!$B$2:$C$1288,2,0)</f>
        <v>Sportcentrum Uhříněves</v>
      </c>
    </row>
    <row r="8617" spans="1:6" x14ac:dyDescent="0.2">
      <c r="A8617" t="s">
        <v>2807</v>
      </c>
      <c r="B8617" t="s">
        <v>172</v>
      </c>
      <c r="C8617">
        <v>2016</v>
      </c>
      <c r="D8617">
        <v>28</v>
      </c>
      <c r="E8617">
        <v>44743980</v>
      </c>
      <c r="F8617" t="str">
        <f>VLOOKUP(E8617,kluby!$B$2:$C$1288,2,0)</f>
        <v>TJ Baník Hrušov</v>
      </c>
    </row>
    <row r="8618" spans="1:6" x14ac:dyDescent="0.2">
      <c r="A8618" t="s">
        <v>2807</v>
      </c>
      <c r="B8618" t="s">
        <v>48</v>
      </c>
      <c r="C8618">
        <v>2012</v>
      </c>
      <c r="D8618">
        <v>6</v>
      </c>
      <c r="E8618">
        <v>44743980</v>
      </c>
      <c r="F8618" t="str">
        <f>VLOOKUP(E8618,kluby!$B$2:$C$1288,2,0)</f>
        <v>TJ Baník Hrušov</v>
      </c>
    </row>
    <row r="8619" spans="1:6" x14ac:dyDescent="0.2">
      <c r="A8619" t="s">
        <v>9857</v>
      </c>
      <c r="B8619" t="s">
        <v>16</v>
      </c>
      <c r="C8619">
        <v>2008</v>
      </c>
      <c r="D8619">
        <v>5</v>
      </c>
      <c r="E8619">
        <v>2278120</v>
      </c>
      <c r="F8619" t="str">
        <f>VLOOKUP(E8619,kluby!$B$2:$C$1288,2,0)</f>
        <v>TSM Sokol Vysočany z.s.</v>
      </c>
    </row>
    <row r="8620" spans="1:6" x14ac:dyDescent="0.2">
      <c r="A8620" t="s">
        <v>9857</v>
      </c>
      <c r="B8620" t="s">
        <v>12</v>
      </c>
      <c r="C8620">
        <v>2008</v>
      </c>
      <c r="D8620">
        <v>5</v>
      </c>
      <c r="E8620">
        <v>2278120</v>
      </c>
      <c r="F8620" t="str">
        <f>VLOOKUP(E8620,kluby!$B$2:$C$1288,2,0)</f>
        <v>TSM Sokol Vysočany z.s.</v>
      </c>
    </row>
    <row r="8621" spans="1:6" x14ac:dyDescent="0.2">
      <c r="A8621" t="s">
        <v>9857</v>
      </c>
      <c r="B8621" t="s">
        <v>31</v>
      </c>
      <c r="C8621">
        <v>2014</v>
      </c>
      <c r="D8621">
        <v>3</v>
      </c>
      <c r="E8621">
        <v>2278120</v>
      </c>
      <c r="F8621" t="str">
        <f>VLOOKUP(E8621,kluby!$B$2:$C$1288,2,0)</f>
        <v>TSM Sokol Vysočany z.s.</v>
      </c>
    </row>
    <row r="8622" spans="1:6" x14ac:dyDescent="0.2">
      <c r="A8622" t="s">
        <v>9858</v>
      </c>
      <c r="B8622" t="s">
        <v>514</v>
      </c>
      <c r="C8622">
        <v>2013</v>
      </c>
      <c r="D8622">
        <v>2</v>
      </c>
      <c r="E8622">
        <v>1777092</v>
      </c>
      <c r="F8622" t="str">
        <f>VLOOKUP(E8622,kluby!$B$2:$C$1288,2,0)</f>
        <v>D&amp;M Tennis Academy, z.s.</v>
      </c>
    </row>
    <row r="8623" spans="1:6" x14ac:dyDescent="0.2">
      <c r="A8623" t="s">
        <v>9859</v>
      </c>
      <c r="B8623" t="s">
        <v>139</v>
      </c>
      <c r="C8623">
        <v>2013</v>
      </c>
      <c r="D8623">
        <v>4</v>
      </c>
      <c r="E8623">
        <v>41324595</v>
      </c>
      <c r="F8623" t="str">
        <f>VLOOKUP(E8623,kluby!$B$2:$C$1288,2,0)</f>
        <v>TK Louny</v>
      </c>
    </row>
    <row r="8624" spans="1:6" x14ac:dyDescent="0.2">
      <c r="A8624" t="s">
        <v>9860</v>
      </c>
      <c r="B8624" t="s">
        <v>446</v>
      </c>
      <c r="C8624">
        <v>2011</v>
      </c>
      <c r="D8624">
        <v>4</v>
      </c>
      <c r="E8624">
        <v>22676317</v>
      </c>
      <c r="F8624" t="str">
        <f>VLOOKUP(E8624,kluby!$B$2:$C$1288,2,0)</f>
        <v>SPORTOVNÍ KLUB KOUTY z.s.</v>
      </c>
    </row>
    <row r="8625" spans="1:6" x14ac:dyDescent="0.2">
      <c r="A8625" t="s">
        <v>6445</v>
      </c>
      <c r="B8625" t="s">
        <v>31</v>
      </c>
      <c r="C8625">
        <v>2016</v>
      </c>
      <c r="D8625">
        <v>9</v>
      </c>
      <c r="E8625">
        <v>69609608</v>
      </c>
      <c r="F8625" t="str">
        <f>VLOOKUP(E8625,kluby!$B$2:$C$1288,2,0)</f>
        <v>SKT Frýdlant n.O.</v>
      </c>
    </row>
    <row r="8626" spans="1:6" x14ac:dyDescent="0.2">
      <c r="A8626" t="s">
        <v>9861</v>
      </c>
      <c r="B8626" t="s">
        <v>91</v>
      </c>
      <c r="C8626">
        <v>2017</v>
      </c>
      <c r="D8626">
        <v>5</v>
      </c>
      <c r="E8626">
        <v>45249504</v>
      </c>
      <c r="F8626" t="str">
        <f>VLOOKUP(E8626,kluby!$B$2:$C$1288,2,0)</f>
        <v>Sokol Dolní Počernice z.s.</v>
      </c>
    </row>
    <row r="8627" spans="1:6" x14ac:dyDescent="0.2">
      <c r="A8627" t="s">
        <v>9862</v>
      </c>
      <c r="B8627" t="s">
        <v>140</v>
      </c>
      <c r="C8627">
        <v>2014</v>
      </c>
      <c r="D8627">
        <v>5</v>
      </c>
      <c r="E8627">
        <v>45249504</v>
      </c>
      <c r="F8627" t="str">
        <f>VLOOKUP(E8627,kluby!$B$2:$C$1288,2,0)</f>
        <v>Sokol Dolní Počernice z.s.</v>
      </c>
    </row>
    <row r="8628" spans="1:6" x14ac:dyDescent="0.2">
      <c r="A8628" t="s">
        <v>9863</v>
      </c>
      <c r="B8628" t="s">
        <v>6</v>
      </c>
      <c r="C8628">
        <v>2001</v>
      </c>
      <c r="D8628">
        <v>3</v>
      </c>
      <c r="F8628" t="e">
        <f>VLOOKUP(E8628,kluby!$B$2:$C$1288,2,0)</f>
        <v>#N/A</v>
      </c>
    </row>
    <row r="8629" spans="1:6" x14ac:dyDescent="0.2">
      <c r="A8629" t="s">
        <v>2808</v>
      </c>
      <c r="B8629" t="s">
        <v>116</v>
      </c>
      <c r="C8629">
        <v>2015</v>
      </c>
      <c r="D8629">
        <v>23</v>
      </c>
      <c r="E8629">
        <v>48430242</v>
      </c>
      <c r="F8629" t="str">
        <f>VLOOKUP(E8629,kluby!$B$2:$C$1288,2,0)</f>
        <v>TK Bílovec</v>
      </c>
    </row>
    <row r="8630" spans="1:6" x14ac:dyDescent="0.2">
      <c r="A8630" t="s">
        <v>2808</v>
      </c>
      <c r="B8630" t="s">
        <v>155</v>
      </c>
      <c r="C8630">
        <v>2016</v>
      </c>
      <c r="D8630">
        <v>3</v>
      </c>
      <c r="E8630">
        <v>560391</v>
      </c>
      <c r="F8630" t="str">
        <f>VLOOKUP(E8630,kluby!$B$2:$C$1288,2,0)</f>
        <v>TC Ostrava Nová Ves</v>
      </c>
    </row>
    <row r="8631" spans="1:6" x14ac:dyDescent="0.2">
      <c r="A8631" t="s">
        <v>6066</v>
      </c>
      <c r="B8631" t="s">
        <v>42</v>
      </c>
      <c r="C8631">
        <v>2018</v>
      </c>
      <c r="D8631">
        <v>24</v>
      </c>
      <c r="E8631">
        <v>48430242</v>
      </c>
      <c r="F8631" t="str">
        <f>VLOOKUP(E8631,kluby!$B$2:$C$1288,2,0)</f>
        <v>TK Bílovec</v>
      </c>
    </row>
    <row r="8632" spans="1:6" x14ac:dyDescent="0.2">
      <c r="A8632" t="s">
        <v>6357</v>
      </c>
      <c r="B8632" t="s">
        <v>69</v>
      </c>
      <c r="C8632">
        <v>2014</v>
      </c>
      <c r="D8632">
        <v>10</v>
      </c>
      <c r="E8632">
        <v>22831037</v>
      </c>
      <c r="F8632" t="str">
        <f>VLOOKUP(E8632,kluby!$B$2:$C$1288,2,0)</f>
        <v>Tenis Club Mokropsy</v>
      </c>
    </row>
    <row r="8633" spans="1:6" x14ac:dyDescent="0.2">
      <c r="A8633" t="s">
        <v>761</v>
      </c>
      <c r="B8633" t="s">
        <v>33</v>
      </c>
      <c r="C8633">
        <v>2016</v>
      </c>
      <c r="D8633">
        <v>36</v>
      </c>
      <c r="E8633">
        <v>7870710</v>
      </c>
      <c r="F8633" t="str">
        <f>VLOOKUP(E8633,kluby!$B$2:$C$1288,2,0)</f>
        <v>Tenis Nový Jičín,z.s.</v>
      </c>
    </row>
    <row r="8634" spans="1:6" x14ac:dyDescent="0.2">
      <c r="A8634" t="s">
        <v>761</v>
      </c>
      <c r="B8634" t="s">
        <v>49</v>
      </c>
      <c r="C8634">
        <v>2002</v>
      </c>
      <c r="D8634">
        <v>27</v>
      </c>
      <c r="E8634">
        <v>18825443</v>
      </c>
      <c r="F8634" t="str">
        <f>VLOOKUP(E8634,kluby!$B$2:$C$1288,2,0)</f>
        <v>BLTC Brno</v>
      </c>
    </row>
    <row r="8635" spans="1:6" x14ac:dyDescent="0.2">
      <c r="A8635" t="s">
        <v>2809</v>
      </c>
      <c r="B8635" t="s">
        <v>2475</v>
      </c>
      <c r="C8635">
        <v>2005</v>
      </c>
      <c r="D8635">
        <v>14</v>
      </c>
      <c r="E8635">
        <v>26612682</v>
      </c>
      <c r="F8635" t="str">
        <f>VLOOKUP(E8635,kluby!$B$2:$C$1288,2,0)</f>
        <v>TC Brno.</v>
      </c>
    </row>
    <row r="8636" spans="1:6" x14ac:dyDescent="0.2">
      <c r="A8636" t="s">
        <v>761</v>
      </c>
      <c r="B8636" t="s">
        <v>12</v>
      </c>
      <c r="C8636">
        <v>1974</v>
      </c>
      <c r="D8636">
        <v>5</v>
      </c>
      <c r="E8636">
        <v>43463321</v>
      </c>
      <c r="F8636" t="str">
        <f>VLOOKUP(E8636,kluby!$B$2:$C$1288,2,0)</f>
        <v>TJ Sparta Úpice</v>
      </c>
    </row>
    <row r="8637" spans="1:6" x14ac:dyDescent="0.2">
      <c r="A8637" t="s">
        <v>2810</v>
      </c>
      <c r="B8637" t="s">
        <v>39</v>
      </c>
      <c r="C8637">
        <v>1978</v>
      </c>
      <c r="D8637">
        <v>8</v>
      </c>
      <c r="E8637">
        <v>48615056</v>
      </c>
      <c r="F8637" t="str">
        <f>VLOOKUP(E8637,kluby!$B$2:$C$1288,2,0)</f>
        <v>TK Kvasiny</v>
      </c>
    </row>
    <row r="8638" spans="1:6" x14ac:dyDescent="0.2">
      <c r="A8638" t="s">
        <v>2811</v>
      </c>
      <c r="B8638" t="s">
        <v>60</v>
      </c>
      <c r="C8638">
        <v>2008</v>
      </c>
      <c r="D8638">
        <v>35</v>
      </c>
      <c r="E8638">
        <v>45250413</v>
      </c>
      <c r="F8638" t="str">
        <f>VLOOKUP(E8638,kluby!$B$2:$C$1288,2,0)</f>
        <v>TK Sparta Praha</v>
      </c>
    </row>
    <row r="8639" spans="1:6" x14ac:dyDescent="0.2">
      <c r="A8639" t="s">
        <v>2811</v>
      </c>
      <c r="B8639" t="s">
        <v>61</v>
      </c>
      <c r="C8639">
        <v>1993</v>
      </c>
      <c r="D8639">
        <v>11</v>
      </c>
      <c r="E8639">
        <v>70850453</v>
      </c>
      <c r="F8639" t="str">
        <f>VLOOKUP(E8639,kluby!$B$2:$C$1288,2,0)</f>
        <v>LTC Hodonín</v>
      </c>
    </row>
    <row r="8640" spans="1:6" x14ac:dyDescent="0.2">
      <c r="A8640" t="s">
        <v>2811</v>
      </c>
      <c r="B8640" t="s">
        <v>61</v>
      </c>
      <c r="C8640">
        <v>2005</v>
      </c>
      <c r="D8640">
        <v>6</v>
      </c>
      <c r="E8640">
        <v>529532</v>
      </c>
      <c r="F8640" t="str">
        <f>VLOOKUP(E8640,kluby!$B$2:$C$1288,2,0)</f>
        <v>TC Dvůr Králové, z.s.</v>
      </c>
    </row>
    <row r="8641" spans="1:6" x14ac:dyDescent="0.2">
      <c r="A8641" t="s">
        <v>2811</v>
      </c>
      <c r="B8641" t="s">
        <v>131</v>
      </c>
      <c r="C8641">
        <v>2009</v>
      </c>
      <c r="D8641">
        <v>6</v>
      </c>
      <c r="E8641">
        <v>65995074</v>
      </c>
      <c r="F8641" t="str">
        <f>VLOOKUP(E8641,kluby!$B$2:$C$1288,2,0)</f>
        <v>TK Neridé</v>
      </c>
    </row>
    <row r="8642" spans="1:6" x14ac:dyDescent="0.2">
      <c r="A8642" t="s">
        <v>9864</v>
      </c>
      <c r="B8642" t="s">
        <v>9865</v>
      </c>
      <c r="C8642">
        <v>2013</v>
      </c>
      <c r="D8642">
        <v>4</v>
      </c>
      <c r="E8642">
        <v>43002609</v>
      </c>
      <c r="F8642" t="str">
        <f>VLOOKUP(E8642,kluby!$B$2:$C$1288,2,0)</f>
        <v>SK Aritma Praha</v>
      </c>
    </row>
    <row r="8643" spans="1:6" x14ac:dyDescent="0.2">
      <c r="A8643" t="s">
        <v>9864</v>
      </c>
      <c r="B8643" t="s">
        <v>571</v>
      </c>
      <c r="C8643">
        <v>2016</v>
      </c>
      <c r="D8643">
        <v>3</v>
      </c>
      <c r="E8643">
        <v>43002609</v>
      </c>
      <c r="F8643" t="str">
        <f>VLOOKUP(E8643,kluby!$B$2:$C$1288,2,0)</f>
        <v>SK Aritma Praha</v>
      </c>
    </row>
    <row r="8644" spans="1:6" x14ac:dyDescent="0.2">
      <c r="A8644" t="s">
        <v>2812</v>
      </c>
      <c r="B8644" t="s">
        <v>49</v>
      </c>
      <c r="C8644">
        <v>1994</v>
      </c>
      <c r="D8644">
        <v>7</v>
      </c>
      <c r="E8644">
        <v>71191852</v>
      </c>
      <c r="F8644" t="str">
        <f>VLOOKUP(E8644,kluby!$B$2:$C$1288,2,0)</f>
        <v>Sokol Chuchle</v>
      </c>
    </row>
    <row r="8645" spans="1:6" x14ac:dyDescent="0.2">
      <c r="A8645" t="s">
        <v>9866</v>
      </c>
      <c r="B8645" t="s">
        <v>5</v>
      </c>
      <c r="C8645">
        <v>2014</v>
      </c>
      <c r="D8645">
        <v>1</v>
      </c>
      <c r="E8645">
        <v>64669351</v>
      </c>
      <c r="F8645" t="str">
        <f>VLOOKUP(E8645,kluby!$B$2:$C$1288,2,0)</f>
        <v>TK Břízky Jablonec n.Nis.</v>
      </c>
    </row>
    <row r="8646" spans="1:6" x14ac:dyDescent="0.2">
      <c r="A8646" t="s">
        <v>2813</v>
      </c>
      <c r="B8646" t="s">
        <v>716</v>
      </c>
      <c r="C8646">
        <v>2011</v>
      </c>
      <c r="D8646">
        <v>9</v>
      </c>
      <c r="E8646">
        <v>22851054</v>
      </c>
      <c r="F8646" t="str">
        <f>VLOOKUP(E8646,kluby!$B$2:$C$1288,2,0)</f>
        <v>TK Hovorčovice</v>
      </c>
    </row>
    <row r="8647" spans="1:6" x14ac:dyDescent="0.2">
      <c r="A8647" t="s">
        <v>9867</v>
      </c>
      <c r="B8647" t="s">
        <v>884</v>
      </c>
      <c r="C8647">
        <v>2001</v>
      </c>
      <c r="D8647">
        <v>2</v>
      </c>
      <c r="F8647" t="e">
        <f>VLOOKUP(E8647,kluby!$B$2:$C$1288,2,0)</f>
        <v>#N/A</v>
      </c>
    </row>
    <row r="8648" spans="1:6" x14ac:dyDescent="0.2">
      <c r="A8648" t="s">
        <v>9868</v>
      </c>
      <c r="B8648" t="s">
        <v>57</v>
      </c>
      <c r="C8648">
        <v>1975</v>
      </c>
      <c r="D8648">
        <v>1</v>
      </c>
      <c r="E8648">
        <v>70520194</v>
      </c>
      <c r="F8648" t="str">
        <f>VLOOKUP(E8648,kluby!$B$2:$C$1288,2,0)</f>
        <v>TK Zliv</v>
      </c>
    </row>
    <row r="8649" spans="1:6" x14ac:dyDescent="0.2">
      <c r="A8649" t="s">
        <v>9869</v>
      </c>
      <c r="B8649" t="s">
        <v>85</v>
      </c>
      <c r="C8649">
        <v>2016</v>
      </c>
      <c r="D8649">
        <v>4</v>
      </c>
      <c r="E8649">
        <v>6156355</v>
      </c>
      <c r="F8649" t="str">
        <f>VLOOKUP(E8649,kluby!$B$2:$C$1288,2,0)</f>
        <v>TK Roja Příbram z.s.</v>
      </c>
    </row>
    <row r="8650" spans="1:6" x14ac:dyDescent="0.2">
      <c r="A8650" t="s">
        <v>6358</v>
      </c>
      <c r="B8650" t="s">
        <v>40</v>
      </c>
      <c r="C8650">
        <v>2018</v>
      </c>
      <c r="D8650">
        <v>10</v>
      </c>
      <c r="E8650">
        <v>15059588</v>
      </c>
      <c r="F8650" t="str">
        <f>VLOOKUP(E8650,kluby!$B$2:$C$1288,2,0)</f>
        <v>Tělovýchovná jednota CHS Chotěboř, z.s.</v>
      </c>
    </row>
    <row r="8651" spans="1:6" x14ac:dyDescent="0.2">
      <c r="A8651" t="s">
        <v>6358</v>
      </c>
      <c r="B8651" t="s">
        <v>46</v>
      </c>
      <c r="C8651">
        <v>2018</v>
      </c>
      <c r="D8651">
        <v>9</v>
      </c>
      <c r="E8651">
        <v>15059588</v>
      </c>
      <c r="F8651" t="str">
        <f>VLOOKUP(E8651,kluby!$B$2:$C$1288,2,0)</f>
        <v>Tělovýchovná jednota CHS Chotěboř, z.s.</v>
      </c>
    </row>
    <row r="8652" spans="1:6" x14ac:dyDescent="0.2">
      <c r="A8652" t="s">
        <v>2814</v>
      </c>
      <c r="B8652" t="s">
        <v>235</v>
      </c>
      <c r="C8652">
        <v>1975</v>
      </c>
      <c r="D8652">
        <v>7</v>
      </c>
      <c r="E8652">
        <v>22831037</v>
      </c>
      <c r="F8652" t="str">
        <f>VLOOKUP(E8652,kluby!$B$2:$C$1288,2,0)</f>
        <v>Tenis Club Mokropsy</v>
      </c>
    </row>
    <row r="8653" spans="1:6" x14ac:dyDescent="0.2">
      <c r="A8653" t="s">
        <v>2814</v>
      </c>
      <c r="B8653" t="s">
        <v>17</v>
      </c>
      <c r="C8653">
        <v>2010</v>
      </c>
      <c r="D8653">
        <v>4</v>
      </c>
      <c r="E8653">
        <v>22831037</v>
      </c>
      <c r="F8653" t="str">
        <f>VLOOKUP(E8653,kluby!$B$2:$C$1288,2,0)</f>
        <v>Tenis Club Mokropsy</v>
      </c>
    </row>
    <row r="8654" spans="1:6" x14ac:dyDescent="0.2">
      <c r="A8654" t="s">
        <v>6767</v>
      </c>
      <c r="B8654" t="s">
        <v>462</v>
      </c>
      <c r="C8654">
        <v>2016</v>
      </c>
      <c r="D8654">
        <v>7</v>
      </c>
      <c r="E8654">
        <v>15059588</v>
      </c>
      <c r="F8654" t="str">
        <f>VLOOKUP(E8654,kluby!$B$2:$C$1288,2,0)</f>
        <v>Tělovýchovná jednota CHS Chotěboř, z.s.</v>
      </c>
    </row>
    <row r="8655" spans="1:6" x14ac:dyDescent="0.2">
      <c r="A8655" t="s">
        <v>2815</v>
      </c>
      <c r="B8655" t="s">
        <v>29</v>
      </c>
      <c r="C8655">
        <v>2006</v>
      </c>
      <c r="D8655">
        <v>7</v>
      </c>
      <c r="E8655">
        <v>22831037</v>
      </c>
      <c r="F8655" t="str">
        <f>VLOOKUP(E8655,kluby!$B$2:$C$1288,2,0)</f>
        <v>Tenis Club Mokropsy</v>
      </c>
    </row>
    <row r="8656" spans="1:6" x14ac:dyDescent="0.2">
      <c r="A8656" t="s">
        <v>9870</v>
      </c>
      <c r="B8656" t="s">
        <v>46</v>
      </c>
      <c r="C8656">
        <v>1985</v>
      </c>
      <c r="D8656">
        <v>1</v>
      </c>
      <c r="E8656">
        <v>5891744</v>
      </c>
      <c r="F8656" t="str">
        <f>VLOOKUP(E8656,kluby!$B$2:$C$1288,2,0)</f>
        <v>SHARK Brno</v>
      </c>
    </row>
    <row r="8657" spans="1:6" x14ac:dyDescent="0.2">
      <c r="A8657" t="s">
        <v>9871</v>
      </c>
      <c r="B8657" t="s">
        <v>94</v>
      </c>
      <c r="C8657">
        <v>2009</v>
      </c>
      <c r="D8657">
        <v>1</v>
      </c>
      <c r="F8657" t="e">
        <f>VLOOKUP(E8657,kluby!$B$2:$C$1288,2,0)</f>
        <v>#N/A</v>
      </c>
    </row>
    <row r="8658" spans="1:6" x14ac:dyDescent="0.2">
      <c r="A8658" t="s">
        <v>2816</v>
      </c>
      <c r="B8658" t="s">
        <v>6</v>
      </c>
      <c r="C8658">
        <v>1999</v>
      </c>
      <c r="D8658">
        <v>6</v>
      </c>
      <c r="F8658" t="e">
        <f>VLOOKUP(E8658,kluby!$B$2:$C$1288,2,0)</f>
        <v>#N/A</v>
      </c>
    </row>
    <row r="8659" spans="1:6" x14ac:dyDescent="0.2">
      <c r="A8659" t="s">
        <v>2817</v>
      </c>
      <c r="B8659" t="s">
        <v>262</v>
      </c>
      <c r="C8659">
        <v>1996</v>
      </c>
      <c r="D8659">
        <v>7</v>
      </c>
      <c r="E8659">
        <v>45599238</v>
      </c>
      <c r="F8659" t="str">
        <f>VLOOKUP(E8659,kluby!$B$2:$C$1288,2,0)</f>
        <v>TK Lomnice n.Pop.</v>
      </c>
    </row>
    <row r="8660" spans="1:6" x14ac:dyDescent="0.2">
      <c r="A8660" t="s">
        <v>9872</v>
      </c>
      <c r="B8660" t="s">
        <v>33</v>
      </c>
      <c r="C8660">
        <v>2003</v>
      </c>
      <c r="D8660">
        <v>2</v>
      </c>
      <c r="E8660">
        <v>44478844</v>
      </c>
      <c r="F8660" t="str">
        <f>VLOOKUP(E8660,kluby!$B$2:$C$1288,2,0)</f>
        <v>TJ Lázně Bělohrad</v>
      </c>
    </row>
    <row r="8661" spans="1:6" x14ac:dyDescent="0.2">
      <c r="A8661" t="s">
        <v>9873</v>
      </c>
      <c r="B8661" t="s">
        <v>60</v>
      </c>
      <c r="C8661">
        <v>1986</v>
      </c>
      <c r="D8661">
        <v>1</v>
      </c>
      <c r="E8661">
        <v>41604580</v>
      </c>
      <c r="F8661" t="str">
        <f>VLOOKUP(E8661,kluby!$B$2:$C$1288,2,0)</f>
        <v>TJ Bystrc z.s.</v>
      </c>
    </row>
    <row r="8662" spans="1:6" x14ac:dyDescent="0.2">
      <c r="A8662" t="s">
        <v>6577</v>
      </c>
      <c r="B8662" t="s">
        <v>73</v>
      </c>
      <c r="C8662">
        <v>2014</v>
      </c>
      <c r="D8662">
        <v>8</v>
      </c>
      <c r="E8662">
        <v>15887456</v>
      </c>
      <c r="F8662" t="str">
        <f>VLOOKUP(E8662,kluby!$B$2:$C$1288,2,0)</f>
        <v>TO Bohemians Praha</v>
      </c>
    </row>
    <row r="8663" spans="1:6" x14ac:dyDescent="0.2">
      <c r="A8663" t="s">
        <v>2818</v>
      </c>
      <c r="B8663" t="s">
        <v>12</v>
      </c>
      <c r="C8663">
        <v>2008</v>
      </c>
      <c r="D8663">
        <v>12</v>
      </c>
      <c r="F8663" t="e">
        <f>VLOOKUP(E8663,kluby!$B$2:$C$1288,2,0)</f>
        <v>#N/A</v>
      </c>
    </row>
    <row r="8664" spans="1:6" x14ac:dyDescent="0.2">
      <c r="A8664" t="s">
        <v>2818</v>
      </c>
      <c r="B8664" t="s">
        <v>92</v>
      </c>
      <c r="C8664">
        <v>1976</v>
      </c>
      <c r="D8664">
        <v>11</v>
      </c>
      <c r="E8664">
        <v>14803348</v>
      </c>
      <c r="F8664" t="str">
        <f>VLOOKUP(E8664,kluby!$B$2:$C$1288,2,0)</f>
        <v>TJ Jiskra Zruč n.Sáz.</v>
      </c>
    </row>
    <row r="8665" spans="1:6" x14ac:dyDescent="0.2">
      <c r="A8665" t="s">
        <v>2818</v>
      </c>
      <c r="B8665" t="s">
        <v>6</v>
      </c>
      <c r="C8665">
        <v>2005</v>
      </c>
      <c r="D8665">
        <v>10</v>
      </c>
      <c r="F8665" t="e">
        <f>VLOOKUP(E8665,kluby!$B$2:$C$1288,2,0)</f>
        <v>#N/A</v>
      </c>
    </row>
    <row r="8666" spans="1:6" x14ac:dyDescent="0.2">
      <c r="A8666" t="s">
        <v>2819</v>
      </c>
      <c r="B8666" t="s">
        <v>110</v>
      </c>
      <c r="C8666">
        <v>2013</v>
      </c>
      <c r="D8666">
        <v>6</v>
      </c>
      <c r="E8666">
        <v>43463321</v>
      </c>
      <c r="F8666" t="str">
        <f>VLOOKUP(E8666,kluby!$B$2:$C$1288,2,0)</f>
        <v>TJ Sparta Úpice</v>
      </c>
    </row>
    <row r="8667" spans="1:6" x14ac:dyDescent="0.2">
      <c r="A8667" t="s">
        <v>2819</v>
      </c>
      <c r="B8667" t="s">
        <v>24</v>
      </c>
      <c r="C8667">
        <v>2016</v>
      </c>
      <c r="D8667">
        <v>4</v>
      </c>
      <c r="E8667">
        <v>69171777</v>
      </c>
      <c r="F8667" t="str">
        <f>VLOOKUP(E8667,kluby!$B$2:$C$1288,2,0)</f>
        <v>TK Letohrad</v>
      </c>
    </row>
    <row r="8668" spans="1:6" x14ac:dyDescent="0.2">
      <c r="A8668" t="s">
        <v>9874</v>
      </c>
      <c r="B8668" t="s">
        <v>85</v>
      </c>
      <c r="C8668">
        <v>2020</v>
      </c>
      <c r="D8668">
        <v>2</v>
      </c>
      <c r="E8668">
        <v>26593700</v>
      </c>
      <c r="F8668" t="str">
        <f>VLOOKUP(E8668,kluby!$B$2:$C$1288,2,0)</f>
        <v>SK Matchball Česká Lípa</v>
      </c>
    </row>
    <row r="8669" spans="1:6" x14ac:dyDescent="0.2">
      <c r="A8669" t="s">
        <v>6768</v>
      </c>
      <c r="B8669" t="s">
        <v>446</v>
      </c>
      <c r="C8669">
        <v>2016</v>
      </c>
      <c r="D8669">
        <v>7</v>
      </c>
      <c r="E8669">
        <v>536652</v>
      </c>
      <c r="F8669" t="str">
        <f>VLOOKUP(E8669,kluby!$B$2:$C$1288,2,0)</f>
        <v>TK Hanspaulka</v>
      </c>
    </row>
    <row r="8670" spans="1:6" x14ac:dyDescent="0.2">
      <c r="A8670" t="s">
        <v>6768</v>
      </c>
      <c r="B8670" t="s">
        <v>49</v>
      </c>
      <c r="C8670">
        <v>1989</v>
      </c>
      <c r="D8670">
        <v>4</v>
      </c>
      <c r="E8670">
        <v>26529882</v>
      </c>
      <c r="F8670" t="str">
        <f>VLOOKUP(E8670,kluby!$B$2:$C$1288,2,0)</f>
        <v>KAPITOL Tenis</v>
      </c>
    </row>
    <row r="8671" spans="1:6" x14ac:dyDescent="0.2">
      <c r="A8671" t="s">
        <v>2821</v>
      </c>
      <c r="B8671" t="s">
        <v>143</v>
      </c>
      <c r="C8671">
        <v>1995</v>
      </c>
      <c r="D8671">
        <v>6</v>
      </c>
      <c r="E8671">
        <v>26529882</v>
      </c>
      <c r="F8671" t="str">
        <f>VLOOKUP(E8671,kluby!$B$2:$C$1288,2,0)</f>
        <v>KAPITOL Tenis</v>
      </c>
    </row>
    <row r="8672" spans="1:6" x14ac:dyDescent="0.2">
      <c r="A8672" t="s">
        <v>2821</v>
      </c>
      <c r="B8672" t="s">
        <v>461</v>
      </c>
      <c r="C8672">
        <v>1966</v>
      </c>
      <c r="D8672">
        <v>1</v>
      </c>
      <c r="E8672">
        <v>26529882</v>
      </c>
      <c r="F8672" t="str">
        <f>VLOOKUP(E8672,kluby!$B$2:$C$1288,2,0)</f>
        <v>KAPITOL Tenis</v>
      </c>
    </row>
    <row r="8673" spans="1:6" x14ac:dyDescent="0.2">
      <c r="A8673" t="s">
        <v>2822</v>
      </c>
      <c r="B8673" t="s">
        <v>6</v>
      </c>
      <c r="C8673">
        <v>1997</v>
      </c>
      <c r="D8673">
        <v>20</v>
      </c>
      <c r="E8673">
        <v>473561</v>
      </c>
      <c r="F8673" t="str">
        <f>VLOOKUP(E8673,kluby!$B$2:$C$1288,2,0)</f>
        <v>Lokomotiva Beroun</v>
      </c>
    </row>
    <row r="8674" spans="1:6" x14ac:dyDescent="0.2">
      <c r="A8674" t="s">
        <v>2822</v>
      </c>
      <c r="B8674" t="s">
        <v>39</v>
      </c>
      <c r="C8674">
        <v>1984</v>
      </c>
      <c r="D8674">
        <v>1</v>
      </c>
      <c r="E8674">
        <v>552941</v>
      </c>
      <c r="F8674" t="str">
        <f>VLOOKUP(E8674,kluby!$B$2:$C$1288,2,0)</f>
        <v>TJ Sokol Vršovice</v>
      </c>
    </row>
    <row r="8675" spans="1:6" x14ac:dyDescent="0.2">
      <c r="A8675" t="s">
        <v>9875</v>
      </c>
      <c r="B8675" t="s">
        <v>163</v>
      </c>
      <c r="C8675">
        <v>2017</v>
      </c>
      <c r="D8675">
        <v>4</v>
      </c>
      <c r="E8675">
        <v>47657383</v>
      </c>
      <c r="F8675" t="str">
        <f>VLOOKUP(E8675,kluby!$B$2:$C$1288,2,0)</f>
        <v>Tenisový klub Šternberk, z.s.</v>
      </c>
    </row>
    <row r="8676" spans="1:6" x14ac:dyDescent="0.2">
      <c r="A8676" t="s">
        <v>2823</v>
      </c>
      <c r="B8676" t="s">
        <v>16</v>
      </c>
      <c r="C8676">
        <v>2009</v>
      </c>
      <c r="D8676">
        <v>52</v>
      </c>
      <c r="E8676">
        <v>13692534</v>
      </c>
      <c r="F8676" t="str">
        <f>VLOOKUP(E8676,kluby!$B$2:$C$1288,2,0)</f>
        <v>ŽLTC Brno</v>
      </c>
    </row>
    <row r="8677" spans="1:6" x14ac:dyDescent="0.2">
      <c r="A8677" t="s">
        <v>2823</v>
      </c>
      <c r="B8677" t="s">
        <v>5</v>
      </c>
      <c r="C8677">
        <v>2014</v>
      </c>
      <c r="D8677">
        <v>45</v>
      </c>
      <c r="E8677">
        <v>69609608</v>
      </c>
      <c r="F8677" t="str">
        <f>VLOOKUP(E8677,kluby!$B$2:$C$1288,2,0)</f>
        <v>SKT Frýdlant n.O.</v>
      </c>
    </row>
    <row r="8678" spans="1:6" x14ac:dyDescent="0.2">
      <c r="A8678" t="s">
        <v>2823</v>
      </c>
      <c r="B8678" t="s">
        <v>149</v>
      </c>
      <c r="C8678">
        <v>2017</v>
      </c>
      <c r="D8678">
        <v>23</v>
      </c>
      <c r="E8678">
        <v>69609608</v>
      </c>
      <c r="F8678" t="str">
        <f>VLOOKUP(E8678,kluby!$B$2:$C$1288,2,0)</f>
        <v>SKT Frýdlant n.O.</v>
      </c>
    </row>
    <row r="8679" spans="1:6" x14ac:dyDescent="0.2">
      <c r="A8679" t="s">
        <v>2823</v>
      </c>
      <c r="B8679" t="s">
        <v>75</v>
      </c>
      <c r="C8679">
        <v>2016</v>
      </c>
      <c r="D8679">
        <v>14</v>
      </c>
      <c r="E8679">
        <v>518484</v>
      </c>
      <c r="F8679" t="str">
        <f>VLOOKUP(E8679,kluby!$B$2:$C$1288,2,0)</f>
        <v>TK Slavia Plzeň</v>
      </c>
    </row>
    <row r="8680" spans="1:6" x14ac:dyDescent="0.2">
      <c r="A8680" t="s">
        <v>2824</v>
      </c>
      <c r="B8680" t="s">
        <v>5</v>
      </c>
      <c r="C8680">
        <v>2014</v>
      </c>
      <c r="D8680">
        <v>34</v>
      </c>
      <c r="E8680">
        <v>27047423</v>
      </c>
      <c r="F8680" t="str">
        <f>VLOOKUP(E8680,kluby!$B$2:$C$1288,2,0)</f>
        <v>TK Lokomotiva Plzeň z.s.</v>
      </c>
    </row>
    <row r="8681" spans="1:6" x14ac:dyDescent="0.2">
      <c r="A8681" t="s">
        <v>2824</v>
      </c>
      <c r="B8681" t="s">
        <v>19</v>
      </c>
      <c r="C8681">
        <v>2010</v>
      </c>
      <c r="D8681">
        <v>19</v>
      </c>
      <c r="E8681">
        <v>15887456</v>
      </c>
      <c r="F8681" t="str">
        <f>VLOOKUP(E8681,kluby!$B$2:$C$1288,2,0)</f>
        <v>TO Bohemians Praha</v>
      </c>
    </row>
    <row r="8682" spans="1:6" x14ac:dyDescent="0.2">
      <c r="A8682" t="s">
        <v>2824</v>
      </c>
      <c r="B8682" t="s">
        <v>31</v>
      </c>
      <c r="C8682">
        <v>2012</v>
      </c>
      <c r="D8682">
        <v>10</v>
      </c>
      <c r="E8682">
        <v>15887456</v>
      </c>
      <c r="F8682" t="str">
        <f>VLOOKUP(E8682,kluby!$B$2:$C$1288,2,0)</f>
        <v>TO Bohemians Praha</v>
      </c>
    </row>
    <row r="8683" spans="1:6" x14ac:dyDescent="0.2">
      <c r="A8683" t="s">
        <v>2824</v>
      </c>
      <c r="B8683" t="s">
        <v>346</v>
      </c>
      <c r="C8683">
        <v>2011</v>
      </c>
      <c r="D8683">
        <v>7</v>
      </c>
      <c r="E8683">
        <v>15887456</v>
      </c>
      <c r="F8683" t="str">
        <f>VLOOKUP(E8683,kluby!$B$2:$C$1288,2,0)</f>
        <v>TO Bohemians Praha</v>
      </c>
    </row>
    <row r="8684" spans="1:6" x14ac:dyDescent="0.2">
      <c r="A8684" t="s">
        <v>2824</v>
      </c>
      <c r="B8684" t="s">
        <v>6</v>
      </c>
      <c r="C8684">
        <v>2010</v>
      </c>
      <c r="D8684">
        <v>3</v>
      </c>
      <c r="E8684">
        <v>18608540</v>
      </c>
      <c r="F8684" t="str">
        <f>VLOOKUP(E8684,kluby!$B$2:$C$1288,2,0)</f>
        <v>TK Bohutín, z.s.</v>
      </c>
    </row>
    <row r="8685" spans="1:6" x14ac:dyDescent="0.2">
      <c r="A8685" t="s">
        <v>2824</v>
      </c>
      <c r="B8685" t="s">
        <v>6</v>
      </c>
      <c r="C8685">
        <v>1982</v>
      </c>
      <c r="D8685">
        <v>1</v>
      </c>
      <c r="E8685">
        <v>18584004</v>
      </c>
      <c r="F8685" t="str">
        <f>VLOOKUP(E8685,kluby!$B$2:$C$1288,2,0)</f>
        <v>TO SK Mělník</v>
      </c>
    </row>
    <row r="8686" spans="1:6" x14ac:dyDescent="0.2">
      <c r="A8686" t="s">
        <v>2825</v>
      </c>
      <c r="B8686" t="s">
        <v>62</v>
      </c>
      <c r="C8686">
        <v>2008</v>
      </c>
      <c r="D8686">
        <v>10</v>
      </c>
      <c r="F8686" t="e">
        <f>VLOOKUP(E8686,kluby!$B$2:$C$1288,2,0)</f>
        <v>#N/A</v>
      </c>
    </row>
    <row r="8687" spans="1:6" x14ac:dyDescent="0.2">
      <c r="A8687" t="s">
        <v>2826</v>
      </c>
      <c r="B8687" t="s">
        <v>99</v>
      </c>
      <c r="C8687">
        <v>2017</v>
      </c>
      <c r="D8687">
        <v>8</v>
      </c>
      <c r="E8687">
        <v>22897780</v>
      </c>
      <c r="F8687" t="str">
        <f>VLOOKUP(E8687,kluby!$B$2:$C$1288,2,0)</f>
        <v>LTC Černilov, z.s.</v>
      </c>
    </row>
    <row r="8688" spans="1:6" x14ac:dyDescent="0.2">
      <c r="A8688" t="s">
        <v>2826</v>
      </c>
      <c r="B8688" t="s">
        <v>294</v>
      </c>
      <c r="C8688">
        <v>2016</v>
      </c>
      <c r="D8688">
        <v>5</v>
      </c>
      <c r="E8688">
        <v>553964</v>
      </c>
      <c r="F8688" t="str">
        <f>VLOOKUP(E8688,kluby!$B$2:$C$1288,2,0)</f>
        <v>SK Satalice</v>
      </c>
    </row>
    <row r="8689" spans="1:6" x14ac:dyDescent="0.2">
      <c r="A8689" t="s">
        <v>9876</v>
      </c>
      <c r="B8689" t="s">
        <v>131</v>
      </c>
      <c r="C8689">
        <v>2002</v>
      </c>
      <c r="D8689">
        <v>1</v>
      </c>
      <c r="E8689">
        <v>22762922</v>
      </c>
      <c r="F8689" t="str">
        <f>VLOOKUP(E8689,kluby!$B$2:$C$1288,2,0)</f>
        <v>TK Česká Skalice</v>
      </c>
    </row>
    <row r="8690" spans="1:6" x14ac:dyDescent="0.2">
      <c r="A8690" t="s">
        <v>9877</v>
      </c>
      <c r="B8690" t="s">
        <v>86</v>
      </c>
      <c r="C8690">
        <v>2014</v>
      </c>
      <c r="D8690">
        <v>3</v>
      </c>
      <c r="E8690">
        <v>47722681</v>
      </c>
      <c r="F8690" t="str">
        <f>VLOOKUP(E8690,kluby!$B$2:$C$1288,2,0)</f>
        <v>Tenisklub Cheb</v>
      </c>
    </row>
    <row r="8691" spans="1:6" x14ac:dyDescent="0.2">
      <c r="A8691" t="s">
        <v>9878</v>
      </c>
      <c r="B8691" t="s">
        <v>6</v>
      </c>
      <c r="C8691">
        <v>1976</v>
      </c>
      <c r="D8691">
        <v>3</v>
      </c>
      <c r="E8691">
        <v>22851054</v>
      </c>
      <c r="F8691" t="str">
        <f>VLOOKUP(E8691,kluby!$B$2:$C$1288,2,0)</f>
        <v>TK Hovorčovice</v>
      </c>
    </row>
    <row r="8692" spans="1:6" x14ac:dyDescent="0.2">
      <c r="A8692" t="s">
        <v>2828</v>
      </c>
      <c r="B8692" t="s">
        <v>2827</v>
      </c>
      <c r="C8692">
        <v>2009</v>
      </c>
      <c r="D8692">
        <v>47</v>
      </c>
      <c r="E8692">
        <v>541991</v>
      </c>
      <c r="F8692" t="str">
        <f>VLOOKUP(E8692,kluby!$B$2:$C$1288,2,0)</f>
        <v>TJ Spoje Praha</v>
      </c>
    </row>
    <row r="8693" spans="1:6" x14ac:dyDescent="0.2">
      <c r="A8693" t="s">
        <v>6099</v>
      </c>
      <c r="B8693" t="s">
        <v>146</v>
      </c>
      <c r="C8693">
        <v>2014</v>
      </c>
      <c r="D8693">
        <v>19</v>
      </c>
      <c r="E8693">
        <v>63831619</v>
      </c>
      <c r="F8693" t="str">
        <f>VLOOKUP(E8693,kluby!$B$2:$C$1288,2,0)</f>
        <v>TK Start Praha-Topolka</v>
      </c>
    </row>
    <row r="8694" spans="1:6" x14ac:dyDescent="0.2">
      <c r="A8694" t="s">
        <v>9879</v>
      </c>
      <c r="B8694" t="s">
        <v>38</v>
      </c>
      <c r="C8694">
        <v>1995</v>
      </c>
      <c r="D8694">
        <v>3</v>
      </c>
      <c r="E8694">
        <v>65840950</v>
      </c>
      <c r="F8694" t="str">
        <f>VLOOKUP(E8694,kluby!$B$2:$C$1288,2,0)</f>
        <v>TK Vyškov</v>
      </c>
    </row>
    <row r="8695" spans="1:6" x14ac:dyDescent="0.2">
      <c r="A8695" t="s">
        <v>2829</v>
      </c>
      <c r="B8695" t="s">
        <v>191</v>
      </c>
      <c r="C8695">
        <v>2000</v>
      </c>
      <c r="D8695">
        <v>13</v>
      </c>
      <c r="E8695">
        <v>14888203</v>
      </c>
      <c r="F8695" t="str">
        <f>VLOOKUP(E8695,kluby!$B$2:$C$1288,2,0)</f>
        <v>Sokol Královice</v>
      </c>
    </row>
    <row r="8696" spans="1:6" x14ac:dyDescent="0.2">
      <c r="A8696" t="s">
        <v>2829</v>
      </c>
      <c r="B8696" t="s">
        <v>11</v>
      </c>
      <c r="C8696">
        <v>2004</v>
      </c>
      <c r="D8696">
        <v>2</v>
      </c>
      <c r="E8696">
        <v>2235862</v>
      </c>
      <c r="F8696" t="str">
        <f>VLOOKUP(E8696,kluby!$B$2:$C$1288,2,0)</f>
        <v>Tenisový klub Černošice</v>
      </c>
    </row>
    <row r="8697" spans="1:6" x14ac:dyDescent="0.2">
      <c r="A8697" t="s">
        <v>9880</v>
      </c>
      <c r="B8697" t="s">
        <v>39</v>
      </c>
      <c r="C8697">
        <v>1993</v>
      </c>
      <c r="D8697">
        <v>5</v>
      </c>
      <c r="E8697">
        <v>61895661</v>
      </c>
      <c r="F8697" t="str">
        <f>VLOOKUP(E8697,kluby!$B$2:$C$1288,2,0)</f>
        <v>LTC Slovan Kladno</v>
      </c>
    </row>
    <row r="8698" spans="1:6" x14ac:dyDescent="0.2">
      <c r="A8698" t="s">
        <v>9881</v>
      </c>
      <c r="B8698" t="s">
        <v>33</v>
      </c>
      <c r="C8698">
        <v>2015</v>
      </c>
      <c r="D8698">
        <v>4</v>
      </c>
      <c r="E8698">
        <v>13695703</v>
      </c>
      <c r="F8698" t="str">
        <f>VLOOKUP(E8698,kluby!$B$2:$C$1288,2,0)</f>
        <v>Sokol Brno Žabovřesky</v>
      </c>
    </row>
    <row r="8699" spans="1:6" x14ac:dyDescent="0.2">
      <c r="A8699" t="s">
        <v>9882</v>
      </c>
      <c r="B8699" t="s">
        <v>85</v>
      </c>
      <c r="C8699">
        <v>2018</v>
      </c>
      <c r="D8699">
        <v>2</v>
      </c>
      <c r="E8699">
        <v>62209451</v>
      </c>
      <c r="F8699" t="str">
        <f>VLOOKUP(E8699,kluby!$B$2:$C$1288,2,0)</f>
        <v>LTC Litvínov</v>
      </c>
    </row>
    <row r="8700" spans="1:6" x14ac:dyDescent="0.2">
      <c r="A8700" t="s">
        <v>9883</v>
      </c>
      <c r="B8700" t="s">
        <v>9</v>
      </c>
      <c r="C8700">
        <v>2010</v>
      </c>
      <c r="D8700">
        <v>3</v>
      </c>
      <c r="E8700">
        <v>543675</v>
      </c>
      <c r="F8700" t="str">
        <f>VLOOKUP(E8700,kluby!$B$2:$C$1288,2,0)</f>
        <v>Sokol Čebín</v>
      </c>
    </row>
    <row r="8701" spans="1:6" x14ac:dyDescent="0.2">
      <c r="A8701" t="s">
        <v>6578</v>
      </c>
      <c r="B8701" t="s">
        <v>784</v>
      </c>
      <c r="C8701">
        <v>2018</v>
      </c>
      <c r="D8701">
        <v>8</v>
      </c>
      <c r="E8701">
        <v>22898174</v>
      </c>
      <c r="F8701" t="str">
        <f>VLOOKUP(E8701,kluby!$B$2:$C$1288,2,0)</f>
        <v>TK Hořovice</v>
      </c>
    </row>
    <row r="8702" spans="1:6" x14ac:dyDescent="0.2">
      <c r="A8702" t="s">
        <v>2830</v>
      </c>
      <c r="B8702" t="s">
        <v>87</v>
      </c>
      <c r="C8702">
        <v>2011</v>
      </c>
      <c r="D8702">
        <v>15</v>
      </c>
      <c r="E8702">
        <v>64327302</v>
      </c>
      <c r="F8702" t="str">
        <f>VLOOKUP(E8702,kluby!$B$2:$C$1288,2,0)</f>
        <v>TK TILIA Brno</v>
      </c>
    </row>
    <row r="8703" spans="1:6" x14ac:dyDescent="0.2">
      <c r="A8703" t="s">
        <v>2830</v>
      </c>
      <c r="B8703" t="s">
        <v>16</v>
      </c>
      <c r="C8703">
        <v>2012</v>
      </c>
      <c r="D8703">
        <v>7</v>
      </c>
      <c r="E8703">
        <v>44685131</v>
      </c>
      <c r="F8703" t="str">
        <f>VLOOKUP(E8703,kluby!$B$2:$C$1288,2,0)</f>
        <v>T.J. Sokol Lety</v>
      </c>
    </row>
    <row r="8704" spans="1:6" x14ac:dyDescent="0.2">
      <c r="A8704" t="s">
        <v>2831</v>
      </c>
      <c r="B8704" t="s">
        <v>49</v>
      </c>
      <c r="C8704">
        <v>2008</v>
      </c>
      <c r="D8704">
        <v>13</v>
      </c>
      <c r="F8704" t="e">
        <f>VLOOKUP(E8704,kluby!$B$2:$C$1288,2,0)</f>
        <v>#N/A</v>
      </c>
    </row>
    <row r="8705" spans="1:6" x14ac:dyDescent="0.2">
      <c r="A8705" t="s">
        <v>2831</v>
      </c>
      <c r="B8705" t="s">
        <v>5</v>
      </c>
      <c r="C8705">
        <v>2014</v>
      </c>
      <c r="D8705">
        <v>6</v>
      </c>
      <c r="F8705" t="e">
        <f>VLOOKUP(E8705,kluby!$B$2:$C$1288,2,0)</f>
        <v>#N/A</v>
      </c>
    </row>
    <row r="8706" spans="1:6" x14ac:dyDescent="0.2">
      <c r="A8706" t="s">
        <v>6080</v>
      </c>
      <c r="B8706" t="s">
        <v>99</v>
      </c>
      <c r="C8706">
        <v>2015</v>
      </c>
      <c r="D8706">
        <v>21</v>
      </c>
      <c r="E8706">
        <v>64327302</v>
      </c>
      <c r="F8706" t="str">
        <f>VLOOKUP(E8706,kluby!$B$2:$C$1288,2,0)</f>
        <v>TK TILIA Brno</v>
      </c>
    </row>
    <row r="8707" spans="1:6" x14ac:dyDescent="0.2">
      <c r="A8707" t="s">
        <v>7484</v>
      </c>
      <c r="B8707" t="s">
        <v>219</v>
      </c>
      <c r="C8707">
        <v>2005</v>
      </c>
      <c r="D8707">
        <v>6</v>
      </c>
      <c r="E8707">
        <v>44740832</v>
      </c>
      <c r="F8707" t="str">
        <f>VLOOKUP(E8707,kluby!$B$2:$C$1288,2,0)</f>
        <v>TJ TO Gumárny Zubří</v>
      </c>
    </row>
    <row r="8708" spans="1:6" x14ac:dyDescent="0.2">
      <c r="A8708" t="s">
        <v>2832</v>
      </c>
      <c r="B8708" t="s">
        <v>38</v>
      </c>
      <c r="C8708">
        <v>2013</v>
      </c>
      <c r="D8708">
        <v>69</v>
      </c>
      <c r="E8708">
        <v>16555741</v>
      </c>
      <c r="F8708" t="str">
        <f>VLOOKUP(E8708,kluby!$B$2:$C$1288,2,0)</f>
        <v>LTC Houštka</v>
      </c>
    </row>
    <row r="8709" spans="1:6" x14ac:dyDescent="0.2">
      <c r="A8709" t="s">
        <v>9884</v>
      </c>
      <c r="B8709" t="s">
        <v>166</v>
      </c>
      <c r="C8709">
        <v>2008</v>
      </c>
      <c r="D8709">
        <v>2</v>
      </c>
      <c r="E8709">
        <v>560391</v>
      </c>
      <c r="F8709" t="str">
        <f>VLOOKUP(E8709,kluby!$B$2:$C$1288,2,0)</f>
        <v>TC Ostrava Nová Ves</v>
      </c>
    </row>
    <row r="8710" spans="1:6" x14ac:dyDescent="0.2">
      <c r="A8710" t="s">
        <v>9885</v>
      </c>
      <c r="B8710" t="s">
        <v>63</v>
      </c>
      <c r="C8710">
        <v>2019</v>
      </c>
      <c r="D8710">
        <v>3</v>
      </c>
      <c r="F8710" t="e">
        <f>VLOOKUP(E8710,kluby!$B$2:$C$1288,2,0)</f>
        <v>#N/A</v>
      </c>
    </row>
    <row r="8711" spans="1:6" x14ac:dyDescent="0.2">
      <c r="A8711" t="s">
        <v>9886</v>
      </c>
      <c r="B8711" t="s">
        <v>116</v>
      </c>
      <c r="C8711">
        <v>2016</v>
      </c>
      <c r="D8711">
        <v>2</v>
      </c>
      <c r="F8711" t="e">
        <f>VLOOKUP(E8711,kluby!$B$2:$C$1288,2,0)</f>
        <v>#N/A</v>
      </c>
    </row>
    <row r="8712" spans="1:6" x14ac:dyDescent="0.2">
      <c r="A8712" t="s">
        <v>9887</v>
      </c>
      <c r="B8712" t="s">
        <v>21</v>
      </c>
      <c r="C8712">
        <v>2014</v>
      </c>
      <c r="D8712">
        <v>3</v>
      </c>
      <c r="E8712">
        <v>9627413</v>
      </c>
      <c r="F8712" t="str">
        <f>VLOOKUP(E8712,kluby!$B$2:$C$1288,2,0)</f>
        <v>Wilson tenis centrum z.s.</v>
      </c>
    </row>
    <row r="8713" spans="1:6" x14ac:dyDescent="0.2">
      <c r="A8713" t="s">
        <v>9888</v>
      </c>
      <c r="B8713" t="s">
        <v>16</v>
      </c>
      <c r="C8713">
        <v>2001</v>
      </c>
      <c r="D8713">
        <v>1</v>
      </c>
      <c r="E8713">
        <v>26986795</v>
      </c>
      <c r="F8713" t="str">
        <f>VLOOKUP(E8713,kluby!$B$2:$C$1288,2,0)</f>
        <v>SK Vitality Slezsko o.s.</v>
      </c>
    </row>
    <row r="8714" spans="1:6" x14ac:dyDescent="0.2">
      <c r="A8714" t="s">
        <v>2833</v>
      </c>
      <c r="B8714" t="s">
        <v>64</v>
      </c>
      <c r="C8714">
        <v>2004</v>
      </c>
      <c r="D8714">
        <v>7</v>
      </c>
      <c r="E8714">
        <v>519243</v>
      </c>
      <c r="F8714" t="str">
        <f>VLOOKUP(E8714,kluby!$B$2:$C$1288,2,0)</f>
        <v>TCG Karlovy Vary</v>
      </c>
    </row>
    <row r="8715" spans="1:6" x14ac:dyDescent="0.2">
      <c r="A8715" t="s">
        <v>46</v>
      </c>
      <c r="B8715" t="s">
        <v>19</v>
      </c>
      <c r="C8715">
        <v>2009</v>
      </c>
      <c r="D8715">
        <v>6</v>
      </c>
      <c r="E8715">
        <v>13692534</v>
      </c>
      <c r="F8715" t="str">
        <f>VLOOKUP(E8715,kluby!$B$2:$C$1288,2,0)</f>
        <v>ŽLTC Brno</v>
      </c>
    </row>
    <row r="8716" spans="1:6" x14ac:dyDescent="0.2">
      <c r="A8716" t="s">
        <v>46</v>
      </c>
      <c r="B8716" t="s">
        <v>43</v>
      </c>
      <c r="C8716">
        <v>1983</v>
      </c>
      <c r="D8716">
        <v>5</v>
      </c>
      <c r="F8716" t="e">
        <f>VLOOKUP(E8716,kluby!$B$2:$C$1288,2,0)</f>
        <v>#N/A</v>
      </c>
    </row>
    <row r="8717" spans="1:6" x14ac:dyDescent="0.2">
      <c r="A8717" t="s">
        <v>46</v>
      </c>
      <c r="B8717" t="s">
        <v>77</v>
      </c>
      <c r="C8717">
        <v>1976</v>
      </c>
      <c r="D8717">
        <v>4</v>
      </c>
      <c r="E8717">
        <v>61100510</v>
      </c>
      <c r="F8717" t="str">
        <f>VLOOKUP(E8717,kluby!$B$2:$C$1288,2,0)</f>
        <v>TK Březnice</v>
      </c>
    </row>
    <row r="8718" spans="1:6" x14ac:dyDescent="0.2">
      <c r="A8718" t="s">
        <v>2837</v>
      </c>
      <c r="B8718" t="s">
        <v>247</v>
      </c>
      <c r="C8718">
        <v>2010</v>
      </c>
      <c r="D8718">
        <v>35</v>
      </c>
      <c r="E8718">
        <v>8570990</v>
      </c>
      <c r="F8718" t="str">
        <f>VLOOKUP(E8718,kluby!$B$2:$C$1288,2,0)</f>
        <v>Tenisový klub Studénka z.s.</v>
      </c>
    </row>
    <row r="8719" spans="1:6" x14ac:dyDescent="0.2">
      <c r="A8719" t="s">
        <v>2838</v>
      </c>
      <c r="B8719" t="s">
        <v>6</v>
      </c>
      <c r="C8719">
        <v>2011</v>
      </c>
      <c r="D8719">
        <v>31</v>
      </c>
      <c r="E8719">
        <v>26983150</v>
      </c>
      <c r="F8719" t="str">
        <f>VLOOKUP(E8719,kluby!$B$2:$C$1288,2,0)</f>
        <v>Tenisový klub Mníšek</v>
      </c>
    </row>
    <row r="8720" spans="1:6" x14ac:dyDescent="0.2">
      <c r="A8720" t="s">
        <v>2838</v>
      </c>
      <c r="B8720" t="s">
        <v>39</v>
      </c>
      <c r="C8720">
        <v>2003</v>
      </c>
      <c r="D8720">
        <v>9</v>
      </c>
      <c r="E8720">
        <v>62060431</v>
      </c>
      <c r="F8720" t="str">
        <f>VLOOKUP(E8720,kluby!$B$2:$C$1288,2,0)</f>
        <v>TK Dynamo Hradec Králové</v>
      </c>
    </row>
    <row r="8721" spans="1:6" x14ac:dyDescent="0.2">
      <c r="A8721" t="s">
        <v>2838</v>
      </c>
      <c r="B8721" t="s">
        <v>40</v>
      </c>
      <c r="C8721">
        <v>2015</v>
      </c>
      <c r="D8721">
        <v>9</v>
      </c>
      <c r="E8721">
        <v>44743980</v>
      </c>
      <c r="F8721" t="str">
        <f>VLOOKUP(E8721,kluby!$B$2:$C$1288,2,0)</f>
        <v>TJ Baník Hrušov</v>
      </c>
    </row>
    <row r="8722" spans="1:6" x14ac:dyDescent="0.2">
      <c r="A8722" t="s">
        <v>2838</v>
      </c>
      <c r="B8722" t="s">
        <v>6</v>
      </c>
      <c r="C8722">
        <v>1989</v>
      </c>
      <c r="D8722">
        <v>8</v>
      </c>
      <c r="E8722">
        <v>45243077</v>
      </c>
      <c r="F8722" t="str">
        <f>VLOOKUP(E8722,kluby!$B$2:$C$1288,2,0)</f>
        <v>I.ČLTK Praha</v>
      </c>
    </row>
    <row r="8723" spans="1:6" x14ac:dyDescent="0.2">
      <c r="A8723" t="s">
        <v>2838</v>
      </c>
      <c r="B8723" t="s">
        <v>12</v>
      </c>
      <c r="C8723">
        <v>2013</v>
      </c>
      <c r="D8723">
        <v>8</v>
      </c>
      <c r="E8723">
        <v>44743980</v>
      </c>
      <c r="F8723" t="str">
        <f>VLOOKUP(E8723,kluby!$B$2:$C$1288,2,0)</f>
        <v>TJ Baník Hrušov</v>
      </c>
    </row>
    <row r="8724" spans="1:6" x14ac:dyDescent="0.2">
      <c r="A8724" t="s">
        <v>2838</v>
      </c>
      <c r="B8724" t="s">
        <v>85</v>
      </c>
      <c r="C8724">
        <v>2014</v>
      </c>
      <c r="D8724">
        <v>7</v>
      </c>
      <c r="E8724">
        <v>14802651</v>
      </c>
      <c r="F8724" t="str">
        <f>VLOOKUP(E8724,kluby!$B$2:$C$1288,2,0)</f>
        <v>TK Benešov</v>
      </c>
    </row>
    <row r="8725" spans="1:6" x14ac:dyDescent="0.2">
      <c r="A8725" t="s">
        <v>2838</v>
      </c>
      <c r="B8725" t="s">
        <v>40</v>
      </c>
      <c r="C8725">
        <v>1971</v>
      </c>
      <c r="D8725">
        <v>6</v>
      </c>
      <c r="E8725">
        <v>48157147</v>
      </c>
      <c r="F8725" t="str">
        <f>VLOOKUP(E8725,kluby!$B$2:$C$1288,2,0)</f>
        <v>TC Přelouč</v>
      </c>
    </row>
    <row r="8726" spans="1:6" x14ac:dyDescent="0.2">
      <c r="A8726" t="s">
        <v>2838</v>
      </c>
      <c r="B8726" t="s">
        <v>49</v>
      </c>
      <c r="C8726">
        <v>2012</v>
      </c>
      <c r="D8726">
        <v>6</v>
      </c>
      <c r="E8726">
        <v>14615771</v>
      </c>
      <c r="F8726" t="str">
        <f>VLOOKUP(E8726,kluby!$B$2:$C$1288,2,0)</f>
        <v>Tenisový klub Minerva Opava,z.s.</v>
      </c>
    </row>
    <row r="8727" spans="1:6" x14ac:dyDescent="0.2">
      <c r="A8727" t="s">
        <v>2838</v>
      </c>
      <c r="B8727" t="s">
        <v>39</v>
      </c>
      <c r="C8727">
        <v>2016</v>
      </c>
      <c r="D8727">
        <v>3</v>
      </c>
      <c r="E8727">
        <v>67981399</v>
      </c>
      <c r="F8727" t="str">
        <f>VLOOKUP(E8727,kluby!$B$2:$C$1288,2,0)</f>
        <v>TK Praga-Vysočany</v>
      </c>
    </row>
    <row r="8728" spans="1:6" x14ac:dyDescent="0.2">
      <c r="A8728" t="s">
        <v>9889</v>
      </c>
      <c r="B8728" t="s">
        <v>11</v>
      </c>
      <c r="C8728">
        <v>2013</v>
      </c>
      <c r="D8728">
        <v>2</v>
      </c>
      <c r="E8728">
        <v>26983150</v>
      </c>
      <c r="F8728" t="str">
        <f>VLOOKUP(E8728,kluby!$B$2:$C$1288,2,0)</f>
        <v>Tenisový klub Mníšek</v>
      </c>
    </row>
    <row r="8729" spans="1:6" x14ac:dyDescent="0.2">
      <c r="A8729" t="s">
        <v>9890</v>
      </c>
      <c r="B8729" t="s">
        <v>11</v>
      </c>
      <c r="C8729">
        <v>2015</v>
      </c>
      <c r="D8729">
        <v>3</v>
      </c>
      <c r="E8729">
        <v>17581427</v>
      </c>
      <c r="F8729" t="str">
        <f>VLOOKUP(E8729,kluby!$B$2:$C$1288,2,0)</f>
        <v>TC Tachlovice</v>
      </c>
    </row>
    <row r="8730" spans="1:6" x14ac:dyDescent="0.2">
      <c r="A8730" t="s">
        <v>9891</v>
      </c>
      <c r="B8730" t="s">
        <v>12</v>
      </c>
      <c r="C8730">
        <v>2000</v>
      </c>
      <c r="D8730">
        <v>5</v>
      </c>
      <c r="E8730">
        <v>68149557</v>
      </c>
      <c r="F8730" t="str">
        <f>VLOOKUP(E8730,kluby!$B$2:$C$1288,2,0)</f>
        <v>TK Slavia Orlová</v>
      </c>
    </row>
    <row r="8731" spans="1:6" x14ac:dyDescent="0.2">
      <c r="A8731" t="s">
        <v>9892</v>
      </c>
      <c r="B8731" t="s">
        <v>118</v>
      </c>
      <c r="C8731">
        <v>2015</v>
      </c>
      <c r="D8731">
        <v>3</v>
      </c>
      <c r="E8731">
        <v>18152805</v>
      </c>
      <c r="F8731" t="str">
        <f>VLOOKUP(E8731,kluby!$B$2:$C$1288,2,0)</f>
        <v>Jiskra Otrokovice</v>
      </c>
    </row>
    <row r="8732" spans="1:6" x14ac:dyDescent="0.2">
      <c r="A8732" t="s">
        <v>6579</v>
      </c>
      <c r="B8732" t="s">
        <v>6</v>
      </c>
      <c r="C8732">
        <v>2014</v>
      </c>
      <c r="D8732">
        <v>8</v>
      </c>
      <c r="E8732">
        <v>63834014</v>
      </c>
      <c r="F8732" t="str">
        <f>VLOOKUP(E8732,kluby!$B$2:$C$1288,2,0)</f>
        <v>TK Konstruktiva, z.s.</v>
      </c>
    </row>
    <row r="8733" spans="1:6" x14ac:dyDescent="0.2">
      <c r="A8733" t="s">
        <v>6579</v>
      </c>
      <c r="B8733" t="s">
        <v>85</v>
      </c>
      <c r="C8733">
        <v>2018</v>
      </c>
      <c r="D8733">
        <v>5</v>
      </c>
      <c r="E8733">
        <v>63834014</v>
      </c>
      <c r="F8733" t="str">
        <f>VLOOKUP(E8733,kluby!$B$2:$C$1288,2,0)</f>
        <v>TK Konstruktiva, z.s.</v>
      </c>
    </row>
    <row r="8734" spans="1:6" x14ac:dyDescent="0.2">
      <c r="A8734" t="s">
        <v>2840</v>
      </c>
      <c r="B8734" t="s">
        <v>55</v>
      </c>
      <c r="C8734">
        <v>2012</v>
      </c>
      <c r="D8734">
        <v>36</v>
      </c>
      <c r="E8734">
        <v>27052966</v>
      </c>
      <c r="F8734" t="str">
        <f>VLOOKUP(E8734,kluby!$B$2:$C$1288,2,0)</f>
        <v>Tenis Dobříš</v>
      </c>
    </row>
    <row r="8735" spans="1:6" x14ac:dyDescent="0.2">
      <c r="A8735" t="s">
        <v>2839</v>
      </c>
      <c r="B8735" t="s">
        <v>355</v>
      </c>
      <c r="C8735">
        <v>2002</v>
      </c>
      <c r="D8735">
        <v>7</v>
      </c>
      <c r="E8735">
        <v>63834014</v>
      </c>
      <c r="F8735" t="str">
        <f>VLOOKUP(E8735,kluby!$B$2:$C$1288,2,0)</f>
        <v>TK Konstruktiva, z.s.</v>
      </c>
    </row>
    <row r="8736" spans="1:6" x14ac:dyDescent="0.2">
      <c r="A8736" t="s">
        <v>2839</v>
      </c>
      <c r="B8736" t="s">
        <v>94</v>
      </c>
      <c r="C8736">
        <v>2006</v>
      </c>
      <c r="D8736">
        <v>7</v>
      </c>
      <c r="E8736">
        <v>16555741</v>
      </c>
      <c r="F8736" t="str">
        <f>VLOOKUP(E8736,kluby!$B$2:$C$1288,2,0)</f>
        <v>LTC Houštka</v>
      </c>
    </row>
    <row r="8737" spans="1:6" x14ac:dyDescent="0.2">
      <c r="A8737" t="s">
        <v>2839</v>
      </c>
      <c r="B8737" t="s">
        <v>122</v>
      </c>
      <c r="C8737">
        <v>2002</v>
      </c>
      <c r="D8737">
        <v>7</v>
      </c>
      <c r="E8737">
        <v>42714460</v>
      </c>
      <c r="F8737" t="str">
        <f>VLOOKUP(E8737,kluby!$B$2:$C$1288,2,0)</f>
        <v>Tenisový klub Benátky nad Jizerou</v>
      </c>
    </row>
    <row r="8738" spans="1:6" x14ac:dyDescent="0.2">
      <c r="A8738" t="s">
        <v>2840</v>
      </c>
      <c r="B8738" t="s">
        <v>122</v>
      </c>
      <c r="C8738">
        <v>1979</v>
      </c>
      <c r="D8738">
        <v>5</v>
      </c>
      <c r="E8738">
        <v>26983150</v>
      </c>
      <c r="F8738" t="str">
        <f>VLOOKUP(E8738,kluby!$B$2:$C$1288,2,0)</f>
        <v>Tenisový klub Mníšek</v>
      </c>
    </row>
    <row r="8739" spans="1:6" x14ac:dyDescent="0.2">
      <c r="A8739" t="s">
        <v>2839</v>
      </c>
      <c r="B8739" t="s">
        <v>9893</v>
      </c>
      <c r="C8739">
        <v>2013</v>
      </c>
      <c r="D8739">
        <v>4</v>
      </c>
      <c r="E8739">
        <v>22668535</v>
      </c>
      <c r="F8739" t="str">
        <f>VLOOKUP(E8739,kluby!$B$2:$C$1288,2,0)</f>
        <v>Sport club Na Zámečku</v>
      </c>
    </row>
    <row r="8740" spans="1:6" x14ac:dyDescent="0.2">
      <c r="A8740" t="s">
        <v>2839</v>
      </c>
      <c r="B8740" t="s">
        <v>267</v>
      </c>
      <c r="C8740">
        <v>2017</v>
      </c>
      <c r="D8740">
        <v>3</v>
      </c>
      <c r="E8740">
        <v>26524236</v>
      </c>
      <c r="F8740" t="str">
        <f>VLOOKUP(E8740,kluby!$B$2:$C$1288,2,0)</f>
        <v>Tenis klub Nýrsko</v>
      </c>
    </row>
    <row r="8741" spans="1:6" x14ac:dyDescent="0.2">
      <c r="A8741" t="s">
        <v>2839</v>
      </c>
      <c r="B8741" t="s">
        <v>153</v>
      </c>
      <c r="C8741">
        <v>1963</v>
      </c>
      <c r="D8741">
        <v>2</v>
      </c>
      <c r="E8741">
        <v>14802651</v>
      </c>
      <c r="F8741" t="str">
        <f>VLOOKUP(E8741,kluby!$B$2:$C$1288,2,0)</f>
        <v>TK Benešov</v>
      </c>
    </row>
    <row r="8742" spans="1:6" x14ac:dyDescent="0.2">
      <c r="A8742" t="s">
        <v>6072</v>
      </c>
      <c r="B8742" t="s">
        <v>6580</v>
      </c>
      <c r="C8742">
        <v>2011</v>
      </c>
      <c r="D8742">
        <v>8</v>
      </c>
      <c r="E8742">
        <v>27047423</v>
      </c>
      <c r="F8742" t="str">
        <f>VLOOKUP(E8742,kluby!$B$2:$C$1288,2,0)</f>
        <v>TK Lokomotiva Plzeň z.s.</v>
      </c>
    </row>
    <row r="8743" spans="1:6" x14ac:dyDescent="0.2">
      <c r="A8743" t="s">
        <v>2841</v>
      </c>
      <c r="B8743" t="s">
        <v>5</v>
      </c>
      <c r="C8743">
        <v>1997</v>
      </c>
      <c r="D8743">
        <v>7</v>
      </c>
      <c r="E8743">
        <v>61785377</v>
      </c>
      <c r="F8743" t="str">
        <f>VLOOKUP(E8743,kluby!$B$2:$C$1288,2,0)</f>
        <v>TK Horažďovice</v>
      </c>
    </row>
    <row r="8744" spans="1:6" x14ac:dyDescent="0.2">
      <c r="A8744" t="s">
        <v>2842</v>
      </c>
      <c r="B8744" t="s">
        <v>85</v>
      </c>
      <c r="C8744">
        <v>1998</v>
      </c>
      <c r="D8744">
        <v>8</v>
      </c>
      <c r="E8744">
        <v>48804819</v>
      </c>
      <c r="F8744" t="str">
        <f>VLOOKUP(E8744,kluby!$B$2:$C$1288,2,0)</f>
        <v>TK Kopřivnice z.s.</v>
      </c>
    </row>
    <row r="8745" spans="1:6" x14ac:dyDescent="0.2">
      <c r="A8745" t="s">
        <v>2843</v>
      </c>
      <c r="B8745" t="s">
        <v>11</v>
      </c>
      <c r="C8745">
        <v>1994</v>
      </c>
      <c r="D8745">
        <v>23</v>
      </c>
      <c r="E8745">
        <v>18584004</v>
      </c>
      <c r="F8745" t="str">
        <f>VLOOKUP(E8745,kluby!$B$2:$C$1288,2,0)</f>
        <v>TO SK Mělník</v>
      </c>
    </row>
    <row r="8746" spans="1:6" x14ac:dyDescent="0.2">
      <c r="A8746" t="s">
        <v>2843</v>
      </c>
      <c r="B8746" t="s">
        <v>39</v>
      </c>
      <c r="C8746">
        <v>1990</v>
      </c>
      <c r="D8746">
        <v>5</v>
      </c>
      <c r="E8746">
        <v>18584004</v>
      </c>
      <c r="F8746" t="str">
        <f>VLOOKUP(E8746,kluby!$B$2:$C$1288,2,0)</f>
        <v>TO SK Mělník</v>
      </c>
    </row>
    <row r="8747" spans="1:6" x14ac:dyDescent="0.2">
      <c r="A8747" t="s">
        <v>2844</v>
      </c>
      <c r="B8747" t="s">
        <v>6</v>
      </c>
      <c r="C8747">
        <v>2007</v>
      </c>
      <c r="D8747">
        <v>18</v>
      </c>
      <c r="E8747">
        <v>63554615</v>
      </c>
      <c r="F8747" t="str">
        <f>VLOOKUP(E8747,kluby!$B$2:$C$1288,2,0)</f>
        <v>Lokomotiva Karlovy Vary</v>
      </c>
    </row>
    <row r="8748" spans="1:6" x14ac:dyDescent="0.2">
      <c r="A8748" t="s">
        <v>2845</v>
      </c>
      <c r="B8748" t="s">
        <v>370</v>
      </c>
      <c r="C8748">
        <v>2011</v>
      </c>
      <c r="D8748">
        <v>25</v>
      </c>
      <c r="E8748">
        <v>45250413</v>
      </c>
      <c r="F8748" t="str">
        <f>VLOOKUP(E8748,kluby!$B$2:$C$1288,2,0)</f>
        <v>TK Sparta Praha</v>
      </c>
    </row>
    <row r="8749" spans="1:6" x14ac:dyDescent="0.2">
      <c r="A8749" t="s">
        <v>2845</v>
      </c>
      <c r="B8749" t="s">
        <v>832</v>
      </c>
      <c r="C8749">
        <v>2012</v>
      </c>
      <c r="D8749">
        <v>11</v>
      </c>
      <c r="E8749">
        <v>49625837</v>
      </c>
      <c r="F8749" t="str">
        <f>VLOOKUP(E8749,kluby!$B$2:$C$1288,2,0)</f>
        <v>TK Olymp Praha</v>
      </c>
    </row>
    <row r="8750" spans="1:6" x14ac:dyDescent="0.2">
      <c r="A8750" t="s">
        <v>9894</v>
      </c>
      <c r="B8750" t="s">
        <v>40</v>
      </c>
      <c r="C8750">
        <v>1989</v>
      </c>
      <c r="D8750">
        <v>3</v>
      </c>
      <c r="E8750">
        <v>26615151</v>
      </c>
      <c r="F8750" t="str">
        <f>VLOOKUP(E8750,kluby!$B$2:$C$1288,2,0)</f>
        <v>HTK Třebíč</v>
      </c>
    </row>
    <row r="8751" spans="1:6" x14ac:dyDescent="0.2">
      <c r="A8751" t="s">
        <v>2846</v>
      </c>
      <c r="B8751" t="s">
        <v>462</v>
      </c>
      <c r="C8751">
        <v>2014</v>
      </c>
      <c r="D8751">
        <v>45</v>
      </c>
      <c r="E8751">
        <v>22767428</v>
      </c>
      <c r="F8751" t="str">
        <f>VLOOKUP(E8751,kluby!$B$2:$C$1288,2,0)</f>
        <v>Tennis Hill Havířov o.s.</v>
      </c>
    </row>
    <row r="8752" spans="1:6" x14ac:dyDescent="0.2">
      <c r="A8752" t="s">
        <v>2846</v>
      </c>
      <c r="B8752" t="s">
        <v>367</v>
      </c>
      <c r="C8752">
        <v>2018</v>
      </c>
      <c r="D8752">
        <v>5</v>
      </c>
      <c r="E8752">
        <v>22767428</v>
      </c>
      <c r="F8752" t="str">
        <f>VLOOKUP(E8752,kluby!$B$2:$C$1288,2,0)</f>
        <v>Tennis Hill Havířov o.s.</v>
      </c>
    </row>
    <row r="8753" spans="1:6" x14ac:dyDescent="0.2">
      <c r="A8753" t="s">
        <v>2847</v>
      </c>
      <c r="B8753" t="s">
        <v>125</v>
      </c>
      <c r="C8753">
        <v>2009</v>
      </c>
      <c r="D8753">
        <v>6</v>
      </c>
      <c r="E8753">
        <v>536318</v>
      </c>
      <c r="F8753" t="str">
        <f>VLOOKUP(E8753,kluby!$B$2:$C$1288,2,0)</f>
        <v>TJ Břevnov</v>
      </c>
    </row>
    <row r="8754" spans="1:6" x14ac:dyDescent="0.2">
      <c r="A8754" t="s">
        <v>9895</v>
      </c>
      <c r="B8754" t="s">
        <v>85</v>
      </c>
      <c r="C8754">
        <v>2014</v>
      </c>
      <c r="D8754">
        <v>2</v>
      </c>
      <c r="E8754">
        <v>1539850</v>
      </c>
      <c r="F8754" t="str">
        <f>VLOOKUP(E8754,kluby!$B$2:$C$1288,2,0)</f>
        <v>Sportcentrum Uhříněves</v>
      </c>
    </row>
    <row r="8755" spans="1:6" x14ac:dyDescent="0.2">
      <c r="A8755" t="s">
        <v>9896</v>
      </c>
      <c r="B8755" t="s">
        <v>5</v>
      </c>
      <c r="C8755">
        <v>2000</v>
      </c>
      <c r="D8755">
        <v>2</v>
      </c>
      <c r="E8755">
        <v>22734007</v>
      </c>
      <c r="F8755" t="str">
        <f>VLOOKUP(E8755,kluby!$B$2:$C$1288,2,0)</f>
        <v>Rožnovský tenisový klub</v>
      </c>
    </row>
    <row r="8756" spans="1:6" x14ac:dyDescent="0.2">
      <c r="A8756" t="s">
        <v>2848</v>
      </c>
      <c r="B8756" t="s">
        <v>13</v>
      </c>
      <c r="C8756">
        <v>2019</v>
      </c>
      <c r="D8756">
        <v>8</v>
      </c>
      <c r="E8756">
        <v>26606721</v>
      </c>
      <c r="F8756" t="str">
        <f>VLOOKUP(E8756,kluby!$B$2:$C$1288,2,0)</f>
        <v>TK TENNISPOINT FM</v>
      </c>
    </row>
    <row r="8757" spans="1:6" x14ac:dyDescent="0.2">
      <c r="A8757" t="s">
        <v>2848</v>
      </c>
      <c r="B8757" t="s">
        <v>49</v>
      </c>
      <c r="C8757">
        <v>1978</v>
      </c>
      <c r="D8757">
        <v>6</v>
      </c>
      <c r="E8757">
        <v>44743980</v>
      </c>
      <c r="F8757" t="str">
        <f>VLOOKUP(E8757,kluby!$B$2:$C$1288,2,0)</f>
        <v>TJ Baník Hrušov</v>
      </c>
    </row>
    <row r="8758" spans="1:6" x14ac:dyDescent="0.2">
      <c r="A8758" t="s">
        <v>2848</v>
      </c>
      <c r="B8758" t="s">
        <v>70</v>
      </c>
      <c r="C8758">
        <v>2013</v>
      </c>
      <c r="D8758">
        <v>5</v>
      </c>
      <c r="E8758">
        <v>26983150</v>
      </c>
      <c r="F8758" t="str">
        <f>VLOOKUP(E8758,kluby!$B$2:$C$1288,2,0)</f>
        <v>Tenisový klub Mníšek</v>
      </c>
    </row>
    <row r="8759" spans="1:6" x14ac:dyDescent="0.2">
      <c r="A8759" t="s">
        <v>2848</v>
      </c>
      <c r="B8759" t="s">
        <v>6</v>
      </c>
      <c r="C8759">
        <v>1973</v>
      </c>
      <c r="D8759">
        <v>3</v>
      </c>
      <c r="E8759">
        <v>2976781</v>
      </c>
      <c r="F8759" t="str">
        <f>VLOOKUP(E8759,kluby!$B$2:$C$1288,2,0)</f>
        <v>TK Rochlice Liberec</v>
      </c>
    </row>
    <row r="8760" spans="1:6" x14ac:dyDescent="0.2">
      <c r="A8760" t="s">
        <v>9897</v>
      </c>
      <c r="B8760" t="s">
        <v>20</v>
      </c>
      <c r="C8760">
        <v>2008</v>
      </c>
      <c r="D8760">
        <v>5</v>
      </c>
      <c r="E8760">
        <v>70850453</v>
      </c>
      <c r="F8760" t="str">
        <f>VLOOKUP(E8760,kluby!$B$2:$C$1288,2,0)</f>
        <v>LTC Hodonín</v>
      </c>
    </row>
    <row r="8761" spans="1:6" x14ac:dyDescent="0.2">
      <c r="A8761" t="s">
        <v>9898</v>
      </c>
      <c r="B8761" t="s">
        <v>784</v>
      </c>
      <c r="C8761">
        <v>2018</v>
      </c>
      <c r="D8761">
        <v>4</v>
      </c>
      <c r="E8761">
        <v>4694236</v>
      </c>
      <c r="F8761" t="str">
        <f>VLOOKUP(E8761,kluby!$B$2:$C$1288,2,0)</f>
        <v>TENIS SLOVÁCKO z.s.</v>
      </c>
    </row>
    <row r="8762" spans="1:6" x14ac:dyDescent="0.2">
      <c r="A8762" t="s">
        <v>2849</v>
      </c>
      <c r="B8762" t="s">
        <v>203</v>
      </c>
      <c r="C8762">
        <v>2015</v>
      </c>
      <c r="D8762">
        <v>10</v>
      </c>
      <c r="F8762" t="e">
        <f>VLOOKUP(E8762,kluby!$B$2:$C$1288,2,0)</f>
        <v>#N/A</v>
      </c>
    </row>
    <row r="8763" spans="1:6" x14ac:dyDescent="0.2">
      <c r="A8763" t="s">
        <v>2849</v>
      </c>
      <c r="B8763" t="s">
        <v>9899</v>
      </c>
      <c r="C8763">
        <v>2019</v>
      </c>
      <c r="D8763">
        <v>5</v>
      </c>
      <c r="E8763">
        <v>26529076</v>
      </c>
      <c r="F8763" t="str">
        <f>VLOOKUP(E8763,kluby!$B$2:$C$1288,2,0)</f>
        <v>TC BIOCEL Vratimov z.s.</v>
      </c>
    </row>
    <row r="8764" spans="1:6" x14ac:dyDescent="0.2">
      <c r="A8764" t="s">
        <v>2850</v>
      </c>
      <c r="B8764" t="s">
        <v>5</v>
      </c>
      <c r="C8764">
        <v>2012</v>
      </c>
      <c r="D8764">
        <v>47</v>
      </c>
      <c r="E8764">
        <v>539724</v>
      </c>
      <c r="F8764" t="str">
        <f>VLOOKUP(E8764,kluby!$B$2:$C$1288,2,0)</f>
        <v>LTC Modřany 2005</v>
      </c>
    </row>
    <row r="8765" spans="1:6" x14ac:dyDescent="0.2">
      <c r="A8765" t="s">
        <v>2850</v>
      </c>
      <c r="B8765" t="s">
        <v>70</v>
      </c>
      <c r="C8765">
        <v>2010</v>
      </c>
      <c r="D8765">
        <v>38</v>
      </c>
      <c r="E8765">
        <v>60126876</v>
      </c>
      <c r="F8765" t="str">
        <f>VLOOKUP(E8765,kluby!$B$2:$C$1288,2,0)</f>
        <v>TK SB Světlá n.Sáz.</v>
      </c>
    </row>
    <row r="8766" spans="1:6" x14ac:dyDescent="0.2">
      <c r="A8766" t="s">
        <v>2851</v>
      </c>
      <c r="B8766" t="s">
        <v>1094</v>
      </c>
      <c r="C8766">
        <v>2011</v>
      </c>
      <c r="D8766">
        <v>15</v>
      </c>
      <c r="E8766">
        <v>6156355</v>
      </c>
      <c r="F8766" t="str">
        <f>VLOOKUP(E8766,kluby!$B$2:$C$1288,2,0)</f>
        <v>TK Roja Příbram z.s.</v>
      </c>
    </row>
    <row r="8767" spans="1:6" x14ac:dyDescent="0.2">
      <c r="A8767" t="s">
        <v>2850</v>
      </c>
      <c r="B8767" t="s">
        <v>38</v>
      </c>
      <c r="C8767">
        <v>1999</v>
      </c>
      <c r="D8767">
        <v>11</v>
      </c>
      <c r="E8767">
        <v>16820037</v>
      </c>
      <c r="F8767" t="str">
        <f>VLOOKUP(E8767,kluby!$B$2:$C$1288,2,0)</f>
        <v>TK Strakonice</v>
      </c>
    </row>
    <row r="8768" spans="1:6" x14ac:dyDescent="0.2">
      <c r="A8768" t="s">
        <v>2850</v>
      </c>
      <c r="B8768" t="s">
        <v>31</v>
      </c>
      <c r="C8768">
        <v>2010</v>
      </c>
      <c r="D8768">
        <v>2</v>
      </c>
      <c r="E8768">
        <v>47795701</v>
      </c>
      <c r="F8768" t="str">
        <f>VLOOKUP(E8768,kluby!$B$2:$C$1288,2,0)</f>
        <v>TK Chomutov</v>
      </c>
    </row>
    <row r="8769" spans="1:6" x14ac:dyDescent="0.2">
      <c r="A8769" t="s">
        <v>2850</v>
      </c>
      <c r="B8769" t="s">
        <v>219</v>
      </c>
      <c r="C8769">
        <v>2008</v>
      </c>
      <c r="D8769">
        <v>2</v>
      </c>
      <c r="E8769">
        <v>16820037</v>
      </c>
      <c r="F8769" t="str">
        <f>VLOOKUP(E8769,kluby!$B$2:$C$1288,2,0)</f>
        <v>TK Strakonice</v>
      </c>
    </row>
    <row r="8770" spans="1:6" x14ac:dyDescent="0.2">
      <c r="A8770" t="s">
        <v>2852</v>
      </c>
      <c r="B8770" t="s">
        <v>61</v>
      </c>
      <c r="C8770">
        <v>2013</v>
      </c>
      <c r="D8770">
        <v>28</v>
      </c>
      <c r="E8770">
        <v>14866170</v>
      </c>
      <c r="F8770" t="str">
        <f>VLOOKUP(E8770,kluby!$B$2:$C$1288,2,0)</f>
        <v>Slavoj Litoměřice</v>
      </c>
    </row>
    <row r="8771" spans="1:6" x14ac:dyDescent="0.2">
      <c r="A8771" t="s">
        <v>2852</v>
      </c>
      <c r="B8771" t="s">
        <v>60</v>
      </c>
      <c r="C8771">
        <v>2013</v>
      </c>
      <c r="D8771">
        <v>8</v>
      </c>
      <c r="E8771">
        <v>60662883</v>
      </c>
      <c r="F8771" t="str">
        <f>VLOOKUP(E8771,kluby!$B$2:$C$1288,2,0)</f>
        <v>TK Pelhřimov</v>
      </c>
    </row>
    <row r="8772" spans="1:6" x14ac:dyDescent="0.2">
      <c r="A8772" t="s">
        <v>6769</v>
      </c>
      <c r="B8772" t="s">
        <v>201</v>
      </c>
      <c r="C8772">
        <v>2015</v>
      </c>
      <c r="D8772">
        <v>7</v>
      </c>
      <c r="E8772">
        <v>6206255</v>
      </c>
      <c r="F8772" t="str">
        <f>VLOOKUP(E8772,kluby!$B$2:$C$1288,2,0)</f>
        <v>Tenisový klub Eden HK</v>
      </c>
    </row>
    <row r="8773" spans="1:6" x14ac:dyDescent="0.2">
      <c r="A8773" t="s">
        <v>9900</v>
      </c>
      <c r="B8773" t="s">
        <v>892</v>
      </c>
      <c r="C8773">
        <v>2013</v>
      </c>
      <c r="D8773">
        <v>2</v>
      </c>
      <c r="E8773">
        <v>45250413</v>
      </c>
      <c r="F8773" t="str">
        <f>VLOOKUP(E8773,kluby!$B$2:$C$1288,2,0)</f>
        <v>TK Sparta Praha</v>
      </c>
    </row>
    <row r="8774" spans="1:6" x14ac:dyDescent="0.2">
      <c r="A8774" t="s">
        <v>9900</v>
      </c>
      <c r="B8774" t="s">
        <v>5</v>
      </c>
      <c r="C8774">
        <v>1975</v>
      </c>
      <c r="D8774">
        <v>1</v>
      </c>
      <c r="E8774">
        <v>16949412</v>
      </c>
      <c r="F8774" t="str">
        <f>VLOOKUP(E8774,kluby!$B$2:$C$1288,2,0)</f>
        <v>TJ Sokol Hostivice</v>
      </c>
    </row>
    <row r="8775" spans="1:6" x14ac:dyDescent="0.2">
      <c r="A8775" t="s">
        <v>2853</v>
      </c>
      <c r="B8775" t="s">
        <v>54</v>
      </c>
      <c r="C8775">
        <v>2007</v>
      </c>
      <c r="D8775">
        <v>8</v>
      </c>
      <c r="E8775">
        <v>26998637</v>
      </c>
      <c r="F8775" t="str">
        <f>VLOOKUP(E8775,kluby!$B$2:$C$1288,2,0)</f>
        <v>SK JC Sport Opava</v>
      </c>
    </row>
    <row r="8776" spans="1:6" x14ac:dyDescent="0.2">
      <c r="A8776" t="s">
        <v>2853</v>
      </c>
      <c r="B8776" t="s">
        <v>2854</v>
      </c>
      <c r="C8776">
        <v>2010</v>
      </c>
      <c r="D8776">
        <v>7</v>
      </c>
      <c r="E8776">
        <v>45250413</v>
      </c>
      <c r="F8776" t="str">
        <f>VLOOKUP(E8776,kluby!$B$2:$C$1288,2,0)</f>
        <v>TK Sparta Praha</v>
      </c>
    </row>
    <row r="8777" spans="1:6" x14ac:dyDescent="0.2">
      <c r="A8777" t="s">
        <v>2853</v>
      </c>
      <c r="B8777" t="s">
        <v>37</v>
      </c>
      <c r="C8777">
        <v>1982</v>
      </c>
      <c r="D8777">
        <v>1</v>
      </c>
      <c r="E8777">
        <v>18622879</v>
      </c>
      <c r="F8777" t="str">
        <f>VLOOKUP(E8777,kluby!$B$2:$C$1288,2,0)</f>
        <v>TK Čelákovice</v>
      </c>
    </row>
    <row r="8778" spans="1:6" x14ac:dyDescent="0.2">
      <c r="A8778" t="s">
        <v>6359</v>
      </c>
      <c r="B8778" t="s">
        <v>223</v>
      </c>
      <c r="C8778">
        <v>2018</v>
      </c>
      <c r="D8778">
        <v>10</v>
      </c>
      <c r="E8778">
        <v>26611708</v>
      </c>
      <c r="F8778" t="str">
        <f>VLOOKUP(E8778,kluby!$B$2:$C$1288,2,0)</f>
        <v>TC-MJ TENIS Líšeň</v>
      </c>
    </row>
    <row r="8779" spans="1:6" x14ac:dyDescent="0.2">
      <c r="A8779" t="s">
        <v>9901</v>
      </c>
      <c r="B8779" t="s">
        <v>191</v>
      </c>
      <c r="C8779">
        <v>2018</v>
      </c>
      <c r="D8779">
        <v>3</v>
      </c>
      <c r="E8779">
        <v>22846662</v>
      </c>
      <c r="F8779" t="str">
        <f>VLOOKUP(E8779,kluby!$B$2:$C$1288,2,0)</f>
        <v>SK HAMR, z.s.</v>
      </c>
    </row>
    <row r="8780" spans="1:6" x14ac:dyDescent="0.2">
      <c r="A8780" t="s">
        <v>2855</v>
      </c>
      <c r="B8780" t="s">
        <v>20</v>
      </c>
      <c r="C8780">
        <v>2015</v>
      </c>
      <c r="D8780">
        <v>8</v>
      </c>
      <c r="E8780">
        <v>18152805</v>
      </c>
      <c r="F8780" t="str">
        <f>VLOOKUP(E8780,kluby!$B$2:$C$1288,2,0)</f>
        <v>Jiskra Otrokovice</v>
      </c>
    </row>
    <row r="8781" spans="1:6" x14ac:dyDescent="0.2">
      <c r="A8781" t="s">
        <v>2855</v>
      </c>
      <c r="B8781" t="s">
        <v>49</v>
      </c>
      <c r="C8781">
        <v>1983</v>
      </c>
      <c r="D8781">
        <v>7</v>
      </c>
      <c r="E8781">
        <v>47885602</v>
      </c>
      <c r="F8781" t="str">
        <f>VLOOKUP(E8781,kluby!$B$2:$C$1288,2,0)</f>
        <v>TK Kunštát</v>
      </c>
    </row>
    <row r="8782" spans="1:6" x14ac:dyDescent="0.2">
      <c r="A8782" t="s">
        <v>2856</v>
      </c>
      <c r="B8782" t="s">
        <v>100</v>
      </c>
      <c r="C8782">
        <v>2014</v>
      </c>
      <c r="D8782">
        <v>34</v>
      </c>
      <c r="E8782">
        <v>47885602</v>
      </c>
      <c r="F8782" t="str">
        <f>VLOOKUP(E8782,kluby!$B$2:$C$1288,2,0)</f>
        <v>TK Kunštát</v>
      </c>
    </row>
    <row r="8783" spans="1:6" x14ac:dyDescent="0.2">
      <c r="A8783" t="s">
        <v>2856</v>
      </c>
      <c r="B8783" t="s">
        <v>441</v>
      </c>
      <c r="C8783">
        <v>2017</v>
      </c>
      <c r="D8783">
        <v>12</v>
      </c>
      <c r="E8783">
        <v>47885602</v>
      </c>
      <c r="F8783" t="str">
        <f>VLOOKUP(E8783,kluby!$B$2:$C$1288,2,0)</f>
        <v>TK Kunštát</v>
      </c>
    </row>
    <row r="8784" spans="1:6" x14ac:dyDescent="0.2">
      <c r="A8784" t="s">
        <v>2857</v>
      </c>
      <c r="B8784" t="s">
        <v>94</v>
      </c>
      <c r="C8784">
        <v>2009</v>
      </c>
      <c r="D8784">
        <v>26</v>
      </c>
      <c r="E8784">
        <v>544884</v>
      </c>
      <c r="F8784" t="str">
        <f>VLOOKUP(E8784,kluby!$B$2:$C$1288,2,0)</f>
        <v>Start Brno</v>
      </c>
    </row>
    <row r="8785" spans="1:6" x14ac:dyDescent="0.2">
      <c r="A8785" t="s">
        <v>7344</v>
      </c>
      <c r="B8785" t="s">
        <v>191</v>
      </c>
      <c r="C8785">
        <v>2009</v>
      </c>
      <c r="D8785">
        <v>10</v>
      </c>
      <c r="E8785">
        <v>44223757</v>
      </c>
      <c r="F8785" t="str">
        <f>VLOOKUP(E8785,kluby!$B$2:$C$1288,2,0)</f>
        <v>TK Žatec</v>
      </c>
    </row>
    <row r="8786" spans="1:6" x14ac:dyDescent="0.2">
      <c r="A8786" t="s">
        <v>7344</v>
      </c>
      <c r="B8786" t="s">
        <v>31</v>
      </c>
      <c r="C8786">
        <v>2013</v>
      </c>
      <c r="D8786">
        <v>4</v>
      </c>
      <c r="E8786">
        <v>27000214</v>
      </c>
      <c r="F8786" t="str">
        <f>VLOOKUP(E8786,kluby!$B$2:$C$1288,2,0)</f>
        <v>Tenis DLI Kladno</v>
      </c>
    </row>
    <row r="8787" spans="1:6" x14ac:dyDescent="0.2">
      <c r="A8787" t="s">
        <v>2858</v>
      </c>
      <c r="B8787" t="s">
        <v>140</v>
      </c>
      <c r="C8787">
        <v>2013</v>
      </c>
      <c r="D8787">
        <v>17</v>
      </c>
      <c r="E8787">
        <v>26593700</v>
      </c>
      <c r="F8787" t="str">
        <f>VLOOKUP(E8787,kluby!$B$2:$C$1288,2,0)</f>
        <v>SK Matchball Česká Lípa</v>
      </c>
    </row>
    <row r="8788" spans="1:6" x14ac:dyDescent="0.2">
      <c r="A8788" t="s">
        <v>258</v>
      </c>
      <c r="B8788" t="s">
        <v>70</v>
      </c>
      <c r="C8788">
        <v>2003</v>
      </c>
      <c r="D8788">
        <v>3</v>
      </c>
      <c r="E8788">
        <v>61100510</v>
      </c>
      <c r="F8788" t="str">
        <f>VLOOKUP(E8788,kluby!$B$2:$C$1288,2,0)</f>
        <v>TK Březnice</v>
      </c>
    </row>
    <row r="8789" spans="1:6" x14ac:dyDescent="0.2">
      <c r="A8789" t="s">
        <v>9902</v>
      </c>
      <c r="B8789" t="s">
        <v>301</v>
      </c>
      <c r="C8789">
        <v>2009</v>
      </c>
      <c r="D8789">
        <v>5</v>
      </c>
      <c r="E8789">
        <v>18380514</v>
      </c>
      <c r="F8789" t="str">
        <f>VLOOKUP(E8789,kluby!$B$2:$C$1288,2,0)</f>
        <v>TK Ústí n.Labem</v>
      </c>
    </row>
    <row r="8790" spans="1:6" x14ac:dyDescent="0.2">
      <c r="A8790" t="s">
        <v>9903</v>
      </c>
      <c r="B8790" t="s">
        <v>64</v>
      </c>
      <c r="C8790">
        <v>1983</v>
      </c>
      <c r="D8790">
        <v>5</v>
      </c>
      <c r="E8790">
        <v>26983150</v>
      </c>
      <c r="F8790" t="str">
        <f>VLOOKUP(E8790,kluby!$B$2:$C$1288,2,0)</f>
        <v>Tenisový klub Mníšek</v>
      </c>
    </row>
    <row r="8791" spans="1:6" x14ac:dyDescent="0.2">
      <c r="A8791" t="s">
        <v>9903</v>
      </c>
      <c r="B8791" t="s">
        <v>29</v>
      </c>
      <c r="C8791">
        <v>2015</v>
      </c>
      <c r="D8791">
        <v>1</v>
      </c>
      <c r="E8791">
        <v>47810114</v>
      </c>
      <c r="F8791" t="str">
        <f>VLOOKUP(E8791,kluby!$B$2:$C$1288,2,0)</f>
        <v>TJ Sokol Dolní Lhota</v>
      </c>
    </row>
    <row r="8792" spans="1:6" x14ac:dyDescent="0.2">
      <c r="A8792" t="s">
        <v>9904</v>
      </c>
      <c r="B8792" t="s">
        <v>66</v>
      </c>
      <c r="C8792">
        <v>2015</v>
      </c>
      <c r="D8792">
        <v>2</v>
      </c>
      <c r="E8792">
        <v>473561</v>
      </c>
      <c r="F8792" t="str">
        <f>VLOOKUP(E8792,kluby!$B$2:$C$1288,2,0)</f>
        <v>Lokomotiva Beroun</v>
      </c>
    </row>
    <row r="8793" spans="1:6" x14ac:dyDescent="0.2">
      <c r="A8793" t="s">
        <v>9905</v>
      </c>
      <c r="B8793" t="s">
        <v>40</v>
      </c>
      <c r="C8793">
        <v>1981</v>
      </c>
      <c r="D8793">
        <v>5</v>
      </c>
      <c r="E8793">
        <v>60556773</v>
      </c>
      <c r="F8793" t="str">
        <f>VLOOKUP(E8793,kluby!$B$2:$C$1288,2,0)</f>
        <v>Tenisový klub Tesla Brno</v>
      </c>
    </row>
    <row r="8794" spans="1:6" x14ac:dyDescent="0.2">
      <c r="A8794" t="s">
        <v>9906</v>
      </c>
      <c r="B8794" t="s">
        <v>69</v>
      </c>
      <c r="C8794">
        <v>2016</v>
      </c>
      <c r="D8794">
        <v>2</v>
      </c>
      <c r="E8794">
        <v>22853171</v>
      </c>
      <c r="F8794" t="str">
        <f>VLOOKUP(E8794,kluby!$B$2:$C$1288,2,0)</f>
        <v>TENIS TONDACH Hranice, z.s.</v>
      </c>
    </row>
    <row r="8795" spans="1:6" x14ac:dyDescent="0.2">
      <c r="A8795" t="s">
        <v>2859</v>
      </c>
      <c r="B8795" t="s">
        <v>31</v>
      </c>
      <c r="C8795">
        <v>2009</v>
      </c>
      <c r="D8795">
        <v>8</v>
      </c>
      <c r="E8795">
        <v>14504481</v>
      </c>
      <c r="F8795" t="str">
        <f>VLOOKUP(E8795,kluby!$B$2:$C$1288,2,0)</f>
        <v>Jiskra Bechyně</v>
      </c>
    </row>
    <row r="8796" spans="1:6" x14ac:dyDescent="0.2">
      <c r="A8796" t="s">
        <v>2860</v>
      </c>
      <c r="B8796" t="s">
        <v>39</v>
      </c>
      <c r="C8796">
        <v>2009</v>
      </c>
      <c r="D8796">
        <v>20</v>
      </c>
      <c r="F8796" t="e">
        <f>VLOOKUP(E8796,kluby!$B$2:$C$1288,2,0)</f>
        <v>#N/A</v>
      </c>
    </row>
    <row r="8797" spans="1:6" x14ac:dyDescent="0.2">
      <c r="A8797" t="s">
        <v>2860</v>
      </c>
      <c r="B8797" t="s">
        <v>38</v>
      </c>
      <c r="C8797">
        <v>2013</v>
      </c>
      <c r="D8797">
        <v>12</v>
      </c>
      <c r="F8797" t="e">
        <f>VLOOKUP(E8797,kluby!$B$2:$C$1288,2,0)</f>
        <v>#N/A</v>
      </c>
    </row>
    <row r="8798" spans="1:6" x14ac:dyDescent="0.2">
      <c r="A8798" t="s">
        <v>2860</v>
      </c>
      <c r="B8798" t="s">
        <v>45</v>
      </c>
      <c r="C8798">
        <v>2015</v>
      </c>
      <c r="D8798">
        <v>1</v>
      </c>
      <c r="E8798">
        <v>536024</v>
      </c>
      <c r="F8798" t="str">
        <f>VLOOKUP(E8798,kluby!$B$2:$C$1288,2,0)</f>
        <v>TJ Zbrojovka Vsetín</v>
      </c>
    </row>
    <row r="8799" spans="1:6" x14ac:dyDescent="0.2">
      <c r="A8799" t="s">
        <v>9907</v>
      </c>
      <c r="B8799" t="s">
        <v>16</v>
      </c>
      <c r="C8799">
        <v>2001</v>
      </c>
      <c r="D8799">
        <v>5</v>
      </c>
      <c r="E8799">
        <v>47997826</v>
      </c>
      <c r="F8799" t="str">
        <f>VLOOKUP(E8799,kluby!$B$2:$C$1288,2,0)</f>
        <v>TK DEZA Valašské Meziříčí</v>
      </c>
    </row>
    <row r="8800" spans="1:6" x14ac:dyDescent="0.2">
      <c r="A8800" t="s">
        <v>7099</v>
      </c>
      <c r="B8800" t="s">
        <v>116</v>
      </c>
      <c r="C8800">
        <v>2013</v>
      </c>
      <c r="D8800">
        <v>6</v>
      </c>
      <c r="E8800">
        <v>70877912</v>
      </c>
      <c r="F8800" t="str">
        <f>VLOOKUP(E8800,kluby!$B$2:$C$1288,2,0)</f>
        <v>LTC Tábor 1903</v>
      </c>
    </row>
    <row r="8801" spans="1:6" x14ac:dyDescent="0.2">
      <c r="A8801" t="s">
        <v>9908</v>
      </c>
      <c r="B8801" t="s">
        <v>907</v>
      </c>
      <c r="C8801">
        <v>2015</v>
      </c>
      <c r="D8801">
        <v>3</v>
      </c>
      <c r="E8801">
        <v>26988372</v>
      </c>
      <c r="F8801" t="str">
        <f>VLOOKUP(E8801,kluby!$B$2:$C$1288,2,0)</f>
        <v>Tenisový klub Bruntál, z.s.</v>
      </c>
    </row>
    <row r="8802" spans="1:6" x14ac:dyDescent="0.2">
      <c r="A8802" t="s">
        <v>86</v>
      </c>
      <c r="B8802" t="s">
        <v>6</v>
      </c>
      <c r="C8802">
        <v>2017</v>
      </c>
      <c r="D8802">
        <v>6</v>
      </c>
      <c r="E8802">
        <v>61100510</v>
      </c>
      <c r="F8802" t="str">
        <f>VLOOKUP(E8802,kluby!$B$2:$C$1288,2,0)</f>
        <v>TK Březnice</v>
      </c>
    </row>
    <row r="8803" spans="1:6" x14ac:dyDescent="0.2">
      <c r="A8803" t="s">
        <v>9909</v>
      </c>
      <c r="B8803" t="s">
        <v>21</v>
      </c>
      <c r="C8803">
        <v>2019</v>
      </c>
      <c r="D8803">
        <v>1</v>
      </c>
      <c r="E8803">
        <v>21331740</v>
      </c>
      <c r="F8803" t="str">
        <f>VLOOKUP(E8803,kluby!$B$2:$C$1288,2,0)</f>
        <v>ACE Team</v>
      </c>
    </row>
    <row r="8804" spans="1:6" x14ac:dyDescent="0.2">
      <c r="A8804" t="s">
        <v>9910</v>
      </c>
      <c r="B8804" t="s">
        <v>11</v>
      </c>
      <c r="C8804">
        <v>2018</v>
      </c>
      <c r="D8804">
        <v>1</v>
      </c>
      <c r="E8804">
        <v>538311</v>
      </c>
      <c r="F8804" t="str">
        <f>VLOOKUP(E8804,kluby!$B$2:$C$1288,2,0)</f>
        <v>Sokol Smíchov I.</v>
      </c>
    </row>
    <row r="8805" spans="1:6" x14ac:dyDescent="0.2">
      <c r="A8805" t="s">
        <v>2861</v>
      </c>
      <c r="B8805" t="s">
        <v>63</v>
      </c>
      <c r="C8805">
        <v>2015</v>
      </c>
      <c r="D8805">
        <v>12</v>
      </c>
      <c r="E8805">
        <v>42714923</v>
      </c>
      <c r="F8805" t="str">
        <f>VLOOKUP(E8805,kluby!$B$2:$C$1288,2,0)</f>
        <v>LTC Mladá Boleslav z.s.</v>
      </c>
    </row>
    <row r="8806" spans="1:6" x14ac:dyDescent="0.2">
      <c r="A8806" t="s">
        <v>2861</v>
      </c>
      <c r="B8806" t="s">
        <v>100</v>
      </c>
      <c r="C8806">
        <v>2012</v>
      </c>
      <c r="D8806">
        <v>5</v>
      </c>
      <c r="E8806">
        <v>538311</v>
      </c>
      <c r="F8806" t="str">
        <f>VLOOKUP(E8806,kluby!$B$2:$C$1288,2,0)</f>
        <v>Sokol Smíchov I.</v>
      </c>
    </row>
    <row r="8807" spans="1:6" x14ac:dyDescent="0.2">
      <c r="A8807" t="s">
        <v>2862</v>
      </c>
      <c r="B8807" t="s">
        <v>12</v>
      </c>
      <c r="C8807">
        <v>2013</v>
      </c>
      <c r="D8807">
        <v>21</v>
      </c>
      <c r="E8807">
        <v>536024</v>
      </c>
      <c r="F8807" t="str">
        <f>VLOOKUP(E8807,kluby!$B$2:$C$1288,2,0)</f>
        <v>TJ Zbrojovka Vsetín</v>
      </c>
    </row>
    <row r="8808" spans="1:6" x14ac:dyDescent="0.2">
      <c r="A8808" t="s">
        <v>2863</v>
      </c>
      <c r="B8808" t="s">
        <v>273</v>
      </c>
      <c r="C8808">
        <v>2015</v>
      </c>
      <c r="D8808">
        <v>10</v>
      </c>
      <c r="E8808">
        <v>536024</v>
      </c>
      <c r="F8808" t="str">
        <f>VLOOKUP(E8808,kluby!$B$2:$C$1288,2,0)</f>
        <v>TJ Zbrojovka Vsetín</v>
      </c>
    </row>
    <row r="8809" spans="1:6" x14ac:dyDescent="0.2">
      <c r="A8809" t="s">
        <v>9911</v>
      </c>
      <c r="B8809" t="s">
        <v>107</v>
      </c>
      <c r="C8809">
        <v>2005</v>
      </c>
      <c r="D8809">
        <v>5</v>
      </c>
      <c r="E8809">
        <v>44119127</v>
      </c>
      <c r="F8809" t="str">
        <f>VLOOKUP(E8809,kluby!$B$2:$C$1288,2,0)</f>
        <v>TK Zlín</v>
      </c>
    </row>
    <row r="8810" spans="1:6" x14ac:dyDescent="0.2">
      <c r="A8810" t="s">
        <v>2864</v>
      </c>
      <c r="B8810" t="s">
        <v>13</v>
      </c>
      <c r="C8810">
        <v>2009</v>
      </c>
      <c r="D8810">
        <v>22</v>
      </c>
      <c r="F8810" t="e">
        <f>VLOOKUP(E8810,kluby!$B$2:$C$1288,2,0)</f>
        <v>#N/A</v>
      </c>
    </row>
    <row r="8811" spans="1:6" x14ac:dyDescent="0.2">
      <c r="A8811" t="s">
        <v>2864</v>
      </c>
      <c r="B8811" t="s">
        <v>19</v>
      </c>
      <c r="C8811">
        <v>2002</v>
      </c>
      <c r="D8811">
        <v>9</v>
      </c>
      <c r="F8811" t="e">
        <f>VLOOKUP(E8811,kluby!$B$2:$C$1288,2,0)</f>
        <v>#N/A</v>
      </c>
    </row>
    <row r="8812" spans="1:6" x14ac:dyDescent="0.2">
      <c r="A8812" t="s">
        <v>9912</v>
      </c>
      <c r="B8812" t="s">
        <v>81</v>
      </c>
      <c r="C8812">
        <v>1993</v>
      </c>
      <c r="D8812">
        <v>3</v>
      </c>
      <c r="E8812">
        <v>45599238</v>
      </c>
      <c r="F8812" t="str">
        <f>VLOOKUP(E8812,kluby!$B$2:$C$1288,2,0)</f>
        <v>TK Lomnice n.Pop.</v>
      </c>
    </row>
    <row r="8813" spans="1:6" x14ac:dyDescent="0.2">
      <c r="A8813" t="s">
        <v>9913</v>
      </c>
      <c r="B8813" t="s">
        <v>273</v>
      </c>
      <c r="C8813">
        <v>2016</v>
      </c>
      <c r="D8813">
        <v>4</v>
      </c>
      <c r="E8813">
        <v>69171777</v>
      </c>
      <c r="F8813" t="str">
        <f>VLOOKUP(E8813,kluby!$B$2:$C$1288,2,0)</f>
        <v>TK Letohrad</v>
      </c>
    </row>
    <row r="8814" spans="1:6" x14ac:dyDescent="0.2">
      <c r="A8814" t="s">
        <v>9914</v>
      </c>
      <c r="B8814" t="s">
        <v>136</v>
      </c>
      <c r="C8814">
        <v>2008</v>
      </c>
      <c r="D8814">
        <v>5</v>
      </c>
      <c r="E8814">
        <v>49562860</v>
      </c>
      <c r="F8814" t="str">
        <f>VLOOKUP(E8814,kluby!$B$2:$C$1288,2,0)</f>
        <v>TJ Sokol Huslenky, z.s.</v>
      </c>
    </row>
    <row r="8815" spans="1:6" x14ac:dyDescent="0.2">
      <c r="A8815" t="s">
        <v>9914</v>
      </c>
      <c r="B8815" t="s">
        <v>107</v>
      </c>
      <c r="C8815">
        <v>2011</v>
      </c>
      <c r="D8815">
        <v>3</v>
      </c>
      <c r="E8815">
        <v>49562860</v>
      </c>
      <c r="F8815" t="str">
        <f>VLOOKUP(E8815,kluby!$B$2:$C$1288,2,0)</f>
        <v>TJ Sokol Huslenky, z.s.</v>
      </c>
    </row>
    <row r="8816" spans="1:6" x14ac:dyDescent="0.2">
      <c r="A8816" t="s">
        <v>9915</v>
      </c>
      <c r="B8816" t="s">
        <v>5</v>
      </c>
      <c r="C8816">
        <v>2016</v>
      </c>
      <c r="D8816">
        <v>5</v>
      </c>
      <c r="E8816">
        <v>65840950</v>
      </c>
      <c r="F8816" t="str">
        <f>VLOOKUP(E8816,kluby!$B$2:$C$1288,2,0)</f>
        <v>TK Vyškov</v>
      </c>
    </row>
    <row r="8817" spans="1:6" x14ac:dyDescent="0.2">
      <c r="A8817" t="s">
        <v>9915</v>
      </c>
      <c r="B8817" t="s">
        <v>11</v>
      </c>
      <c r="C8817">
        <v>2018</v>
      </c>
      <c r="D8817">
        <v>5</v>
      </c>
      <c r="E8817">
        <v>65840950</v>
      </c>
      <c r="F8817" t="str">
        <f>VLOOKUP(E8817,kluby!$B$2:$C$1288,2,0)</f>
        <v>TK Vyškov</v>
      </c>
    </row>
    <row r="8818" spans="1:6" x14ac:dyDescent="0.2">
      <c r="A8818" t="s">
        <v>9915</v>
      </c>
      <c r="B8818" t="s">
        <v>49</v>
      </c>
      <c r="C8818">
        <v>2008</v>
      </c>
      <c r="D8818">
        <v>2</v>
      </c>
      <c r="E8818">
        <v>533815</v>
      </c>
      <c r="F8818" t="str">
        <f>VLOOKUP(E8818,kluby!$B$2:$C$1288,2,0)</f>
        <v>TJ MEZ Vsetín</v>
      </c>
    </row>
    <row r="8819" spans="1:6" x14ac:dyDescent="0.2">
      <c r="A8819" t="s">
        <v>9915</v>
      </c>
      <c r="B8819" t="s">
        <v>172</v>
      </c>
      <c r="C8819">
        <v>2010</v>
      </c>
      <c r="D8819">
        <v>1</v>
      </c>
      <c r="E8819">
        <v>43754210</v>
      </c>
      <c r="F8819" t="str">
        <f>VLOOKUP(E8819,kluby!$B$2:$C$1288,2,0)</f>
        <v>Tenis club Úvaly</v>
      </c>
    </row>
    <row r="8820" spans="1:6" x14ac:dyDescent="0.2">
      <c r="A8820" t="s">
        <v>9916</v>
      </c>
      <c r="B8820" t="s">
        <v>61</v>
      </c>
      <c r="C8820">
        <v>2013</v>
      </c>
      <c r="D8820">
        <v>2</v>
      </c>
      <c r="E8820">
        <v>65840950</v>
      </c>
      <c r="F8820" t="str">
        <f>VLOOKUP(E8820,kluby!$B$2:$C$1288,2,0)</f>
        <v>TK Vyškov</v>
      </c>
    </row>
    <row r="8821" spans="1:6" x14ac:dyDescent="0.2">
      <c r="A8821" t="s">
        <v>9917</v>
      </c>
      <c r="B8821" t="s">
        <v>1136</v>
      </c>
      <c r="C8821">
        <v>2014</v>
      </c>
      <c r="D8821">
        <v>2</v>
      </c>
      <c r="E8821">
        <v>4694236</v>
      </c>
      <c r="F8821" t="str">
        <f>VLOOKUP(E8821,kluby!$B$2:$C$1288,2,0)</f>
        <v>TENIS SLOVÁCKO z.s.</v>
      </c>
    </row>
    <row r="8822" spans="1:6" x14ac:dyDescent="0.2">
      <c r="A8822" t="s">
        <v>6296</v>
      </c>
      <c r="B8822" t="s">
        <v>140</v>
      </c>
      <c r="C8822">
        <v>2018</v>
      </c>
      <c r="D8822">
        <v>11</v>
      </c>
      <c r="E8822">
        <v>536024</v>
      </c>
      <c r="F8822" t="str">
        <f>VLOOKUP(E8822,kluby!$B$2:$C$1288,2,0)</f>
        <v>TJ Zbrojovka Vsetín</v>
      </c>
    </row>
    <row r="8823" spans="1:6" x14ac:dyDescent="0.2">
      <c r="A8823" t="s">
        <v>6581</v>
      </c>
      <c r="B8823" t="s">
        <v>16</v>
      </c>
      <c r="C8823">
        <v>2018</v>
      </c>
      <c r="D8823">
        <v>8</v>
      </c>
      <c r="E8823">
        <v>44224087</v>
      </c>
      <c r="F8823" t="str">
        <f>VLOOKUP(E8823,kluby!$B$2:$C$1288,2,0)</f>
        <v>LTK Liberec</v>
      </c>
    </row>
    <row r="8824" spans="1:6" x14ac:dyDescent="0.2">
      <c r="A8824" t="s">
        <v>2865</v>
      </c>
      <c r="B8824" t="s">
        <v>140</v>
      </c>
      <c r="C8824">
        <v>2017</v>
      </c>
      <c r="D8824">
        <v>26</v>
      </c>
      <c r="E8824">
        <v>27047423</v>
      </c>
      <c r="F8824" t="str">
        <f>VLOOKUP(E8824,kluby!$B$2:$C$1288,2,0)</f>
        <v>TK Lokomotiva Plzeň z.s.</v>
      </c>
    </row>
    <row r="8825" spans="1:6" x14ac:dyDescent="0.2">
      <c r="A8825" t="s">
        <v>9918</v>
      </c>
      <c r="B8825" t="s">
        <v>140</v>
      </c>
      <c r="C8825">
        <v>2016</v>
      </c>
      <c r="D8825">
        <v>3</v>
      </c>
      <c r="E8825">
        <v>14615126</v>
      </c>
      <c r="F8825" t="str">
        <f>VLOOKUP(E8825,kluby!$B$2:$C$1288,2,0)</f>
        <v>TK Milo Olomouc</v>
      </c>
    </row>
    <row r="8826" spans="1:6" x14ac:dyDescent="0.2">
      <c r="A8826" t="s">
        <v>9919</v>
      </c>
      <c r="B8826" t="s">
        <v>49</v>
      </c>
      <c r="C8826">
        <v>2000</v>
      </c>
      <c r="D8826">
        <v>5</v>
      </c>
      <c r="E8826">
        <v>47657383</v>
      </c>
      <c r="F8826" t="str">
        <f>VLOOKUP(E8826,kluby!$B$2:$C$1288,2,0)</f>
        <v>Tenisový klub Šternberk, z.s.</v>
      </c>
    </row>
    <row r="8827" spans="1:6" x14ac:dyDescent="0.2">
      <c r="A8827" t="s">
        <v>9920</v>
      </c>
      <c r="B8827" t="s">
        <v>6</v>
      </c>
      <c r="C8827">
        <v>2012</v>
      </c>
      <c r="D8827">
        <v>1</v>
      </c>
      <c r="E8827">
        <v>46681493</v>
      </c>
      <c r="F8827" t="str">
        <f>VLOOKUP(E8827,kluby!$B$2:$C$1288,2,0)</f>
        <v>TJ TK Hluboká nad Vltavou</v>
      </c>
    </row>
    <row r="8828" spans="1:6" x14ac:dyDescent="0.2">
      <c r="A8828" t="s">
        <v>9920</v>
      </c>
      <c r="B8828" t="s">
        <v>31</v>
      </c>
      <c r="C8828">
        <v>2014</v>
      </c>
      <c r="D8828">
        <v>1</v>
      </c>
      <c r="E8828">
        <v>46681493</v>
      </c>
      <c r="F8828" t="str">
        <f>VLOOKUP(E8828,kluby!$B$2:$C$1288,2,0)</f>
        <v>TJ TK Hluboká nad Vltavou</v>
      </c>
    </row>
    <row r="8829" spans="1:6" x14ac:dyDescent="0.2">
      <c r="A8829" t="s">
        <v>2656</v>
      </c>
      <c r="B8829" t="s">
        <v>2866</v>
      </c>
      <c r="C8829">
        <v>2013</v>
      </c>
      <c r="D8829">
        <v>9</v>
      </c>
      <c r="E8829">
        <v>41324595</v>
      </c>
      <c r="F8829" t="str">
        <f>VLOOKUP(E8829,kluby!$B$2:$C$1288,2,0)</f>
        <v>TK Louny</v>
      </c>
    </row>
    <row r="8830" spans="1:6" x14ac:dyDescent="0.2">
      <c r="A8830" t="s">
        <v>9921</v>
      </c>
      <c r="B8830" t="s">
        <v>45</v>
      </c>
      <c r="C8830">
        <v>1973</v>
      </c>
      <c r="D8830">
        <v>1</v>
      </c>
      <c r="E8830">
        <v>544884</v>
      </c>
      <c r="F8830" t="str">
        <f>VLOOKUP(E8830,kluby!$B$2:$C$1288,2,0)</f>
        <v>Start Brno</v>
      </c>
    </row>
    <row r="8831" spans="1:6" x14ac:dyDescent="0.2">
      <c r="A8831" t="s">
        <v>2867</v>
      </c>
      <c r="B8831" t="s">
        <v>31</v>
      </c>
      <c r="C8831">
        <v>2019</v>
      </c>
      <c r="D8831">
        <v>19</v>
      </c>
      <c r="E8831">
        <v>26652871</v>
      </c>
      <c r="F8831" t="str">
        <f>VLOOKUP(E8831,kluby!$B$2:$C$1288,2,0)</f>
        <v>TO SK Žamberk</v>
      </c>
    </row>
    <row r="8832" spans="1:6" x14ac:dyDescent="0.2">
      <c r="A8832" t="s">
        <v>2868</v>
      </c>
      <c r="B8832" t="s">
        <v>33</v>
      </c>
      <c r="C8832">
        <v>2007</v>
      </c>
      <c r="D8832">
        <v>6</v>
      </c>
      <c r="E8832">
        <v>27023192</v>
      </c>
      <c r="F8832" t="str">
        <f>VLOOKUP(E8832,kluby!$B$2:$C$1288,2,0)</f>
        <v>SK SPORTCENTRUM Roudná</v>
      </c>
    </row>
    <row r="8833" spans="1:6" x14ac:dyDescent="0.2">
      <c r="A8833" t="s">
        <v>2868</v>
      </c>
      <c r="B8833" t="s">
        <v>91</v>
      </c>
      <c r="C8833">
        <v>2012</v>
      </c>
      <c r="D8833">
        <v>5</v>
      </c>
      <c r="E8833">
        <v>60556773</v>
      </c>
      <c r="F8833" t="str">
        <f>VLOOKUP(E8833,kluby!$B$2:$C$1288,2,0)</f>
        <v>Tenisový klub Tesla Brno</v>
      </c>
    </row>
    <row r="8834" spans="1:6" x14ac:dyDescent="0.2">
      <c r="A8834" t="s">
        <v>9922</v>
      </c>
      <c r="B8834" t="s">
        <v>115</v>
      </c>
      <c r="C8834">
        <v>2002</v>
      </c>
      <c r="D8834">
        <v>5</v>
      </c>
      <c r="E8834">
        <v>44626720</v>
      </c>
      <c r="F8834" t="str">
        <f>VLOOKUP(E8834,kluby!$B$2:$C$1288,2,0)</f>
        <v>Sokol Nepomuk</v>
      </c>
    </row>
    <row r="8835" spans="1:6" x14ac:dyDescent="0.2">
      <c r="A8835" t="s">
        <v>9922</v>
      </c>
      <c r="B8835" t="s">
        <v>104</v>
      </c>
      <c r="C8835">
        <v>2010</v>
      </c>
      <c r="D8835">
        <v>4</v>
      </c>
      <c r="E8835">
        <v>27023192</v>
      </c>
      <c r="F8835" t="str">
        <f>VLOOKUP(E8835,kluby!$B$2:$C$1288,2,0)</f>
        <v>SK SPORTCENTRUM Roudná</v>
      </c>
    </row>
    <row r="8836" spans="1:6" x14ac:dyDescent="0.2">
      <c r="A8836" t="s">
        <v>9922</v>
      </c>
      <c r="B8836" t="s">
        <v>118</v>
      </c>
      <c r="C8836">
        <v>2017</v>
      </c>
      <c r="D8836">
        <v>4</v>
      </c>
      <c r="E8836">
        <v>668508</v>
      </c>
      <c r="F8836" t="str">
        <f>VLOOKUP(E8836,kluby!$B$2:$C$1288,2,0)</f>
        <v>TC Ostrov</v>
      </c>
    </row>
    <row r="8837" spans="1:6" x14ac:dyDescent="0.2">
      <c r="A8837" t="s">
        <v>9923</v>
      </c>
      <c r="B8837" t="s">
        <v>17</v>
      </c>
      <c r="C8837">
        <v>1977</v>
      </c>
      <c r="D8837">
        <v>4</v>
      </c>
      <c r="E8837">
        <v>64353958</v>
      </c>
      <c r="F8837" t="str">
        <f>VLOOKUP(E8837,kluby!$B$2:$C$1288,2,0)</f>
        <v>TO Sokol Plzeň Doudlevce</v>
      </c>
    </row>
    <row r="8838" spans="1:6" x14ac:dyDescent="0.2">
      <c r="A8838" t="s">
        <v>9924</v>
      </c>
      <c r="B8838" t="s">
        <v>9925</v>
      </c>
      <c r="C8838">
        <v>2010</v>
      </c>
      <c r="D8838">
        <v>3</v>
      </c>
      <c r="E8838">
        <v>380253</v>
      </c>
      <c r="F8838" t="str">
        <f>VLOOKUP(E8838,kluby!$B$2:$C$1288,2,0)</f>
        <v>TJ Sokol Dobřichovice</v>
      </c>
    </row>
    <row r="8839" spans="1:6" x14ac:dyDescent="0.2">
      <c r="A8839" t="s">
        <v>2869</v>
      </c>
      <c r="B8839" t="s">
        <v>112</v>
      </c>
      <c r="C8839">
        <v>2015</v>
      </c>
      <c r="D8839">
        <v>19</v>
      </c>
      <c r="E8839">
        <v>42714923</v>
      </c>
      <c r="F8839" t="str">
        <f>VLOOKUP(E8839,kluby!$B$2:$C$1288,2,0)</f>
        <v>LTC Mladá Boleslav z.s.</v>
      </c>
    </row>
    <row r="8840" spans="1:6" x14ac:dyDescent="0.2">
      <c r="A8840" t="s">
        <v>2870</v>
      </c>
      <c r="B8840" t="s">
        <v>16</v>
      </c>
      <c r="C8840">
        <v>2013</v>
      </c>
      <c r="D8840">
        <v>8</v>
      </c>
      <c r="E8840">
        <v>27000214</v>
      </c>
      <c r="F8840" t="str">
        <f>VLOOKUP(E8840,kluby!$B$2:$C$1288,2,0)</f>
        <v>Tenis DLI Kladno</v>
      </c>
    </row>
    <row r="8841" spans="1:6" x14ac:dyDescent="0.2">
      <c r="A8841" t="s">
        <v>2870</v>
      </c>
      <c r="B8841" t="s">
        <v>6</v>
      </c>
      <c r="C8841">
        <v>1972</v>
      </c>
      <c r="D8841">
        <v>8</v>
      </c>
      <c r="E8841">
        <v>26983150</v>
      </c>
      <c r="F8841" t="str">
        <f>VLOOKUP(E8841,kluby!$B$2:$C$1288,2,0)</f>
        <v>Tenisový klub Mníšek</v>
      </c>
    </row>
    <row r="8842" spans="1:6" x14ac:dyDescent="0.2">
      <c r="A8842" t="s">
        <v>2870</v>
      </c>
      <c r="B8842" t="s">
        <v>49</v>
      </c>
      <c r="C8842">
        <v>1964</v>
      </c>
      <c r="D8842">
        <v>4</v>
      </c>
      <c r="E8842">
        <v>4064569</v>
      </c>
      <c r="F8842" t="str">
        <f>VLOOKUP(E8842,kluby!$B$2:$C$1288,2,0)</f>
        <v>Tenis Proboštov z.s.</v>
      </c>
    </row>
    <row r="8843" spans="1:6" x14ac:dyDescent="0.2">
      <c r="A8843" t="s">
        <v>2871</v>
      </c>
      <c r="B8843" t="s">
        <v>26</v>
      </c>
      <c r="C8843">
        <v>2013</v>
      </c>
      <c r="D8843">
        <v>35</v>
      </c>
      <c r="E8843">
        <v>26983150</v>
      </c>
      <c r="F8843" t="str">
        <f>VLOOKUP(E8843,kluby!$B$2:$C$1288,2,0)</f>
        <v>Tenisový klub Mníšek</v>
      </c>
    </row>
    <row r="8844" spans="1:6" x14ac:dyDescent="0.2">
      <c r="A8844" t="s">
        <v>2871</v>
      </c>
      <c r="B8844" t="s">
        <v>95</v>
      </c>
      <c r="C8844">
        <v>2014</v>
      </c>
      <c r="D8844">
        <v>7</v>
      </c>
      <c r="E8844">
        <v>1539850</v>
      </c>
      <c r="F8844" t="str">
        <f>VLOOKUP(E8844,kluby!$B$2:$C$1288,2,0)</f>
        <v>Sportcentrum Uhříněves</v>
      </c>
    </row>
    <row r="8845" spans="1:6" x14ac:dyDescent="0.2">
      <c r="A8845" t="s">
        <v>2871</v>
      </c>
      <c r="B8845" t="s">
        <v>58</v>
      </c>
      <c r="C8845">
        <v>1964</v>
      </c>
      <c r="D8845">
        <v>1</v>
      </c>
      <c r="E8845">
        <v>66492246</v>
      </c>
      <c r="F8845" t="str">
        <f>VLOOKUP(E8845,kluby!$B$2:$C$1288,2,0)</f>
        <v>LTC Starý Kolín</v>
      </c>
    </row>
    <row r="8846" spans="1:6" x14ac:dyDescent="0.2">
      <c r="A8846" t="s">
        <v>7485</v>
      </c>
      <c r="B8846" t="s">
        <v>7583</v>
      </c>
      <c r="C8846">
        <v>2016</v>
      </c>
      <c r="D8846">
        <v>7</v>
      </c>
      <c r="E8846">
        <v>26987406</v>
      </c>
      <c r="F8846" t="e">
        <f>VLOOKUP(E8846,kluby!$B$2:$C$1288,2,0)</f>
        <v>#N/A</v>
      </c>
    </row>
    <row r="8847" spans="1:6" x14ac:dyDescent="0.2">
      <c r="A8847" t="s">
        <v>2872</v>
      </c>
      <c r="B8847" t="s">
        <v>175</v>
      </c>
      <c r="C8847">
        <v>2013</v>
      </c>
      <c r="D8847">
        <v>22</v>
      </c>
      <c r="E8847">
        <v>22832530</v>
      </c>
      <c r="F8847" t="str">
        <f>VLOOKUP(E8847,kluby!$B$2:$C$1288,2,0)</f>
        <v>TK Horní Měcholupy</v>
      </c>
    </row>
    <row r="8848" spans="1:6" x14ac:dyDescent="0.2">
      <c r="A8848" t="s">
        <v>9926</v>
      </c>
      <c r="B8848" t="s">
        <v>5</v>
      </c>
      <c r="C8848">
        <v>2014</v>
      </c>
      <c r="D8848">
        <v>5</v>
      </c>
      <c r="E8848">
        <v>26577071</v>
      </c>
      <c r="F8848" t="str">
        <f>VLOOKUP(E8848,kluby!$B$2:$C$1288,2,0)</f>
        <v>Kelly Tennis Academy z.s.</v>
      </c>
    </row>
    <row r="8849" spans="1:6" x14ac:dyDescent="0.2">
      <c r="A8849" t="s">
        <v>2873</v>
      </c>
      <c r="B8849" t="s">
        <v>146</v>
      </c>
      <c r="C8849">
        <v>2017</v>
      </c>
      <c r="D8849">
        <v>12</v>
      </c>
      <c r="E8849">
        <v>8802378</v>
      </c>
      <c r="F8849" t="str">
        <f>VLOOKUP(E8849,kluby!$B$2:$C$1288,2,0)</f>
        <v>TC-ŽLTC Brno, z.s.</v>
      </c>
    </row>
    <row r="8850" spans="1:6" x14ac:dyDescent="0.2">
      <c r="A8850" t="s">
        <v>2874</v>
      </c>
      <c r="B8850" t="s">
        <v>81</v>
      </c>
      <c r="C8850">
        <v>2009</v>
      </c>
      <c r="D8850">
        <v>43</v>
      </c>
      <c r="E8850">
        <v>16555741</v>
      </c>
      <c r="F8850" t="str">
        <f>VLOOKUP(E8850,kluby!$B$2:$C$1288,2,0)</f>
        <v>LTC Houštka</v>
      </c>
    </row>
    <row r="8851" spans="1:6" x14ac:dyDescent="0.2">
      <c r="A8851" t="s">
        <v>2874</v>
      </c>
      <c r="B8851" t="s">
        <v>352</v>
      </c>
      <c r="C8851">
        <v>2009</v>
      </c>
      <c r="D8851">
        <v>15</v>
      </c>
      <c r="E8851">
        <v>16555741</v>
      </c>
      <c r="F8851" t="str">
        <f>VLOOKUP(E8851,kluby!$B$2:$C$1288,2,0)</f>
        <v>LTC Houštka</v>
      </c>
    </row>
    <row r="8852" spans="1:6" x14ac:dyDescent="0.2">
      <c r="A8852" t="s">
        <v>9927</v>
      </c>
      <c r="B8852" t="s">
        <v>9928</v>
      </c>
      <c r="C8852">
        <v>2017</v>
      </c>
      <c r="D8852">
        <v>4</v>
      </c>
      <c r="E8852">
        <v>13692534</v>
      </c>
      <c r="F8852" t="str">
        <f>VLOOKUP(E8852,kluby!$B$2:$C$1288,2,0)</f>
        <v>ŽLTC Brno</v>
      </c>
    </row>
    <row r="8853" spans="1:6" x14ac:dyDescent="0.2">
      <c r="A8853" t="s">
        <v>7100</v>
      </c>
      <c r="B8853" t="s">
        <v>343</v>
      </c>
      <c r="C8853">
        <v>2010</v>
      </c>
      <c r="D8853">
        <v>6</v>
      </c>
      <c r="E8853">
        <v>47513870</v>
      </c>
      <c r="F8853" t="str">
        <f>VLOOKUP(E8853,kluby!$B$2:$C$1288,2,0)</f>
        <v>LTC Beroun, z.s.</v>
      </c>
    </row>
    <row r="8854" spans="1:6" x14ac:dyDescent="0.2">
      <c r="A8854" t="s">
        <v>7101</v>
      </c>
      <c r="B8854" t="s">
        <v>172</v>
      </c>
      <c r="C8854">
        <v>2019</v>
      </c>
      <c r="D8854">
        <v>6</v>
      </c>
      <c r="E8854">
        <v>26524236</v>
      </c>
      <c r="F8854" t="str">
        <f>VLOOKUP(E8854,kluby!$B$2:$C$1288,2,0)</f>
        <v>Tenis klub Nýrsko</v>
      </c>
    </row>
    <row r="8855" spans="1:6" x14ac:dyDescent="0.2">
      <c r="A8855" t="s">
        <v>6446</v>
      </c>
      <c r="B8855" t="s">
        <v>85</v>
      </c>
      <c r="C8855">
        <v>2015</v>
      </c>
      <c r="D8855">
        <v>9</v>
      </c>
      <c r="E8855">
        <v>27054543</v>
      </c>
      <c r="F8855" t="str">
        <f>VLOOKUP(E8855,kluby!$B$2:$C$1288,2,0)</f>
        <v>TC VITALITY Březnice</v>
      </c>
    </row>
    <row r="8856" spans="1:6" x14ac:dyDescent="0.2">
      <c r="A8856" t="s">
        <v>9929</v>
      </c>
      <c r="B8856" t="s">
        <v>5</v>
      </c>
      <c r="C8856">
        <v>2008</v>
      </c>
      <c r="D8856">
        <v>1</v>
      </c>
      <c r="E8856">
        <v>42714923</v>
      </c>
      <c r="F8856" t="str">
        <f>VLOOKUP(E8856,kluby!$B$2:$C$1288,2,0)</f>
        <v>LTC Mladá Boleslav z.s.</v>
      </c>
    </row>
    <row r="8857" spans="1:6" x14ac:dyDescent="0.2">
      <c r="A8857" t="s">
        <v>2875</v>
      </c>
      <c r="B8857" t="s">
        <v>107</v>
      </c>
      <c r="C8857">
        <v>2007</v>
      </c>
      <c r="D8857">
        <v>9</v>
      </c>
      <c r="E8857">
        <v>547492</v>
      </c>
      <c r="F8857" t="str">
        <f>VLOOKUP(E8857,kluby!$B$2:$C$1288,2,0)</f>
        <v>TJ Žďár nad Sázavou</v>
      </c>
    </row>
    <row r="8858" spans="1:6" x14ac:dyDescent="0.2">
      <c r="A8858" t="s">
        <v>2875</v>
      </c>
      <c r="B8858" t="s">
        <v>93</v>
      </c>
      <c r="C8858">
        <v>2012</v>
      </c>
      <c r="D8858">
        <v>5</v>
      </c>
      <c r="E8858">
        <v>61895661</v>
      </c>
      <c r="F8858" t="str">
        <f>VLOOKUP(E8858,kluby!$B$2:$C$1288,2,0)</f>
        <v>LTC Slovan Kladno</v>
      </c>
    </row>
    <row r="8859" spans="1:6" x14ac:dyDescent="0.2">
      <c r="A8859" t="s">
        <v>9930</v>
      </c>
      <c r="B8859" t="s">
        <v>29</v>
      </c>
      <c r="C8859">
        <v>2011</v>
      </c>
      <c r="D8859">
        <v>1</v>
      </c>
      <c r="E8859">
        <v>548171</v>
      </c>
      <c r="F8859" t="str">
        <f>VLOOKUP(E8859,kluby!$B$2:$C$1288,2,0)</f>
        <v>TJ Radlice z.s.</v>
      </c>
    </row>
    <row r="8860" spans="1:6" x14ac:dyDescent="0.2">
      <c r="A8860" t="s">
        <v>2876</v>
      </c>
      <c r="B8860" t="s">
        <v>2877</v>
      </c>
      <c r="C8860">
        <v>2011</v>
      </c>
      <c r="D8860">
        <v>32</v>
      </c>
      <c r="E8860">
        <v>205061</v>
      </c>
      <c r="F8860" t="str">
        <f>VLOOKUP(E8860,kluby!$B$2:$C$1288,2,0)</f>
        <v>TK AGROFERT Prostějov</v>
      </c>
    </row>
    <row r="8861" spans="1:6" x14ac:dyDescent="0.2">
      <c r="A8861" t="s">
        <v>2876</v>
      </c>
      <c r="B8861" t="s">
        <v>542</v>
      </c>
      <c r="C8861">
        <v>1993</v>
      </c>
      <c r="D8861">
        <v>8</v>
      </c>
      <c r="E8861">
        <v>519243</v>
      </c>
      <c r="F8861" t="str">
        <f>VLOOKUP(E8861,kluby!$B$2:$C$1288,2,0)</f>
        <v>TCG Karlovy Vary</v>
      </c>
    </row>
    <row r="8862" spans="1:6" x14ac:dyDescent="0.2">
      <c r="A8862" t="s">
        <v>2876</v>
      </c>
      <c r="B8862" t="s">
        <v>38</v>
      </c>
      <c r="C8862">
        <v>1998</v>
      </c>
      <c r="D8862">
        <v>6</v>
      </c>
      <c r="E8862">
        <v>66492246</v>
      </c>
      <c r="F8862" t="str">
        <f>VLOOKUP(E8862,kluby!$B$2:$C$1288,2,0)</f>
        <v>LTC Starý Kolín</v>
      </c>
    </row>
    <row r="8863" spans="1:6" x14ac:dyDescent="0.2">
      <c r="A8863" t="s">
        <v>2876</v>
      </c>
      <c r="B8863" t="s">
        <v>205</v>
      </c>
      <c r="C8863">
        <v>1970</v>
      </c>
      <c r="D8863">
        <v>6</v>
      </c>
      <c r="E8863">
        <v>66492246</v>
      </c>
      <c r="F8863" t="str">
        <f>VLOOKUP(E8863,kluby!$B$2:$C$1288,2,0)</f>
        <v>LTC Starý Kolín</v>
      </c>
    </row>
    <row r="8864" spans="1:6" x14ac:dyDescent="0.2">
      <c r="A8864" t="s">
        <v>2876</v>
      </c>
      <c r="B8864" t="s">
        <v>70</v>
      </c>
      <c r="C8864">
        <v>2010</v>
      </c>
      <c r="D8864">
        <v>5</v>
      </c>
      <c r="E8864">
        <v>22832530</v>
      </c>
      <c r="F8864" t="str">
        <f>VLOOKUP(E8864,kluby!$B$2:$C$1288,2,0)</f>
        <v>TK Horní Měcholupy</v>
      </c>
    </row>
    <row r="8865" spans="1:6" x14ac:dyDescent="0.2">
      <c r="A8865" t="s">
        <v>2878</v>
      </c>
      <c r="B8865" t="s">
        <v>16</v>
      </c>
      <c r="C8865">
        <v>2006</v>
      </c>
      <c r="D8865">
        <v>21</v>
      </c>
      <c r="E8865">
        <v>539724</v>
      </c>
      <c r="F8865" t="str">
        <f>VLOOKUP(E8865,kluby!$B$2:$C$1288,2,0)</f>
        <v>LTC Modřany 2005</v>
      </c>
    </row>
    <row r="8866" spans="1:6" x14ac:dyDescent="0.2">
      <c r="A8866" t="s">
        <v>2878</v>
      </c>
      <c r="B8866" t="s">
        <v>129</v>
      </c>
      <c r="C8866">
        <v>1976</v>
      </c>
      <c r="D8866">
        <v>6</v>
      </c>
      <c r="E8866">
        <v>44965389</v>
      </c>
      <c r="F8866" t="str">
        <f>VLOOKUP(E8866,kluby!$B$2:$C$1288,2,0)</f>
        <v>Čechie Zastávka</v>
      </c>
    </row>
    <row r="8867" spans="1:6" x14ac:dyDescent="0.2">
      <c r="A8867" t="s">
        <v>9931</v>
      </c>
      <c r="B8867" t="s">
        <v>43</v>
      </c>
      <c r="C8867">
        <v>2012</v>
      </c>
      <c r="D8867">
        <v>1</v>
      </c>
      <c r="E8867">
        <v>45250413</v>
      </c>
      <c r="F8867" t="str">
        <f>VLOOKUP(E8867,kluby!$B$2:$C$1288,2,0)</f>
        <v>TK Sparta Praha</v>
      </c>
    </row>
    <row r="8868" spans="1:6" x14ac:dyDescent="0.2">
      <c r="A8868" t="s">
        <v>6447</v>
      </c>
      <c r="B8868" t="s">
        <v>414</v>
      </c>
      <c r="C8868">
        <v>2018</v>
      </c>
      <c r="D8868">
        <v>9</v>
      </c>
      <c r="E8868">
        <v>8802378</v>
      </c>
      <c r="F8868" t="str">
        <f>VLOOKUP(E8868,kluby!$B$2:$C$1288,2,0)</f>
        <v>TC-ŽLTC Brno, z.s.</v>
      </c>
    </row>
    <row r="8869" spans="1:6" x14ac:dyDescent="0.2">
      <c r="A8869" t="s">
        <v>9932</v>
      </c>
      <c r="B8869" t="s">
        <v>43</v>
      </c>
      <c r="C8869">
        <v>2004</v>
      </c>
      <c r="D8869">
        <v>4</v>
      </c>
      <c r="E8869">
        <v>22832530</v>
      </c>
      <c r="F8869" t="str">
        <f>VLOOKUP(E8869,kluby!$B$2:$C$1288,2,0)</f>
        <v>TK Horní Měcholupy</v>
      </c>
    </row>
    <row r="8870" spans="1:6" x14ac:dyDescent="0.2">
      <c r="A8870" t="s">
        <v>7554</v>
      </c>
      <c r="B8870" t="s">
        <v>16</v>
      </c>
      <c r="C8870">
        <v>2007</v>
      </c>
      <c r="D8870">
        <v>18</v>
      </c>
      <c r="E8870">
        <v>48707619</v>
      </c>
      <c r="F8870" t="str">
        <f>VLOOKUP(E8870,kluby!$B$2:$C$1288,2,0)</f>
        <v>TK Stochov</v>
      </c>
    </row>
    <row r="8871" spans="1:6" x14ac:dyDescent="0.2">
      <c r="A8871" t="s">
        <v>2879</v>
      </c>
      <c r="B8871" t="s">
        <v>440</v>
      </c>
      <c r="C8871">
        <v>2013</v>
      </c>
      <c r="D8871">
        <v>6</v>
      </c>
      <c r="E8871">
        <v>1689185</v>
      </c>
      <c r="F8871" t="str">
        <f>VLOOKUP(E8871,kluby!$B$2:$C$1288,2,0)</f>
        <v>TK Třebíč</v>
      </c>
    </row>
    <row r="8872" spans="1:6" x14ac:dyDescent="0.2">
      <c r="A8872" t="s">
        <v>2879</v>
      </c>
      <c r="B8872" t="s">
        <v>250</v>
      </c>
      <c r="C8872">
        <v>2013</v>
      </c>
      <c r="D8872">
        <v>4</v>
      </c>
      <c r="E8872">
        <v>1689185</v>
      </c>
      <c r="F8872" t="str">
        <f>VLOOKUP(E8872,kluby!$B$2:$C$1288,2,0)</f>
        <v>TK Třebíč</v>
      </c>
    </row>
    <row r="8873" spans="1:6" x14ac:dyDescent="0.2">
      <c r="A8873" t="s">
        <v>9933</v>
      </c>
      <c r="B8873" t="s">
        <v>160</v>
      </c>
      <c r="C8873">
        <v>2013</v>
      </c>
      <c r="D8873">
        <v>1</v>
      </c>
      <c r="E8873">
        <v>26656558</v>
      </c>
      <c r="F8873" t="str">
        <f>VLOOKUP(E8873,kluby!$B$2:$C$1288,2,0)</f>
        <v>TK SC OSTRAVA</v>
      </c>
    </row>
    <row r="8874" spans="1:6" x14ac:dyDescent="0.2">
      <c r="A8874" t="s">
        <v>9934</v>
      </c>
      <c r="B8874" t="s">
        <v>170</v>
      </c>
      <c r="C8874">
        <v>2011</v>
      </c>
      <c r="D8874">
        <v>4</v>
      </c>
      <c r="E8874">
        <v>44938152</v>
      </c>
      <c r="F8874" t="str">
        <f>VLOOKUP(E8874,kluby!$B$2:$C$1288,2,0)</f>
        <v>TJ Sokol Rychvald</v>
      </c>
    </row>
    <row r="8875" spans="1:6" x14ac:dyDescent="0.2">
      <c r="A8875" t="s">
        <v>9935</v>
      </c>
      <c r="B8875" t="s">
        <v>38</v>
      </c>
      <c r="C8875">
        <v>2008</v>
      </c>
      <c r="D8875">
        <v>1</v>
      </c>
      <c r="E8875">
        <v>45599238</v>
      </c>
      <c r="F8875" t="str">
        <f>VLOOKUP(E8875,kluby!$B$2:$C$1288,2,0)</f>
        <v>TK Lomnice n.Pop.</v>
      </c>
    </row>
    <row r="8876" spans="1:6" x14ac:dyDescent="0.2">
      <c r="A8876" t="s">
        <v>7382</v>
      </c>
      <c r="B8876" t="s">
        <v>7381</v>
      </c>
      <c r="C8876">
        <v>2008</v>
      </c>
      <c r="D8876">
        <v>6</v>
      </c>
      <c r="E8876">
        <v>45599238</v>
      </c>
      <c r="F8876" t="str">
        <f>VLOOKUP(E8876,kluby!$B$2:$C$1288,2,0)</f>
        <v>TK Lomnice n.Pop.</v>
      </c>
    </row>
    <row r="8877" spans="1:6" x14ac:dyDescent="0.2">
      <c r="A8877" t="s">
        <v>9936</v>
      </c>
      <c r="B8877" t="s">
        <v>122</v>
      </c>
      <c r="C8877">
        <v>2016</v>
      </c>
      <c r="D8877">
        <v>3</v>
      </c>
      <c r="F8877" t="e">
        <f>VLOOKUP(E8877,kluby!$B$2:$C$1288,2,0)</f>
        <v>#N/A</v>
      </c>
    </row>
    <row r="8878" spans="1:6" x14ac:dyDescent="0.2">
      <c r="A8878" t="s">
        <v>9937</v>
      </c>
      <c r="B8878" t="s">
        <v>16</v>
      </c>
      <c r="C8878">
        <v>2017</v>
      </c>
      <c r="D8878">
        <v>2</v>
      </c>
      <c r="E8878">
        <v>26548852</v>
      </c>
      <c r="F8878" t="str">
        <f>VLOOKUP(E8878,kluby!$B$2:$C$1288,2,0)</f>
        <v>TENIS-CENTRUM DTJ HK</v>
      </c>
    </row>
    <row r="8879" spans="1:6" x14ac:dyDescent="0.2">
      <c r="A8879" t="s">
        <v>2880</v>
      </c>
      <c r="B8879" t="s">
        <v>2881</v>
      </c>
      <c r="C8879">
        <v>2015</v>
      </c>
      <c r="D8879">
        <v>38</v>
      </c>
      <c r="E8879">
        <v>44224087</v>
      </c>
      <c r="F8879" t="str">
        <f>VLOOKUP(E8879,kluby!$B$2:$C$1288,2,0)</f>
        <v>LTK Liberec</v>
      </c>
    </row>
    <row r="8880" spans="1:6" x14ac:dyDescent="0.2">
      <c r="A8880" t="s">
        <v>2880</v>
      </c>
      <c r="B8880" t="s">
        <v>122</v>
      </c>
      <c r="C8880">
        <v>2010</v>
      </c>
      <c r="D8880">
        <v>23</v>
      </c>
      <c r="E8880">
        <v>68955006</v>
      </c>
      <c r="F8880" t="str">
        <f>VLOOKUP(E8880,kluby!$B$2:$C$1288,2,0)</f>
        <v>TCEN Hrádek nad Nisou</v>
      </c>
    </row>
    <row r="8881" spans="1:6" x14ac:dyDescent="0.2">
      <c r="A8881" t="s">
        <v>9938</v>
      </c>
      <c r="B8881" t="s">
        <v>9293</v>
      </c>
      <c r="C8881">
        <v>1989</v>
      </c>
      <c r="D8881">
        <v>3</v>
      </c>
      <c r="E8881">
        <v>27047423</v>
      </c>
      <c r="F8881" t="str">
        <f>VLOOKUP(E8881,kluby!$B$2:$C$1288,2,0)</f>
        <v>TK Lokomotiva Plzeň z.s.</v>
      </c>
    </row>
    <row r="8882" spans="1:6" x14ac:dyDescent="0.2">
      <c r="A8882" t="s">
        <v>9939</v>
      </c>
      <c r="B8882" t="s">
        <v>9940</v>
      </c>
      <c r="C8882">
        <v>2017</v>
      </c>
      <c r="D8882">
        <v>1</v>
      </c>
      <c r="E8882">
        <v>27029824</v>
      </c>
      <c r="F8882" t="str">
        <f>VLOOKUP(E8882,kluby!$B$2:$C$1288,2,0)</f>
        <v>TK Znojmo</v>
      </c>
    </row>
    <row r="8883" spans="1:6" x14ac:dyDescent="0.2">
      <c r="A8883" t="s">
        <v>9941</v>
      </c>
      <c r="B8883" t="s">
        <v>74</v>
      </c>
      <c r="C8883">
        <v>2019</v>
      </c>
      <c r="D8883">
        <v>1</v>
      </c>
      <c r="E8883">
        <v>44740344</v>
      </c>
      <c r="F8883" t="str">
        <f>VLOOKUP(E8883,kluby!$B$2:$C$1288,2,0)</f>
        <v>TJ Start Ostrava - Poruba, z.s.</v>
      </c>
    </row>
    <row r="8884" spans="1:6" x14ac:dyDescent="0.2">
      <c r="A8884" t="s">
        <v>9941</v>
      </c>
      <c r="B8884" t="s">
        <v>19</v>
      </c>
      <c r="C8884">
        <v>2016</v>
      </c>
      <c r="D8884">
        <v>1</v>
      </c>
      <c r="E8884">
        <v>44740344</v>
      </c>
      <c r="F8884" t="str">
        <f>VLOOKUP(E8884,kluby!$B$2:$C$1288,2,0)</f>
        <v>TJ Start Ostrava - Poruba, z.s.</v>
      </c>
    </row>
    <row r="8885" spans="1:6" x14ac:dyDescent="0.2">
      <c r="A8885" t="s">
        <v>2882</v>
      </c>
      <c r="B8885" t="s">
        <v>2883</v>
      </c>
      <c r="C8885">
        <v>2014</v>
      </c>
      <c r="D8885">
        <v>23</v>
      </c>
      <c r="E8885">
        <v>26986795</v>
      </c>
      <c r="F8885" t="str">
        <f>VLOOKUP(E8885,kluby!$B$2:$C$1288,2,0)</f>
        <v>SK Vitality Slezsko o.s.</v>
      </c>
    </row>
    <row r="8886" spans="1:6" x14ac:dyDescent="0.2">
      <c r="A8886" t="s">
        <v>2884</v>
      </c>
      <c r="B8886" t="s">
        <v>31</v>
      </c>
      <c r="C8886">
        <v>2015</v>
      </c>
      <c r="D8886">
        <v>72</v>
      </c>
      <c r="E8886">
        <v>16555741</v>
      </c>
      <c r="F8886" t="str">
        <f>VLOOKUP(E8886,kluby!$B$2:$C$1288,2,0)</f>
        <v>LTC Houštka</v>
      </c>
    </row>
    <row r="8887" spans="1:6" x14ac:dyDescent="0.2">
      <c r="A8887" t="s">
        <v>2885</v>
      </c>
      <c r="B8887" t="s">
        <v>33</v>
      </c>
      <c r="C8887">
        <v>2009</v>
      </c>
      <c r="D8887">
        <v>43</v>
      </c>
      <c r="E8887">
        <v>544884</v>
      </c>
      <c r="F8887" t="str">
        <f>VLOOKUP(E8887,kluby!$B$2:$C$1288,2,0)</f>
        <v>Start Brno</v>
      </c>
    </row>
    <row r="8888" spans="1:6" x14ac:dyDescent="0.2">
      <c r="A8888" t="s">
        <v>2885</v>
      </c>
      <c r="B8888" t="s">
        <v>81</v>
      </c>
      <c r="C8888">
        <v>2012</v>
      </c>
      <c r="D8888">
        <v>9</v>
      </c>
      <c r="E8888">
        <v>544884</v>
      </c>
      <c r="F8888" t="str">
        <f>VLOOKUP(E8888,kluby!$B$2:$C$1288,2,0)</f>
        <v>Start Brno</v>
      </c>
    </row>
    <row r="8889" spans="1:6" x14ac:dyDescent="0.2">
      <c r="A8889" t="s">
        <v>2886</v>
      </c>
      <c r="B8889" t="s">
        <v>70</v>
      </c>
      <c r="C8889">
        <v>1980</v>
      </c>
      <c r="D8889">
        <v>7</v>
      </c>
      <c r="E8889">
        <v>16577558</v>
      </c>
      <c r="F8889" t="str">
        <f>VLOOKUP(E8889,kluby!$B$2:$C$1288,2,0)</f>
        <v>Lokomotiva Nymburk</v>
      </c>
    </row>
    <row r="8890" spans="1:6" x14ac:dyDescent="0.2">
      <c r="A8890" t="s">
        <v>2886</v>
      </c>
      <c r="B8890" t="s">
        <v>156</v>
      </c>
      <c r="C8890">
        <v>1969</v>
      </c>
      <c r="D8890">
        <v>3</v>
      </c>
      <c r="E8890">
        <v>70865302</v>
      </c>
      <c r="F8890" t="str">
        <f>VLOOKUP(E8890,kluby!$B$2:$C$1288,2,0)</f>
        <v>TK Sport Kolovraty</v>
      </c>
    </row>
    <row r="8891" spans="1:6" x14ac:dyDescent="0.2">
      <c r="A8891" t="s">
        <v>2887</v>
      </c>
      <c r="B8891" t="s">
        <v>126</v>
      </c>
      <c r="C8891">
        <v>2006</v>
      </c>
      <c r="D8891">
        <v>6</v>
      </c>
      <c r="E8891">
        <v>45250413</v>
      </c>
      <c r="F8891" t="str">
        <f>VLOOKUP(E8891,kluby!$B$2:$C$1288,2,0)</f>
        <v>TK Sparta Praha</v>
      </c>
    </row>
    <row r="8892" spans="1:6" x14ac:dyDescent="0.2">
      <c r="A8892" t="s">
        <v>6117</v>
      </c>
      <c r="B8892" t="s">
        <v>16</v>
      </c>
      <c r="C8892">
        <v>1989</v>
      </c>
      <c r="D8892">
        <v>18</v>
      </c>
      <c r="E8892">
        <v>22751441</v>
      </c>
      <c r="F8892" t="str">
        <f>VLOOKUP(E8892,kluby!$B$2:$C$1288,2,0)</f>
        <v>LTC Český Krumlov</v>
      </c>
    </row>
    <row r="8893" spans="1:6" x14ac:dyDescent="0.2">
      <c r="A8893" t="s">
        <v>9942</v>
      </c>
      <c r="B8893" t="s">
        <v>40</v>
      </c>
      <c r="C8893">
        <v>1995</v>
      </c>
      <c r="D8893">
        <v>4</v>
      </c>
      <c r="F8893" t="e">
        <f>VLOOKUP(E8893,kluby!$B$2:$C$1288,2,0)</f>
        <v>#N/A</v>
      </c>
    </row>
    <row r="8894" spans="1:6" x14ac:dyDescent="0.2">
      <c r="A8894" t="s">
        <v>6770</v>
      </c>
      <c r="B8894" t="s">
        <v>39</v>
      </c>
      <c r="C8894">
        <v>2014</v>
      </c>
      <c r="D8894">
        <v>7</v>
      </c>
      <c r="F8894" t="e">
        <f>VLOOKUP(E8894,kluby!$B$2:$C$1288,2,0)</f>
        <v>#N/A</v>
      </c>
    </row>
    <row r="8895" spans="1:6" x14ac:dyDescent="0.2">
      <c r="A8895" t="s">
        <v>7383</v>
      </c>
      <c r="B8895" t="s">
        <v>62</v>
      </c>
      <c r="C8895">
        <v>2009</v>
      </c>
      <c r="D8895">
        <v>9</v>
      </c>
      <c r="F8895" t="e">
        <f>VLOOKUP(E8895,kluby!$B$2:$C$1288,2,0)</f>
        <v>#N/A</v>
      </c>
    </row>
    <row r="8896" spans="1:6" x14ac:dyDescent="0.2">
      <c r="A8896" t="s">
        <v>7383</v>
      </c>
      <c r="B8896" t="s">
        <v>122</v>
      </c>
      <c r="C8896">
        <v>2011</v>
      </c>
      <c r="D8896">
        <v>2</v>
      </c>
      <c r="F8896" t="e">
        <f>VLOOKUP(E8896,kluby!$B$2:$C$1288,2,0)</f>
        <v>#N/A</v>
      </c>
    </row>
    <row r="8897" spans="1:6" x14ac:dyDescent="0.2">
      <c r="A8897" t="s">
        <v>9943</v>
      </c>
      <c r="B8897" t="s">
        <v>38</v>
      </c>
      <c r="C8897">
        <v>2012</v>
      </c>
      <c r="D8897">
        <v>4</v>
      </c>
      <c r="E8897">
        <v>16577558</v>
      </c>
      <c r="F8897" t="str">
        <f>VLOOKUP(E8897,kluby!$B$2:$C$1288,2,0)</f>
        <v>Lokomotiva Nymburk</v>
      </c>
    </row>
    <row r="8898" spans="1:6" x14ac:dyDescent="0.2">
      <c r="A8898" t="s">
        <v>2888</v>
      </c>
      <c r="B8898" t="s">
        <v>6</v>
      </c>
      <c r="C8898">
        <v>2014</v>
      </c>
      <c r="D8898">
        <v>23</v>
      </c>
      <c r="E8898">
        <v>547492</v>
      </c>
      <c r="F8898" t="str">
        <f>VLOOKUP(E8898,kluby!$B$2:$C$1288,2,0)</f>
        <v>TJ Žďár nad Sázavou</v>
      </c>
    </row>
    <row r="8899" spans="1:6" x14ac:dyDescent="0.2">
      <c r="A8899" t="s">
        <v>2888</v>
      </c>
      <c r="B8899" t="s">
        <v>86</v>
      </c>
      <c r="C8899">
        <v>2012</v>
      </c>
      <c r="D8899">
        <v>10</v>
      </c>
      <c r="E8899">
        <v>26652871</v>
      </c>
      <c r="F8899" t="str">
        <f>VLOOKUP(E8899,kluby!$B$2:$C$1288,2,0)</f>
        <v>TO SK Žamberk</v>
      </c>
    </row>
    <row r="8900" spans="1:6" x14ac:dyDescent="0.2">
      <c r="A8900" t="s">
        <v>2889</v>
      </c>
      <c r="B8900" t="s">
        <v>631</v>
      </c>
      <c r="C8900">
        <v>2017</v>
      </c>
      <c r="D8900">
        <v>25</v>
      </c>
      <c r="E8900">
        <v>547492</v>
      </c>
      <c r="F8900" t="str">
        <f>VLOOKUP(E8900,kluby!$B$2:$C$1288,2,0)</f>
        <v>TJ Žďár nad Sázavou</v>
      </c>
    </row>
    <row r="8901" spans="1:6" x14ac:dyDescent="0.2">
      <c r="A8901" t="s">
        <v>2889</v>
      </c>
      <c r="B8901" t="s">
        <v>123</v>
      </c>
      <c r="C8901">
        <v>2011</v>
      </c>
      <c r="D8901">
        <v>9</v>
      </c>
      <c r="E8901">
        <v>2880741</v>
      </c>
      <c r="F8901" t="str">
        <f>VLOOKUP(E8901,kluby!$B$2:$C$1288,2,0)</f>
        <v>Tenisový klub Havlíčkův Brod,z.s.</v>
      </c>
    </row>
    <row r="8902" spans="1:6" x14ac:dyDescent="0.2">
      <c r="A8902" t="s">
        <v>2890</v>
      </c>
      <c r="B8902" t="s">
        <v>16</v>
      </c>
      <c r="C8902">
        <v>2010</v>
      </c>
      <c r="D8902">
        <v>7</v>
      </c>
      <c r="E8902">
        <v>45250413</v>
      </c>
      <c r="F8902" t="str">
        <f>VLOOKUP(E8902,kluby!$B$2:$C$1288,2,0)</f>
        <v>TK Sparta Praha</v>
      </c>
    </row>
    <row r="8903" spans="1:6" x14ac:dyDescent="0.2">
      <c r="A8903" t="s">
        <v>9944</v>
      </c>
      <c r="B8903" t="s">
        <v>84</v>
      </c>
      <c r="C8903">
        <v>2017</v>
      </c>
      <c r="D8903">
        <v>5</v>
      </c>
      <c r="E8903">
        <v>529532</v>
      </c>
      <c r="F8903" t="str">
        <f>VLOOKUP(E8903,kluby!$B$2:$C$1288,2,0)</f>
        <v>TC Dvůr Králové, z.s.</v>
      </c>
    </row>
    <row r="8904" spans="1:6" x14ac:dyDescent="0.2">
      <c r="A8904" t="s">
        <v>9945</v>
      </c>
      <c r="B8904" t="s">
        <v>40</v>
      </c>
      <c r="C8904">
        <v>1988</v>
      </c>
      <c r="D8904">
        <v>4</v>
      </c>
      <c r="E8904">
        <v>553964</v>
      </c>
      <c r="F8904" t="str">
        <f>VLOOKUP(E8904,kluby!$B$2:$C$1288,2,0)</f>
        <v>SK Satalice</v>
      </c>
    </row>
    <row r="8905" spans="1:6" x14ac:dyDescent="0.2">
      <c r="A8905" t="s">
        <v>2891</v>
      </c>
      <c r="B8905" t="s">
        <v>33</v>
      </c>
      <c r="C8905">
        <v>2003</v>
      </c>
      <c r="D8905">
        <v>7</v>
      </c>
      <c r="E8905">
        <v>26555778</v>
      </c>
      <c r="F8905" t="str">
        <f>VLOOKUP(E8905,kluby!$B$2:$C$1288,2,0)</f>
        <v>TK Radošovice</v>
      </c>
    </row>
    <row r="8906" spans="1:6" x14ac:dyDescent="0.2">
      <c r="A8906" t="s">
        <v>2891</v>
      </c>
      <c r="B8906" t="s">
        <v>17</v>
      </c>
      <c r="C8906">
        <v>1995</v>
      </c>
      <c r="D8906">
        <v>6</v>
      </c>
      <c r="E8906">
        <v>1414950</v>
      </c>
      <c r="F8906" t="str">
        <f>VLOOKUP(E8906,kluby!$B$2:$C$1288,2,0)</f>
        <v>TK Blansko</v>
      </c>
    </row>
    <row r="8907" spans="1:6" x14ac:dyDescent="0.2">
      <c r="A8907" t="s">
        <v>2891</v>
      </c>
      <c r="B8907" t="s">
        <v>31</v>
      </c>
      <c r="C8907">
        <v>2014</v>
      </c>
      <c r="D8907">
        <v>3</v>
      </c>
      <c r="E8907">
        <v>22846662</v>
      </c>
      <c r="F8907" t="str">
        <f>VLOOKUP(E8907,kluby!$B$2:$C$1288,2,0)</f>
        <v>SK HAMR, z.s.</v>
      </c>
    </row>
    <row r="8908" spans="1:6" x14ac:dyDescent="0.2">
      <c r="A8908" t="s">
        <v>2893</v>
      </c>
      <c r="B8908" t="s">
        <v>2892</v>
      </c>
      <c r="C8908">
        <v>2009</v>
      </c>
      <c r="D8908">
        <v>21</v>
      </c>
      <c r="E8908">
        <v>49625837</v>
      </c>
      <c r="F8908" t="str">
        <f>VLOOKUP(E8908,kluby!$B$2:$C$1288,2,0)</f>
        <v>TK Olymp Praha</v>
      </c>
    </row>
    <row r="8909" spans="1:6" x14ac:dyDescent="0.2">
      <c r="A8909" t="s">
        <v>9946</v>
      </c>
      <c r="B8909" t="s">
        <v>49</v>
      </c>
      <c r="C8909">
        <v>2007</v>
      </c>
      <c r="D8909">
        <v>1</v>
      </c>
      <c r="E8909">
        <v>14615126</v>
      </c>
      <c r="F8909" t="str">
        <f>VLOOKUP(E8909,kluby!$B$2:$C$1288,2,0)</f>
        <v>TK Milo Olomouc</v>
      </c>
    </row>
    <row r="8910" spans="1:6" x14ac:dyDescent="0.2">
      <c r="A8910" t="s">
        <v>2894</v>
      </c>
      <c r="B8910" t="s">
        <v>35</v>
      </c>
      <c r="C8910">
        <v>2012</v>
      </c>
      <c r="D8910">
        <v>15</v>
      </c>
      <c r="E8910">
        <v>22826611</v>
      </c>
      <c r="F8910" t="str">
        <f>VLOOKUP(E8910,kluby!$B$2:$C$1288,2,0)</f>
        <v>TK PRECHEZA Přerov o.s.</v>
      </c>
    </row>
    <row r="8911" spans="1:6" x14ac:dyDescent="0.2">
      <c r="A8911" t="s">
        <v>9947</v>
      </c>
      <c r="B8911" t="s">
        <v>107</v>
      </c>
      <c r="C8911">
        <v>2015</v>
      </c>
      <c r="D8911">
        <v>1</v>
      </c>
      <c r="E8911">
        <v>47656298</v>
      </c>
      <c r="F8911" t="str">
        <f>VLOOKUP(E8911,kluby!$B$2:$C$1288,2,0)</f>
        <v>TK Krnov</v>
      </c>
    </row>
    <row r="8912" spans="1:6" x14ac:dyDescent="0.2">
      <c r="A8912" t="s">
        <v>2895</v>
      </c>
      <c r="B8912" t="s">
        <v>85</v>
      </c>
      <c r="C8912">
        <v>2007</v>
      </c>
      <c r="D8912">
        <v>13</v>
      </c>
      <c r="E8912">
        <v>26552051</v>
      </c>
      <c r="F8912" t="str">
        <f>VLOOKUP(E8912,kluby!$B$2:$C$1288,2,0)</f>
        <v>LTC Panorama Teplice</v>
      </c>
    </row>
    <row r="8913" spans="1:6" x14ac:dyDescent="0.2">
      <c r="A8913" t="s">
        <v>9948</v>
      </c>
      <c r="B8913" t="s">
        <v>20</v>
      </c>
      <c r="C8913">
        <v>1992</v>
      </c>
      <c r="D8913">
        <v>2</v>
      </c>
      <c r="E8913">
        <v>47236957</v>
      </c>
      <c r="F8913" t="str">
        <f>VLOOKUP(E8913,kluby!$B$2:$C$1288,2,0)</f>
        <v>LTC VITON České Budějovice,z.s.</v>
      </c>
    </row>
    <row r="8914" spans="1:6" x14ac:dyDescent="0.2">
      <c r="A8914" t="s">
        <v>2896</v>
      </c>
      <c r="B8914" t="s">
        <v>6</v>
      </c>
      <c r="C8914">
        <v>1968</v>
      </c>
      <c r="D8914">
        <v>7</v>
      </c>
      <c r="E8914">
        <v>70520194</v>
      </c>
      <c r="F8914" t="str">
        <f>VLOOKUP(E8914,kluby!$B$2:$C$1288,2,0)</f>
        <v>TK Zliv</v>
      </c>
    </row>
    <row r="8915" spans="1:6" x14ac:dyDescent="0.2">
      <c r="A8915" t="s">
        <v>9949</v>
      </c>
      <c r="B8915" t="s">
        <v>69</v>
      </c>
      <c r="C8915">
        <v>2012</v>
      </c>
      <c r="D8915">
        <v>4</v>
      </c>
      <c r="E8915">
        <v>28558341</v>
      </c>
      <c r="F8915" t="str">
        <f>VLOOKUP(E8915,kluby!$B$2:$C$1288,2,0)</f>
        <v>Tenis Centrum Nová Paka o.s.</v>
      </c>
    </row>
    <row r="8916" spans="1:6" x14ac:dyDescent="0.2">
      <c r="A8916" t="s">
        <v>9950</v>
      </c>
      <c r="B8916" t="s">
        <v>19</v>
      </c>
      <c r="C8916">
        <v>1977</v>
      </c>
      <c r="D8916">
        <v>4</v>
      </c>
      <c r="E8916">
        <v>44224087</v>
      </c>
      <c r="F8916" t="str">
        <f>VLOOKUP(E8916,kluby!$B$2:$C$1288,2,0)</f>
        <v>LTK Liberec</v>
      </c>
    </row>
    <row r="8917" spans="1:6" x14ac:dyDescent="0.2">
      <c r="A8917" t="s">
        <v>2897</v>
      </c>
      <c r="B8917" t="s">
        <v>233</v>
      </c>
      <c r="C8917">
        <v>2006</v>
      </c>
      <c r="D8917">
        <v>23</v>
      </c>
      <c r="E8917">
        <v>539724</v>
      </c>
      <c r="F8917" t="str">
        <f>VLOOKUP(E8917,kluby!$B$2:$C$1288,2,0)</f>
        <v>LTC Modřany 2005</v>
      </c>
    </row>
    <row r="8918" spans="1:6" x14ac:dyDescent="0.2">
      <c r="A8918" t="s">
        <v>2897</v>
      </c>
      <c r="B8918" t="s">
        <v>4</v>
      </c>
      <c r="C8918">
        <v>2006</v>
      </c>
      <c r="D8918">
        <v>18</v>
      </c>
      <c r="E8918">
        <v>539724</v>
      </c>
      <c r="F8918" t="str">
        <f>VLOOKUP(E8918,kluby!$B$2:$C$1288,2,0)</f>
        <v>LTC Modřany 2005</v>
      </c>
    </row>
    <row r="8919" spans="1:6" x14ac:dyDescent="0.2">
      <c r="A8919" t="s">
        <v>2898</v>
      </c>
      <c r="B8919" t="s">
        <v>152</v>
      </c>
      <c r="C8919">
        <v>2009</v>
      </c>
      <c r="D8919">
        <v>27</v>
      </c>
      <c r="E8919">
        <v>49625837</v>
      </c>
      <c r="F8919" t="str">
        <f>VLOOKUP(E8919,kluby!$B$2:$C$1288,2,0)</f>
        <v>TK Olymp Praha</v>
      </c>
    </row>
    <row r="8920" spans="1:6" x14ac:dyDescent="0.2">
      <c r="A8920" t="s">
        <v>2899</v>
      </c>
      <c r="B8920" t="s">
        <v>160</v>
      </c>
      <c r="C8920">
        <v>2006</v>
      </c>
      <c r="D8920">
        <v>6</v>
      </c>
      <c r="E8920">
        <v>8867593</v>
      </c>
      <c r="F8920" t="str">
        <f>VLOOKUP(E8920,kluby!$B$2:$C$1288,2,0)</f>
        <v>TK Scentrum Benešov, z.s.</v>
      </c>
    </row>
    <row r="8921" spans="1:6" x14ac:dyDescent="0.2">
      <c r="A8921" t="s">
        <v>9951</v>
      </c>
      <c r="B8921" t="s">
        <v>461</v>
      </c>
      <c r="C8921">
        <v>1970</v>
      </c>
      <c r="D8921">
        <v>5</v>
      </c>
      <c r="E8921">
        <v>8867593</v>
      </c>
      <c r="F8921" t="str">
        <f>VLOOKUP(E8921,kluby!$B$2:$C$1288,2,0)</f>
        <v>TK Scentrum Benešov, z.s.</v>
      </c>
    </row>
    <row r="8922" spans="1:6" x14ac:dyDescent="0.2">
      <c r="A8922" t="s">
        <v>2900</v>
      </c>
      <c r="B8922" t="s">
        <v>49</v>
      </c>
      <c r="C8922">
        <v>1997</v>
      </c>
      <c r="D8922">
        <v>7</v>
      </c>
      <c r="E8922">
        <v>44995741</v>
      </c>
      <c r="F8922" t="str">
        <f>VLOOKUP(E8922,kluby!$B$2:$C$1288,2,0)</f>
        <v>Tatran Starý Lískovec</v>
      </c>
    </row>
    <row r="8923" spans="1:6" x14ac:dyDescent="0.2">
      <c r="A8923" t="s">
        <v>2900</v>
      </c>
      <c r="B8923" t="s">
        <v>73</v>
      </c>
      <c r="C8923">
        <v>2017</v>
      </c>
      <c r="D8923">
        <v>5</v>
      </c>
      <c r="E8923">
        <v>63834014</v>
      </c>
      <c r="F8923" t="str">
        <f>VLOOKUP(E8923,kluby!$B$2:$C$1288,2,0)</f>
        <v>TK Konstruktiva, z.s.</v>
      </c>
    </row>
    <row r="8924" spans="1:6" x14ac:dyDescent="0.2">
      <c r="A8924" t="s">
        <v>2900</v>
      </c>
      <c r="B8924" t="s">
        <v>81</v>
      </c>
      <c r="C8924">
        <v>2003</v>
      </c>
      <c r="D8924">
        <v>3</v>
      </c>
      <c r="E8924">
        <v>2063425</v>
      </c>
      <c r="F8924" t="str">
        <f>VLOOKUP(E8924,kluby!$B$2:$C$1288,2,0)</f>
        <v>LOB S.A. Bohnice, z.s.</v>
      </c>
    </row>
    <row r="8925" spans="1:6" x14ac:dyDescent="0.2">
      <c r="A8925" t="s">
        <v>2901</v>
      </c>
      <c r="B8925" t="s">
        <v>132</v>
      </c>
      <c r="C8925">
        <v>2013</v>
      </c>
      <c r="D8925">
        <v>16</v>
      </c>
      <c r="E8925">
        <v>68149557</v>
      </c>
      <c r="F8925" t="str">
        <f>VLOOKUP(E8925,kluby!$B$2:$C$1288,2,0)</f>
        <v>TK Slavia Orlová</v>
      </c>
    </row>
    <row r="8926" spans="1:6" x14ac:dyDescent="0.2">
      <c r="A8926" t="s">
        <v>9952</v>
      </c>
      <c r="B8926" t="s">
        <v>40</v>
      </c>
      <c r="C8926">
        <v>2009</v>
      </c>
      <c r="D8926">
        <v>3</v>
      </c>
      <c r="E8926">
        <v>47657383</v>
      </c>
      <c r="F8926" t="str">
        <f>VLOOKUP(E8926,kluby!$B$2:$C$1288,2,0)</f>
        <v>Tenisový klub Šternberk, z.s.</v>
      </c>
    </row>
    <row r="8927" spans="1:6" x14ac:dyDescent="0.2">
      <c r="A8927" t="s">
        <v>9953</v>
      </c>
      <c r="B8927" t="s">
        <v>63</v>
      </c>
      <c r="C8927">
        <v>2005</v>
      </c>
      <c r="D8927">
        <v>4</v>
      </c>
      <c r="E8927">
        <v>47657383</v>
      </c>
      <c r="F8927" t="str">
        <f>VLOOKUP(E8927,kluby!$B$2:$C$1288,2,0)</f>
        <v>Tenisový klub Šternberk, z.s.</v>
      </c>
    </row>
    <row r="8928" spans="1:6" x14ac:dyDescent="0.2">
      <c r="A8928" t="s">
        <v>9954</v>
      </c>
      <c r="B8928" t="s">
        <v>140</v>
      </c>
      <c r="C8928">
        <v>2018</v>
      </c>
      <c r="D8928">
        <v>3</v>
      </c>
      <c r="E8928">
        <v>27052966</v>
      </c>
      <c r="F8928" t="str">
        <f>VLOOKUP(E8928,kluby!$B$2:$C$1288,2,0)</f>
        <v>Tenis Dobříš</v>
      </c>
    </row>
    <row r="8929" spans="1:6" x14ac:dyDescent="0.2">
      <c r="A8929" t="s">
        <v>2902</v>
      </c>
      <c r="B8929" t="s">
        <v>69</v>
      </c>
      <c r="C8929">
        <v>2009</v>
      </c>
      <c r="D8929">
        <v>6</v>
      </c>
      <c r="E8929">
        <v>70520194</v>
      </c>
      <c r="F8929" t="str">
        <f>VLOOKUP(E8929,kluby!$B$2:$C$1288,2,0)</f>
        <v>TK Zliv</v>
      </c>
    </row>
    <row r="8930" spans="1:6" x14ac:dyDescent="0.2">
      <c r="A8930" t="s">
        <v>2903</v>
      </c>
      <c r="B8930" t="s">
        <v>153</v>
      </c>
      <c r="C8930">
        <v>2009</v>
      </c>
      <c r="D8930">
        <v>26</v>
      </c>
      <c r="E8930">
        <v>27029824</v>
      </c>
      <c r="F8930" t="str">
        <f>VLOOKUP(E8930,kluby!$B$2:$C$1288,2,0)</f>
        <v>TK Znojmo</v>
      </c>
    </row>
    <row r="8931" spans="1:6" x14ac:dyDescent="0.2">
      <c r="A8931" t="s">
        <v>2903</v>
      </c>
      <c r="B8931" t="s">
        <v>29</v>
      </c>
      <c r="C8931">
        <v>2007</v>
      </c>
      <c r="D8931">
        <v>13</v>
      </c>
      <c r="E8931">
        <v>27029824</v>
      </c>
      <c r="F8931" t="str">
        <f>VLOOKUP(E8931,kluby!$B$2:$C$1288,2,0)</f>
        <v>TK Znojmo</v>
      </c>
    </row>
    <row r="8932" spans="1:6" x14ac:dyDescent="0.2">
      <c r="A8932" t="s">
        <v>2903</v>
      </c>
      <c r="B8932" t="s">
        <v>140</v>
      </c>
      <c r="C8932">
        <v>2019</v>
      </c>
      <c r="D8932">
        <v>6</v>
      </c>
      <c r="E8932">
        <v>26524236</v>
      </c>
      <c r="F8932" t="str">
        <f>VLOOKUP(E8932,kluby!$B$2:$C$1288,2,0)</f>
        <v>Tenis klub Nýrsko</v>
      </c>
    </row>
    <row r="8933" spans="1:6" x14ac:dyDescent="0.2">
      <c r="A8933" t="s">
        <v>2903</v>
      </c>
      <c r="B8933" t="s">
        <v>99</v>
      </c>
      <c r="C8933">
        <v>2015</v>
      </c>
      <c r="D8933">
        <v>5</v>
      </c>
      <c r="E8933">
        <v>26524236</v>
      </c>
      <c r="F8933" t="str">
        <f>VLOOKUP(E8933,kluby!$B$2:$C$1288,2,0)</f>
        <v>Tenis klub Nýrsko</v>
      </c>
    </row>
    <row r="8934" spans="1:6" x14ac:dyDescent="0.2">
      <c r="A8934" t="s">
        <v>9955</v>
      </c>
      <c r="B8934" t="s">
        <v>38</v>
      </c>
      <c r="C8934">
        <v>2013</v>
      </c>
      <c r="D8934">
        <v>1</v>
      </c>
      <c r="E8934">
        <v>7870710</v>
      </c>
      <c r="F8934" t="str">
        <f>VLOOKUP(E8934,kluby!$B$2:$C$1288,2,0)</f>
        <v>Tenis Nový Jičín,z.s.</v>
      </c>
    </row>
    <row r="8935" spans="1:6" x14ac:dyDescent="0.2">
      <c r="A8935" t="s">
        <v>2904</v>
      </c>
      <c r="B8935" t="s">
        <v>69</v>
      </c>
      <c r="C8935">
        <v>2009</v>
      </c>
      <c r="D8935">
        <v>23</v>
      </c>
      <c r="E8935">
        <v>46744118</v>
      </c>
      <c r="F8935" t="str">
        <f>VLOOKUP(E8935,kluby!$B$2:$C$1288,2,0)</f>
        <v>Start Liberec</v>
      </c>
    </row>
    <row r="8936" spans="1:6" x14ac:dyDescent="0.2">
      <c r="A8936" t="s">
        <v>2905</v>
      </c>
      <c r="B8936" t="s">
        <v>2906</v>
      </c>
      <c r="C8936">
        <v>2013</v>
      </c>
      <c r="D8936">
        <v>28</v>
      </c>
      <c r="F8936" t="e">
        <f>VLOOKUP(E8936,kluby!$B$2:$C$1288,2,0)</f>
        <v>#N/A</v>
      </c>
    </row>
    <row r="8937" spans="1:6" x14ac:dyDescent="0.2">
      <c r="A8937" t="s">
        <v>2907</v>
      </c>
      <c r="B8937" t="s">
        <v>42</v>
      </c>
      <c r="C8937">
        <v>2016</v>
      </c>
      <c r="D8937">
        <v>38</v>
      </c>
      <c r="E8937">
        <v>539724</v>
      </c>
      <c r="F8937" t="str">
        <f>VLOOKUP(E8937,kluby!$B$2:$C$1288,2,0)</f>
        <v>LTC Modřany 2005</v>
      </c>
    </row>
    <row r="8938" spans="1:6" x14ac:dyDescent="0.2">
      <c r="A8938" t="s">
        <v>2908</v>
      </c>
      <c r="B8938" t="s">
        <v>26</v>
      </c>
      <c r="C8938">
        <v>2014</v>
      </c>
      <c r="D8938">
        <v>70</v>
      </c>
      <c r="E8938">
        <v>539724</v>
      </c>
      <c r="F8938" t="str">
        <f>VLOOKUP(E8938,kluby!$B$2:$C$1288,2,0)</f>
        <v>LTC Modřany 2005</v>
      </c>
    </row>
    <row r="8939" spans="1:6" x14ac:dyDescent="0.2">
      <c r="A8939" t="s">
        <v>2909</v>
      </c>
      <c r="B8939" t="s">
        <v>95</v>
      </c>
      <c r="C8939">
        <v>2003</v>
      </c>
      <c r="D8939">
        <v>26</v>
      </c>
      <c r="E8939">
        <v>22826611</v>
      </c>
      <c r="F8939" t="str">
        <f>VLOOKUP(E8939,kluby!$B$2:$C$1288,2,0)</f>
        <v>TK PRECHEZA Přerov o.s.</v>
      </c>
    </row>
    <row r="8940" spans="1:6" x14ac:dyDescent="0.2">
      <c r="A8940" t="s">
        <v>2909</v>
      </c>
      <c r="B8940" t="s">
        <v>117</v>
      </c>
      <c r="C8940">
        <v>2012</v>
      </c>
      <c r="D8940">
        <v>9</v>
      </c>
      <c r="F8940" t="e">
        <f>VLOOKUP(E8940,kluby!$B$2:$C$1288,2,0)</f>
        <v>#N/A</v>
      </c>
    </row>
    <row r="8941" spans="1:6" x14ac:dyDescent="0.2">
      <c r="A8941" t="s">
        <v>2909</v>
      </c>
      <c r="B8941" t="s">
        <v>95</v>
      </c>
      <c r="C8941">
        <v>2014</v>
      </c>
      <c r="D8941">
        <v>6</v>
      </c>
      <c r="E8941">
        <v>69172510</v>
      </c>
      <c r="F8941" t="str">
        <f>VLOOKUP(E8941,kluby!$B$2:$C$1288,2,0)</f>
        <v>TK Holice</v>
      </c>
    </row>
    <row r="8942" spans="1:6" x14ac:dyDescent="0.2">
      <c r="A8942" t="s">
        <v>2909</v>
      </c>
      <c r="B8942" t="s">
        <v>355</v>
      </c>
      <c r="C8942">
        <v>2001</v>
      </c>
      <c r="D8942">
        <v>5</v>
      </c>
      <c r="E8942">
        <v>47015748</v>
      </c>
      <c r="F8942" t="str">
        <f>VLOOKUP(E8942,kluby!$B$2:$C$1288,2,0)</f>
        <v>TK Lány</v>
      </c>
    </row>
    <row r="8943" spans="1:6" x14ac:dyDescent="0.2">
      <c r="A8943" t="s">
        <v>2909</v>
      </c>
      <c r="B8943" t="s">
        <v>117</v>
      </c>
      <c r="C8943">
        <v>2010</v>
      </c>
      <c r="D8943">
        <v>4</v>
      </c>
      <c r="E8943">
        <v>7346328</v>
      </c>
      <c r="F8943" t="str">
        <f>VLOOKUP(E8943,kluby!$B$2:$C$1288,2,0)</f>
        <v>TENIS VLAŠIM,z.s.</v>
      </c>
    </row>
    <row r="8944" spans="1:6" x14ac:dyDescent="0.2">
      <c r="A8944" t="s">
        <v>2909</v>
      </c>
      <c r="B8944" t="s">
        <v>107</v>
      </c>
      <c r="C8944">
        <v>2017</v>
      </c>
      <c r="D8944">
        <v>4</v>
      </c>
      <c r="E8944">
        <v>69172510</v>
      </c>
      <c r="F8944" t="str">
        <f>VLOOKUP(E8944,kluby!$B$2:$C$1288,2,0)</f>
        <v>TK Holice</v>
      </c>
    </row>
    <row r="8945" spans="1:6" x14ac:dyDescent="0.2">
      <c r="A8945" t="s">
        <v>2909</v>
      </c>
      <c r="B8945" t="s">
        <v>26</v>
      </c>
      <c r="C8945">
        <v>2010</v>
      </c>
      <c r="D8945">
        <v>1</v>
      </c>
      <c r="E8945">
        <v>26565064</v>
      </c>
      <c r="F8945" t="str">
        <f>VLOOKUP(E8945,kluby!$B$2:$C$1288,2,0)</f>
        <v>TK Písnice</v>
      </c>
    </row>
    <row r="8946" spans="1:6" x14ac:dyDescent="0.2">
      <c r="A8946" t="s">
        <v>2909</v>
      </c>
      <c r="B8946" t="s">
        <v>307</v>
      </c>
      <c r="C8946">
        <v>2016</v>
      </c>
      <c r="D8946">
        <v>1</v>
      </c>
      <c r="E8946">
        <v>26548852</v>
      </c>
      <c r="F8946" t="str">
        <f>VLOOKUP(E8946,kluby!$B$2:$C$1288,2,0)</f>
        <v>TENIS-CENTRUM DTJ HK</v>
      </c>
    </row>
    <row r="8947" spans="1:6" x14ac:dyDescent="0.2">
      <c r="A8947" t="s">
        <v>2909</v>
      </c>
      <c r="B8947" t="s">
        <v>29</v>
      </c>
      <c r="C8947">
        <v>2010</v>
      </c>
      <c r="D8947">
        <v>1</v>
      </c>
      <c r="E8947">
        <v>22851054</v>
      </c>
      <c r="F8947" t="str">
        <f>VLOOKUP(E8947,kluby!$B$2:$C$1288,2,0)</f>
        <v>TK Hovorčovice</v>
      </c>
    </row>
    <row r="8948" spans="1:6" x14ac:dyDescent="0.2">
      <c r="A8948" t="s">
        <v>9956</v>
      </c>
      <c r="B8948" t="s">
        <v>20</v>
      </c>
      <c r="C8948">
        <v>2016</v>
      </c>
      <c r="D8948">
        <v>4</v>
      </c>
      <c r="E8948">
        <v>7628765</v>
      </c>
      <c r="F8948" t="str">
        <f>VLOOKUP(E8948,kluby!$B$2:$C$1288,2,0)</f>
        <v>Pašťa tenis, z.s.</v>
      </c>
    </row>
    <row r="8949" spans="1:6" x14ac:dyDescent="0.2">
      <c r="A8949" t="s">
        <v>2910</v>
      </c>
      <c r="B8949" t="s">
        <v>631</v>
      </c>
      <c r="C8949">
        <v>2013</v>
      </c>
      <c r="D8949">
        <v>55</v>
      </c>
      <c r="E8949">
        <v>538116</v>
      </c>
      <c r="F8949" t="str">
        <f>VLOOKUP(E8949,kluby!$B$2:$C$1288,2,0)</f>
        <v>TK Ruzyně Praha</v>
      </c>
    </row>
    <row r="8950" spans="1:6" x14ac:dyDescent="0.2">
      <c r="A8950" t="s">
        <v>9957</v>
      </c>
      <c r="B8950" t="s">
        <v>69</v>
      </c>
      <c r="C8950">
        <v>2014</v>
      </c>
      <c r="D8950">
        <v>4</v>
      </c>
      <c r="E8950">
        <v>7628765</v>
      </c>
      <c r="F8950" t="str">
        <f>VLOOKUP(E8950,kluby!$B$2:$C$1288,2,0)</f>
        <v>Pašťa tenis, z.s.</v>
      </c>
    </row>
    <row r="8951" spans="1:6" x14ac:dyDescent="0.2">
      <c r="A8951" t="s">
        <v>2002</v>
      </c>
      <c r="B8951" t="s">
        <v>38</v>
      </c>
      <c r="C8951">
        <v>2011</v>
      </c>
      <c r="D8951">
        <v>56</v>
      </c>
      <c r="E8951">
        <v>22826611</v>
      </c>
      <c r="F8951" t="str">
        <f>VLOOKUP(E8951,kluby!$B$2:$C$1288,2,0)</f>
        <v>TK PRECHEZA Přerov o.s.</v>
      </c>
    </row>
    <row r="8952" spans="1:6" x14ac:dyDescent="0.2">
      <c r="A8952" t="s">
        <v>2002</v>
      </c>
      <c r="B8952" t="s">
        <v>132</v>
      </c>
      <c r="C8952">
        <v>2012</v>
      </c>
      <c r="D8952">
        <v>20</v>
      </c>
      <c r="E8952">
        <v>45250413</v>
      </c>
      <c r="F8952" t="str">
        <f>VLOOKUP(E8952,kluby!$B$2:$C$1288,2,0)</f>
        <v>TK Sparta Praha</v>
      </c>
    </row>
    <row r="8953" spans="1:6" x14ac:dyDescent="0.2">
      <c r="A8953" t="s">
        <v>2002</v>
      </c>
      <c r="B8953" t="s">
        <v>6</v>
      </c>
      <c r="C8953">
        <v>2015</v>
      </c>
      <c r="D8953">
        <v>18</v>
      </c>
      <c r="E8953">
        <v>22865942</v>
      </c>
      <c r="F8953" t="str">
        <f>VLOOKUP(E8953,kluby!$B$2:$C$1288,2,0)</f>
        <v>SK Tenis Kladno</v>
      </c>
    </row>
    <row r="8954" spans="1:6" x14ac:dyDescent="0.2">
      <c r="A8954" t="s">
        <v>2002</v>
      </c>
      <c r="B8954" t="s">
        <v>16</v>
      </c>
      <c r="C8954">
        <v>2014</v>
      </c>
      <c r="D8954">
        <v>15</v>
      </c>
      <c r="F8954" t="e">
        <f>VLOOKUP(E8954,kluby!$B$2:$C$1288,2,0)</f>
        <v>#N/A</v>
      </c>
    </row>
    <row r="8955" spans="1:6" x14ac:dyDescent="0.2">
      <c r="A8955" t="s">
        <v>2002</v>
      </c>
      <c r="B8955" t="s">
        <v>6297</v>
      </c>
      <c r="C8955">
        <v>2015</v>
      </c>
      <c r="D8955">
        <v>11</v>
      </c>
      <c r="E8955">
        <v>18584004</v>
      </c>
      <c r="F8955" t="str">
        <f>VLOOKUP(E8955,kluby!$B$2:$C$1288,2,0)</f>
        <v>TO SK Mělník</v>
      </c>
    </row>
    <row r="8956" spans="1:6" x14ac:dyDescent="0.2">
      <c r="A8956" t="s">
        <v>2002</v>
      </c>
      <c r="B8956" t="s">
        <v>19</v>
      </c>
      <c r="C8956">
        <v>2001</v>
      </c>
      <c r="D8956">
        <v>11</v>
      </c>
      <c r="E8956">
        <v>44738846</v>
      </c>
      <c r="F8956" t="str">
        <f>VLOOKUP(E8956,kluby!$B$2:$C$1288,2,0)</f>
        <v>TK Hlučín</v>
      </c>
    </row>
    <row r="8957" spans="1:6" x14ac:dyDescent="0.2">
      <c r="A8957" t="s">
        <v>2002</v>
      </c>
      <c r="B8957" t="s">
        <v>12</v>
      </c>
      <c r="C8957">
        <v>1979</v>
      </c>
      <c r="D8957">
        <v>10</v>
      </c>
      <c r="E8957">
        <v>14803348</v>
      </c>
      <c r="F8957" t="str">
        <f>VLOOKUP(E8957,kluby!$B$2:$C$1288,2,0)</f>
        <v>TJ Jiskra Zruč n.Sáz.</v>
      </c>
    </row>
    <row r="8958" spans="1:6" x14ac:dyDescent="0.2">
      <c r="A8958" t="s">
        <v>2002</v>
      </c>
      <c r="B8958" t="s">
        <v>214</v>
      </c>
      <c r="C8958">
        <v>1993</v>
      </c>
      <c r="D8958">
        <v>8</v>
      </c>
      <c r="E8958">
        <v>47015748</v>
      </c>
      <c r="F8958" t="str">
        <f>VLOOKUP(E8958,kluby!$B$2:$C$1288,2,0)</f>
        <v>TK Lány</v>
      </c>
    </row>
    <row r="8959" spans="1:6" x14ac:dyDescent="0.2">
      <c r="A8959" t="s">
        <v>2002</v>
      </c>
      <c r="B8959" t="s">
        <v>31</v>
      </c>
      <c r="C8959">
        <v>2015</v>
      </c>
      <c r="D8959">
        <v>8</v>
      </c>
      <c r="E8959">
        <v>44224087</v>
      </c>
      <c r="F8959" t="str">
        <f>VLOOKUP(E8959,kluby!$B$2:$C$1288,2,0)</f>
        <v>LTK Liberec</v>
      </c>
    </row>
    <row r="8960" spans="1:6" x14ac:dyDescent="0.2">
      <c r="A8960" t="s">
        <v>2002</v>
      </c>
      <c r="B8960" t="s">
        <v>18</v>
      </c>
      <c r="C8960">
        <v>2009</v>
      </c>
      <c r="D8960">
        <v>7</v>
      </c>
      <c r="F8960" t="e">
        <f>VLOOKUP(E8960,kluby!$B$2:$C$1288,2,0)</f>
        <v>#N/A</v>
      </c>
    </row>
    <row r="8961" spans="1:6" x14ac:dyDescent="0.2">
      <c r="A8961" t="s">
        <v>2002</v>
      </c>
      <c r="B8961" t="s">
        <v>43</v>
      </c>
      <c r="C8961">
        <v>2011</v>
      </c>
      <c r="D8961">
        <v>6</v>
      </c>
      <c r="F8961" t="e">
        <f>VLOOKUP(E8961,kluby!$B$2:$C$1288,2,0)</f>
        <v>#N/A</v>
      </c>
    </row>
    <row r="8962" spans="1:6" x14ac:dyDescent="0.2">
      <c r="A8962" t="s">
        <v>2002</v>
      </c>
      <c r="B8962" t="s">
        <v>40</v>
      </c>
      <c r="C8962">
        <v>1997</v>
      </c>
      <c r="D8962">
        <v>6</v>
      </c>
      <c r="E8962">
        <v>48707619</v>
      </c>
      <c r="F8962" t="str">
        <f>VLOOKUP(E8962,kluby!$B$2:$C$1288,2,0)</f>
        <v>TK Stochov</v>
      </c>
    </row>
    <row r="8963" spans="1:6" x14ac:dyDescent="0.2">
      <c r="A8963" t="s">
        <v>2002</v>
      </c>
      <c r="B8963" t="s">
        <v>88</v>
      </c>
      <c r="C8963">
        <v>2015</v>
      </c>
      <c r="D8963">
        <v>4</v>
      </c>
      <c r="E8963">
        <v>43508511</v>
      </c>
      <c r="F8963" t="str">
        <f>VLOOKUP(E8963,kluby!$B$2:$C$1288,2,0)</f>
        <v>TJ Slovan Moravská Třebová,z.s.</v>
      </c>
    </row>
    <row r="8964" spans="1:6" x14ac:dyDescent="0.2">
      <c r="A8964" t="s">
        <v>2002</v>
      </c>
      <c r="B8964" t="s">
        <v>49</v>
      </c>
      <c r="C8964">
        <v>1985</v>
      </c>
      <c r="D8964">
        <v>3</v>
      </c>
      <c r="E8964">
        <v>393258</v>
      </c>
      <c r="F8964" t="str">
        <f>VLOOKUP(E8964,kluby!$B$2:$C$1288,2,0)</f>
        <v>Baník Praha</v>
      </c>
    </row>
    <row r="8965" spans="1:6" x14ac:dyDescent="0.2">
      <c r="A8965" t="s">
        <v>2002</v>
      </c>
      <c r="B8965" t="s">
        <v>45</v>
      </c>
      <c r="C8965">
        <v>2017</v>
      </c>
      <c r="D8965">
        <v>2</v>
      </c>
      <c r="E8965">
        <v>26652871</v>
      </c>
      <c r="F8965" t="str">
        <f>VLOOKUP(E8965,kluby!$B$2:$C$1288,2,0)</f>
        <v>TO SK Žamberk</v>
      </c>
    </row>
    <row r="8966" spans="1:6" x14ac:dyDescent="0.2">
      <c r="A8966" t="s">
        <v>2002</v>
      </c>
      <c r="B8966" t="s">
        <v>43</v>
      </c>
      <c r="C8966">
        <v>2005</v>
      </c>
      <c r="D8966">
        <v>1</v>
      </c>
      <c r="E8966">
        <v>44738846</v>
      </c>
      <c r="F8966" t="str">
        <f>VLOOKUP(E8966,kluby!$B$2:$C$1288,2,0)</f>
        <v>TK Hlučín</v>
      </c>
    </row>
    <row r="8967" spans="1:6" x14ac:dyDescent="0.2">
      <c r="A8967" t="s">
        <v>2002</v>
      </c>
      <c r="B8967" t="s">
        <v>39</v>
      </c>
      <c r="C8967">
        <v>1981</v>
      </c>
      <c r="D8967">
        <v>1</v>
      </c>
      <c r="E8967">
        <v>69172510</v>
      </c>
      <c r="F8967" t="str">
        <f>VLOOKUP(E8967,kluby!$B$2:$C$1288,2,0)</f>
        <v>TK Holice</v>
      </c>
    </row>
    <row r="8968" spans="1:6" x14ac:dyDescent="0.2">
      <c r="A8968" t="s">
        <v>2002</v>
      </c>
      <c r="B8968" t="s">
        <v>70</v>
      </c>
      <c r="C8968">
        <v>1988</v>
      </c>
      <c r="D8968">
        <v>1</v>
      </c>
      <c r="E8968">
        <v>15273229</v>
      </c>
      <c r="F8968" t="str">
        <f>VLOOKUP(E8968,kluby!$B$2:$C$1288,2,0)</f>
        <v>VŠTJ Ekonom Praha</v>
      </c>
    </row>
    <row r="8969" spans="1:6" x14ac:dyDescent="0.2">
      <c r="A8969" t="s">
        <v>7384</v>
      </c>
      <c r="B8969" t="s">
        <v>205</v>
      </c>
      <c r="C8969">
        <v>2007</v>
      </c>
      <c r="D8969">
        <v>6</v>
      </c>
      <c r="E8969">
        <v>538311</v>
      </c>
      <c r="F8969" t="str">
        <f>VLOOKUP(E8969,kluby!$B$2:$C$1288,2,0)</f>
        <v>Sokol Smíchov I.</v>
      </c>
    </row>
    <row r="8970" spans="1:6" x14ac:dyDescent="0.2">
      <c r="A8970" t="s">
        <v>2911</v>
      </c>
      <c r="B8970" t="s">
        <v>285</v>
      </c>
      <c r="C8970">
        <v>2012</v>
      </c>
      <c r="D8970">
        <v>21</v>
      </c>
      <c r="E8970">
        <v>18825443</v>
      </c>
      <c r="F8970" t="str">
        <f>VLOOKUP(E8970,kluby!$B$2:$C$1288,2,0)</f>
        <v>BLTC Brno</v>
      </c>
    </row>
    <row r="8971" spans="1:6" x14ac:dyDescent="0.2">
      <c r="A8971" t="s">
        <v>2911</v>
      </c>
      <c r="B8971" t="s">
        <v>31</v>
      </c>
      <c r="C8971">
        <v>2011</v>
      </c>
      <c r="D8971">
        <v>5</v>
      </c>
      <c r="E8971">
        <v>528137</v>
      </c>
      <c r="F8971" t="str">
        <f>VLOOKUP(E8971,kluby!$B$2:$C$1288,2,0)</f>
        <v>TK Ústí n. Orlicí</v>
      </c>
    </row>
    <row r="8972" spans="1:6" x14ac:dyDescent="0.2">
      <c r="A8972" t="s">
        <v>2911</v>
      </c>
      <c r="B8972" t="s">
        <v>40</v>
      </c>
      <c r="C8972">
        <v>1969</v>
      </c>
      <c r="D8972">
        <v>5</v>
      </c>
      <c r="E8972">
        <v>9627413</v>
      </c>
      <c r="F8972" t="str">
        <f>VLOOKUP(E8972,kluby!$B$2:$C$1288,2,0)</f>
        <v>Wilson tenis centrum z.s.</v>
      </c>
    </row>
    <row r="8973" spans="1:6" x14ac:dyDescent="0.2">
      <c r="A8973" t="s">
        <v>2911</v>
      </c>
      <c r="B8973" t="s">
        <v>38</v>
      </c>
      <c r="C8973">
        <v>2012</v>
      </c>
      <c r="D8973">
        <v>3</v>
      </c>
      <c r="E8973">
        <v>45599238</v>
      </c>
      <c r="F8973" t="str">
        <f>VLOOKUP(E8973,kluby!$B$2:$C$1288,2,0)</f>
        <v>TK Lomnice n.Pop.</v>
      </c>
    </row>
    <row r="8974" spans="1:6" x14ac:dyDescent="0.2">
      <c r="A8974" t="s">
        <v>2911</v>
      </c>
      <c r="B8974" t="s">
        <v>16</v>
      </c>
      <c r="C8974">
        <v>2018</v>
      </c>
      <c r="D8974">
        <v>2</v>
      </c>
      <c r="E8974">
        <v>5295751</v>
      </c>
      <c r="F8974" t="str">
        <f>VLOOKUP(E8974,kluby!$B$2:$C$1288,2,0)</f>
        <v>Slovan Liberec</v>
      </c>
    </row>
    <row r="8975" spans="1:6" x14ac:dyDescent="0.2">
      <c r="A8975" t="s">
        <v>6238</v>
      </c>
      <c r="B8975" t="s">
        <v>593</v>
      </c>
      <c r="C8975">
        <v>2015</v>
      </c>
      <c r="D8975">
        <v>12</v>
      </c>
      <c r="E8975">
        <v>18825443</v>
      </c>
      <c r="F8975" t="str">
        <f>VLOOKUP(E8975,kluby!$B$2:$C$1288,2,0)</f>
        <v>BLTC Brno</v>
      </c>
    </row>
    <row r="8976" spans="1:6" x14ac:dyDescent="0.2">
      <c r="A8976" t="s">
        <v>6238</v>
      </c>
      <c r="B8976" t="s">
        <v>94</v>
      </c>
      <c r="C8976">
        <v>2014</v>
      </c>
      <c r="D8976">
        <v>2</v>
      </c>
      <c r="E8976">
        <v>47722681</v>
      </c>
      <c r="F8976" t="str">
        <f>VLOOKUP(E8976,kluby!$B$2:$C$1288,2,0)</f>
        <v>Tenisklub Cheb</v>
      </c>
    </row>
    <row r="8977" spans="1:6" x14ac:dyDescent="0.2">
      <c r="A8977" t="s">
        <v>2912</v>
      </c>
      <c r="B8977" t="s">
        <v>136</v>
      </c>
      <c r="C8977">
        <v>2003</v>
      </c>
      <c r="D8977">
        <v>6</v>
      </c>
      <c r="F8977" t="e">
        <f>VLOOKUP(E8977,kluby!$B$2:$C$1288,2,0)</f>
        <v>#N/A</v>
      </c>
    </row>
    <row r="8978" spans="1:6" x14ac:dyDescent="0.2">
      <c r="A8978" t="s">
        <v>6448</v>
      </c>
      <c r="B8978" t="s">
        <v>95</v>
      </c>
      <c r="C8978">
        <v>2012</v>
      </c>
      <c r="D8978">
        <v>9</v>
      </c>
      <c r="E8978">
        <v>42937728</v>
      </c>
      <c r="F8978" t="str">
        <f>VLOOKUP(E8978,kluby!$B$2:$C$1288,2,0)</f>
        <v>Energetik Chvaletice</v>
      </c>
    </row>
    <row r="8979" spans="1:6" x14ac:dyDescent="0.2">
      <c r="A8979" t="s">
        <v>6448</v>
      </c>
      <c r="B8979" t="s">
        <v>250</v>
      </c>
      <c r="C8979">
        <v>1981</v>
      </c>
      <c r="D8979">
        <v>3</v>
      </c>
      <c r="E8979">
        <v>42937728</v>
      </c>
      <c r="F8979" t="str">
        <f>VLOOKUP(E8979,kluby!$B$2:$C$1288,2,0)</f>
        <v>Energetik Chvaletice</v>
      </c>
    </row>
    <row r="8980" spans="1:6" x14ac:dyDescent="0.2">
      <c r="A8980" t="s">
        <v>9958</v>
      </c>
      <c r="B8980" t="s">
        <v>80</v>
      </c>
      <c r="C8980">
        <v>2011</v>
      </c>
      <c r="D8980">
        <v>5</v>
      </c>
      <c r="E8980">
        <v>26656558</v>
      </c>
      <c r="F8980" t="str">
        <f>VLOOKUP(E8980,kluby!$B$2:$C$1288,2,0)</f>
        <v>TK SC OSTRAVA</v>
      </c>
    </row>
    <row r="8981" spans="1:6" x14ac:dyDescent="0.2">
      <c r="A8981" t="s">
        <v>9959</v>
      </c>
      <c r="B8981" t="s">
        <v>117</v>
      </c>
      <c r="C8981">
        <v>2013</v>
      </c>
      <c r="D8981">
        <v>3</v>
      </c>
      <c r="F8981" t="e">
        <f>VLOOKUP(E8981,kluby!$B$2:$C$1288,2,0)</f>
        <v>#N/A</v>
      </c>
    </row>
    <row r="8982" spans="1:6" x14ac:dyDescent="0.2">
      <c r="A8982" t="s">
        <v>2913</v>
      </c>
      <c r="B8982" t="s">
        <v>18</v>
      </c>
      <c r="C8982">
        <v>2015</v>
      </c>
      <c r="D8982">
        <v>9</v>
      </c>
      <c r="E8982">
        <v>42714460</v>
      </c>
      <c r="F8982" t="str">
        <f>VLOOKUP(E8982,kluby!$B$2:$C$1288,2,0)</f>
        <v>Tenisový klub Benátky nad Jizerou</v>
      </c>
    </row>
    <row r="8983" spans="1:6" x14ac:dyDescent="0.2">
      <c r="A8983" t="s">
        <v>2913</v>
      </c>
      <c r="B8983" t="s">
        <v>110</v>
      </c>
      <c r="C8983">
        <v>2006</v>
      </c>
      <c r="D8983">
        <v>3</v>
      </c>
      <c r="E8983">
        <v>27046427</v>
      </c>
      <c r="F8983" t="str">
        <f>VLOOKUP(E8983,kluby!$B$2:$C$1288,2,0)</f>
        <v>Tempo Praha</v>
      </c>
    </row>
    <row r="8984" spans="1:6" x14ac:dyDescent="0.2">
      <c r="A8984" t="s">
        <v>2914</v>
      </c>
      <c r="B8984" t="s">
        <v>0</v>
      </c>
      <c r="C8984">
        <v>2013</v>
      </c>
      <c r="D8984">
        <v>9</v>
      </c>
      <c r="E8984">
        <v>42714460</v>
      </c>
      <c r="F8984" t="str">
        <f>VLOOKUP(E8984,kluby!$B$2:$C$1288,2,0)</f>
        <v>Tenisový klub Benátky nad Jizerou</v>
      </c>
    </row>
    <row r="8985" spans="1:6" x14ac:dyDescent="0.2">
      <c r="A8985" t="s">
        <v>9960</v>
      </c>
      <c r="B8985" t="s">
        <v>12</v>
      </c>
      <c r="C8985">
        <v>1999</v>
      </c>
      <c r="D8985">
        <v>2</v>
      </c>
      <c r="E8985">
        <v>14888742</v>
      </c>
      <c r="F8985" t="str">
        <f>VLOOKUP(E8985,kluby!$B$2:$C$1288,2,0)</f>
        <v>Tenis Cibulka</v>
      </c>
    </row>
    <row r="8986" spans="1:6" x14ac:dyDescent="0.2">
      <c r="A8986" t="s">
        <v>9961</v>
      </c>
      <c r="B8986" t="s">
        <v>307</v>
      </c>
      <c r="C8986">
        <v>1998</v>
      </c>
      <c r="D8986">
        <v>4</v>
      </c>
      <c r="E8986">
        <v>66004021</v>
      </c>
      <c r="F8986" t="str">
        <f>VLOOKUP(E8986,kluby!$B$2:$C$1288,2,0)</f>
        <v>Sokol Petrovice</v>
      </c>
    </row>
    <row r="8987" spans="1:6" x14ac:dyDescent="0.2">
      <c r="A8987" t="s">
        <v>9962</v>
      </c>
      <c r="B8987" t="s">
        <v>74</v>
      </c>
      <c r="C8987">
        <v>2019</v>
      </c>
      <c r="D8987">
        <v>2</v>
      </c>
      <c r="E8987">
        <v>43754210</v>
      </c>
      <c r="F8987" t="str">
        <f>VLOOKUP(E8987,kluby!$B$2:$C$1288,2,0)</f>
        <v>Tenis club Úvaly</v>
      </c>
    </row>
    <row r="8988" spans="1:6" x14ac:dyDescent="0.2">
      <c r="A8988" t="s">
        <v>2915</v>
      </c>
      <c r="B8988" t="s">
        <v>63</v>
      </c>
      <c r="C8988">
        <v>2008</v>
      </c>
      <c r="D8988">
        <v>18</v>
      </c>
      <c r="F8988" t="e">
        <f>VLOOKUP(E8988,kluby!$B$2:$C$1288,2,0)</f>
        <v>#N/A</v>
      </c>
    </row>
    <row r="8989" spans="1:6" x14ac:dyDescent="0.2">
      <c r="A8989" t="s">
        <v>2916</v>
      </c>
      <c r="B8989" t="s">
        <v>19</v>
      </c>
      <c r="C8989">
        <v>2007</v>
      </c>
      <c r="D8989">
        <v>10</v>
      </c>
      <c r="E8989">
        <v>1539850</v>
      </c>
      <c r="F8989" t="str">
        <f>VLOOKUP(E8989,kluby!$B$2:$C$1288,2,0)</f>
        <v>Sportcentrum Uhříněves</v>
      </c>
    </row>
    <row r="8990" spans="1:6" x14ac:dyDescent="0.2">
      <c r="A8990" t="s">
        <v>2917</v>
      </c>
      <c r="B8990" t="s">
        <v>2918</v>
      </c>
      <c r="C8990">
        <v>2009</v>
      </c>
      <c r="D8990">
        <v>8</v>
      </c>
      <c r="E8990">
        <v>48333824</v>
      </c>
      <c r="F8990" t="str">
        <f>VLOOKUP(E8990,kluby!$B$2:$C$1288,2,0)</f>
        <v>TK Nová Ves</v>
      </c>
    </row>
    <row r="8991" spans="1:6" x14ac:dyDescent="0.2">
      <c r="A8991" t="s">
        <v>2919</v>
      </c>
      <c r="B8991" t="s">
        <v>6</v>
      </c>
      <c r="C8991">
        <v>2009</v>
      </c>
      <c r="D8991">
        <v>56</v>
      </c>
      <c r="E8991">
        <v>529532</v>
      </c>
      <c r="F8991" t="str">
        <f>VLOOKUP(E8991,kluby!$B$2:$C$1288,2,0)</f>
        <v>TC Dvůr Králové, z.s.</v>
      </c>
    </row>
    <row r="8992" spans="1:6" x14ac:dyDescent="0.2">
      <c r="A8992" t="s">
        <v>2919</v>
      </c>
      <c r="B8992" t="s">
        <v>5</v>
      </c>
      <c r="C8992">
        <v>2012</v>
      </c>
      <c r="D8992">
        <v>49</v>
      </c>
      <c r="E8992">
        <v>205061</v>
      </c>
      <c r="F8992" t="str">
        <f>VLOOKUP(E8992,kluby!$B$2:$C$1288,2,0)</f>
        <v>TK AGROFERT Prostějov</v>
      </c>
    </row>
    <row r="8993" spans="1:6" x14ac:dyDescent="0.2">
      <c r="A8993" t="s">
        <v>2920</v>
      </c>
      <c r="B8993" t="s">
        <v>85</v>
      </c>
      <c r="C8993">
        <v>2010</v>
      </c>
      <c r="D8993">
        <v>21</v>
      </c>
      <c r="E8993">
        <v>27054543</v>
      </c>
      <c r="F8993" t="str">
        <f>VLOOKUP(E8993,kluby!$B$2:$C$1288,2,0)</f>
        <v>TC VITALITY Březnice</v>
      </c>
    </row>
    <row r="8994" spans="1:6" x14ac:dyDescent="0.2">
      <c r="A8994" t="s">
        <v>2920</v>
      </c>
      <c r="B8994" t="s">
        <v>81</v>
      </c>
      <c r="C8994">
        <v>2017</v>
      </c>
      <c r="D8994">
        <v>10</v>
      </c>
      <c r="E8994">
        <v>14615126</v>
      </c>
      <c r="F8994" t="str">
        <f>VLOOKUP(E8994,kluby!$B$2:$C$1288,2,0)</f>
        <v>TK Milo Olomouc</v>
      </c>
    </row>
    <row r="8995" spans="1:6" x14ac:dyDescent="0.2">
      <c r="A8995" t="s">
        <v>9963</v>
      </c>
      <c r="B8995" t="s">
        <v>17</v>
      </c>
      <c r="C8995">
        <v>1975</v>
      </c>
      <c r="D8995">
        <v>5</v>
      </c>
      <c r="E8995">
        <v>26625750</v>
      </c>
      <c r="F8995" t="str">
        <f>VLOOKUP(E8995,kluby!$B$2:$C$1288,2,0)</f>
        <v>SK TK Vodňany</v>
      </c>
    </row>
    <row r="8996" spans="1:6" x14ac:dyDescent="0.2">
      <c r="A8996" t="s">
        <v>9963</v>
      </c>
      <c r="B8996" t="s">
        <v>19</v>
      </c>
      <c r="C8996">
        <v>2009</v>
      </c>
      <c r="D8996">
        <v>1</v>
      </c>
      <c r="E8996">
        <v>69100055</v>
      </c>
      <c r="F8996" t="str">
        <f>VLOOKUP(E8996,kluby!$B$2:$C$1288,2,0)</f>
        <v>TK Ostrovec</v>
      </c>
    </row>
    <row r="8997" spans="1:6" x14ac:dyDescent="0.2">
      <c r="A8997" t="s">
        <v>2921</v>
      </c>
      <c r="B8997" t="s">
        <v>99</v>
      </c>
      <c r="C8997">
        <v>2010</v>
      </c>
      <c r="D8997">
        <v>17</v>
      </c>
      <c r="E8997">
        <v>14615126</v>
      </c>
      <c r="F8997" t="str">
        <f>VLOOKUP(E8997,kluby!$B$2:$C$1288,2,0)</f>
        <v>TK Milo Olomouc</v>
      </c>
    </row>
    <row r="8998" spans="1:6" x14ac:dyDescent="0.2">
      <c r="A8998" t="s">
        <v>2921</v>
      </c>
      <c r="B8998" t="s">
        <v>521</v>
      </c>
      <c r="C8998">
        <v>2017</v>
      </c>
      <c r="D8998">
        <v>6</v>
      </c>
      <c r="E8998">
        <v>22851054</v>
      </c>
      <c r="F8998" t="str">
        <f>VLOOKUP(E8998,kluby!$B$2:$C$1288,2,0)</f>
        <v>TK Hovorčovice</v>
      </c>
    </row>
    <row r="8999" spans="1:6" x14ac:dyDescent="0.2">
      <c r="A8999" t="s">
        <v>2922</v>
      </c>
      <c r="B8999" t="s">
        <v>172</v>
      </c>
      <c r="C8999">
        <v>2012</v>
      </c>
      <c r="D8999">
        <v>21</v>
      </c>
      <c r="E8999">
        <v>63833263</v>
      </c>
      <c r="F8999" t="str">
        <f>VLOOKUP(E8999,kluby!$B$2:$C$1288,2,0)</f>
        <v>TJ Solidarita Praha 10</v>
      </c>
    </row>
    <row r="9000" spans="1:6" x14ac:dyDescent="0.2">
      <c r="A9000" t="s">
        <v>9964</v>
      </c>
      <c r="B9000" t="s">
        <v>26</v>
      </c>
      <c r="C9000">
        <v>2010</v>
      </c>
      <c r="D9000">
        <v>5</v>
      </c>
      <c r="E9000">
        <v>22831037</v>
      </c>
      <c r="F9000" t="str">
        <f>VLOOKUP(E9000,kluby!$B$2:$C$1288,2,0)</f>
        <v>Tenis Club Mokropsy</v>
      </c>
    </row>
    <row r="9001" spans="1:6" x14ac:dyDescent="0.2">
      <c r="A9001" t="s">
        <v>2923</v>
      </c>
      <c r="B9001" t="s">
        <v>273</v>
      </c>
      <c r="C9001">
        <v>2014</v>
      </c>
      <c r="D9001">
        <v>41</v>
      </c>
      <c r="E9001">
        <v>70877912</v>
      </c>
      <c r="F9001" t="str">
        <f>VLOOKUP(E9001,kluby!$B$2:$C$1288,2,0)</f>
        <v>LTC Tábor 1903</v>
      </c>
    </row>
    <row r="9002" spans="1:6" x14ac:dyDescent="0.2">
      <c r="A9002" t="s">
        <v>2923</v>
      </c>
      <c r="B9002" t="s">
        <v>321</v>
      </c>
      <c r="C9002">
        <v>2015</v>
      </c>
      <c r="D9002">
        <v>32</v>
      </c>
      <c r="E9002">
        <v>518484</v>
      </c>
      <c r="F9002" t="str">
        <f>VLOOKUP(E9002,kluby!$B$2:$C$1288,2,0)</f>
        <v>TK Slavia Plzeň</v>
      </c>
    </row>
    <row r="9003" spans="1:6" x14ac:dyDescent="0.2">
      <c r="A9003" t="s">
        <v>2923</v>
      </c>
      <c r="B9003" t="s">
        <v>118</v>
      </c>
      <c r="C9003">
        <v>2011</v>
      </c>
      <c r="D9003">
        <v>12</v>
      </c>
      <c r="E9003">
        <v>205061</v>
      </c>
      <c r="F9003" t="str">
        <f>VLOOKUP(E9003,kluby!$B$2:$C$1288,2,0)</f>
        <v>TK AGROFERT Prostějov</v>
      </c>
    </row>
    <row r="9004" spans="1:6" x14ac:dyDescent="0.2">
      <c r="A9004" t="s">
        <v>2923</v>
      </c>
      <c r="B9004" t="s">
        <v>26</v>
      </c>
      <c r="C9004">
        <v>2008</v>
      </c>
      <c r="D9004">
        <v>4</v>
      </c>
      <c r="F9004" t="e">
        <f>VLOOKUP(E9004,kluby!$B$2:$C$1288,2,0)</f>
        <v>#N/A</v>
      </c>
    </row>
    <row r="9005" spans="1:6" x14ac:dyDescent="0.2">
      <c r="A9005" t="s">
        <v>2924</v>
      </c>
      <c r="B9005" t="s">
        <v>105</v>
      </c>
      <c r="C9005">
        <v>2016</v>
      </c>
      <c r="D9005">
        <v>24</v>
      </c>
      <c r="E9005">
        <v>42714923</v>
      </c>
      <c r="F9005" t="str">
        <f>VLOOKUP(E9005,kluby!$B$2:$C$1288,2,0)</f>
        <v>LTC Mladá Boleslav z.s.</v>
      </c>
    </row>
    <row r="9006" spans="1:6" x14ac:dyDescent="0.2">
      <c r="A9006" t="s">
        <v>2925</v>
      </c>
      <c r="B9006" t="s">
        <v>95</v>
      </c>
      <c r="C9006">
        <v>2008</v>
      </c>
      <c r="D9006">
        <v>11</v>
      </c>
      <c r="E9006">
        <v>64122450</v>
      </c>
      <c r="F9006" t="str">
        <f>VLOOKUP(E9006,kluby!$B$2:$C$1288,2,0)</f>
        <v>TC Třinec</v>
      </c>
    </row>
    <row r="9007" spans="1:6" x14ac:dyDescent="0.2">
      <c r="A9007" t="s">
        <v>2925</v>
      </c>
      <c r="B9007" t="s">
        <v>99</v>
      </c>
      <c r="C9007">
        <v>2000</v>
      </c>
      <c r="D9007">
        <v>2</v>
      </c>
      <c r="E9007">
        <v>64122450</v>
      </c>
      <c r="F9007" t="str">
        <f>VLOOKUP(E9007,kluby!$B$2:$C$1288,2,0)</f>
        <v>TC Třinec</v>
      </c>
    </row>
    <row r="9008" spans="1:6" x14ac:dyDescent="0.2">
      <c r="A9008" t="s">
        <v>2925</v>
      </c>
      <c r="B9008" t="s">
        <v>24</v>
      </c>
      <c r="C9008">
        <v>2005</v>
      </c>
      <c r="D9008">
        <v>2</v>
      </c>
      <c r="E9008">
        <v>64122450</v>
      </c>
      <c r="F9008" t="str">
        <f>VLOOKUP(E9008,kluby!$B$2:$C$1288,2,0)</f>
        <v>TC Třinec</v>
      </c>
    </row>
    <row r="9009" spans="1:6" x14ac:dyDescent="0.2">
      <c r="A9009" t="s">
        <v>9965</v>
      </c>
      <c r="B9009" t="s">
        <v>49</v>
      </c>
      <c r="C9009">
        <v>2002</v>
      </c>
      <c r="D9009">
        <v>1</v>
      </c>
      <c r="E9009">
        <v>518484</v>
      </c>
      <c r="F9009" t="str">
        <f>VLOOKUP(E9009,kluby!$B$2:$C$1288,2,0)</f>
        <v>TK Slavia Plzeň</v>
      </c>
    </row>
    <row r="9010" spans="1:6" x14ac:dyDescent="0.2">
      <c r="A9010" t="s">
        <v>7406</v>
      </c>
      <c r="B9010" t="s">
        <v>123</v>
      </c>
      <c r="C9010">
        <v>2007</v>
      </c>
      <c r="D9010">
        <v>8</v>
      </c>
      <c r="E9010">
        <v>22762205</v>
      </c>
      <c r="F9010" t="str">
        <f>VLOOKUP(E9010,kluby!$B$2:$C$1288,2,0)</f>
        <v>Tsport Votice o.s.</v>
      </c>
    </row>
    <row r="9011" spans="1:6" x14ac:dyDescent="0.2">
      <c r="A9011" t="s">
        <v>2927</v>
      </c>
      <c r="B9011" t="s">
        <v>2926</v>
      </c>
      <c r="C9011">
        <v>2015</v>
      </c>
      <c r="D9011">
        <v>13</v>
      </c>
      <c r="E9011">
        <v>26998637</v>
      </c>
      <c r="F9011" t="str">
        <f>VLOOKUP(E9011,kluby!$B$2:$C$1288,2,0)</f>
        <v>SK JC Sport Opava</v>
      </c>
    </row>
    <row r="9012" spans="1:6" x14ac:dyDescent="0.2">
      <c r="A9012" t="s">
        <v>6771</v>
      </c>
      <c r="B9012" t="s">
        <v>70</v>
      </c>
      <c r="C9012">
        <v>1989</v>
      </c>
      <c r="D9012">
        <v>7</v>
      </c>
      <c r="E9012">
        <v>60662883</v>
      </c>
      <c r="F9012" t="str">
        <f>VLOOKUP(E9012,kluby!$B$2:$C$1288,2,0)</f>
        <v>TK Pelhřimov</v>
      </c>
    </row>
    <row r="9013" spans="1:6" x14ac:dyDescent="0.2">
      <c r="A9013" t="s">
        <v>9966</v>
      </c>
      <c r="B9013" t="s">
        <v>19</v>
      </c>
      <c r="C9013">
        <v>1991</v>
      </c>
      <c r="D9013">
        <v>2</v>
      </c>
      <c r="E9013">
        <v>45332584</v>
      </c>
      <c r="F9013" t="str">
        <f>VLOOKUP(E9013,kluby!$B$2:$C$1288,2,0)</f>
        <v>TK Škoda Plzeň z.s.</v>
      </c>
    </row>
    <row r="9014" spans="1:6" x14ac:dyDescent="0.2">
      <c r="A9014" t="s">
        <v>9967</v>
      </c>
      <c r="B9014" t="s">
        <v>29</v>
      </c>
      <c r="C9014">
        <v>2015</v>
      </c>
      <c r="D9014">
        <v>5</v>
      </c>
      <c r="E9014">
        <v>42360030</v>
      </c>
      <c r="F9014" t="str">
        <f>VLOOKUP(E9014,kluby!$B$2:$C$1288,2,0)</f>
        <v>SKT Planá n.Luž.</v>
      </c>
    </row>
    <row r="9015" spans="1:6" x14ac:dyDescent="0.2">
      <c r="A9015" t="s">
        <v>2928</v>
      </c>
      <c r="B9015" t="s">
        <v>84</v>
      </c>
      <c r="C9015">
        <v>1974</v>
      </c>
      <c r="D9015">
        <v>8</v>
      </c>
      <c r="E9015">
        <v>48333824</v>
      </c>
      <c r="F9015" t="str">
        <f>VLOOKUP(E9015,kluby!$B$2:$C$1288,2,0)</f>
        <v>TK Nová Ves</v>
      </c>
    </row>
    <row r="9016" spans="1:6" x14ac:dyDescent="0.2">
      <c r="A9016" t="s">
        <v>9968</v>
      </c>
      <c r="B9016" t="s">
        <v>181</v>
      </c>
      <c r="C9016">
        <v>2010</v>
      </c>
      <c r="D9016">
        <v>2</v>
      </c>
      <c r="E9016">
        <v>15887456</v>
      </c>
      <c r="F9016" t="str">
        <f>VLOOKUP(E9016,kluby!$B$2:$C$1288,2,0)</f>
        <v>TO Bohemians Praha</v>
      </c>
    </row>
    <row r="9017" spans="1:6" x14ac:dyDescent="0.2">
      <c r="A9017" t="s">
        <v>6150</v>
      </c>
      <c r="B9017" t="s">
        <v>16</v>
      </c>
      <c r="C9017">
        <v>2011</v>
      </c>
      <c r="D9017">
        <v>15</v>
      </c>
      <c r="E9017">
        <v>553964</v>
      </c>
      <c r="F9017" t="str">
        <f>VLOOKUP(E9017,kluby!$B$2:$C$1288,2,0)</f>
        <v>SK Satalice</v>
      </c>
    </row>
    <row r="9018" spans="1:6" x14ac:dyDescent="0.2">
      <c r="A9018" t="s">
        <v>6449</v>
      </c>
      <c r="B9018" t="s">
        <v>97</v>
      </c>
      <c r="C9018">
        <v>2016</v>
      </c>
      <c r="D9018">
        <v>9</v>
      </c>
      <c r="E9018">
        <v>62209451</v>
      </c>
      <c r="F9018" t="str">
        <f>VLOOKUP(E9018,kluby!$B$2:$C$1288,2,0)</f>
        <v>LTC Litvínov</v>
      </c>
    </row>
    <row r="9019" spans="1:6" x14ac:dyDescent="0.2">
      <c r="A9019" t="s">
        <v>2929</v>
      </c>
      <c r="B9019" t="s">
        <v>31</v>
      </c>
      <c r="C9019">
        <v>2019</v>
      </c>
      <c r="D9019">
        <v>6</v>
      </c>
      <c r="E9019">
        <v>62209451</v>
      </c>
      <c r="F9019" t="str">
        <f>VLOOKUP(E9019,kluby!$B$2:$C$1288,2,0)</f>
        <v>LTC Litvínov</v>
      </c>
    </row>
    <row r="9020" spans="1:6" x14ac:dyDescent="0.2">
      <c r="A9020" t="s">
        <v>2930</v>
      </c>
      <c r="B9020" t="s">
        <v>49</v>
      </c>
      <c r="C9020">
        <v>1998</v>
      </c>
      <c r="D9020">
        <v>15</v>
      </c>
      <c r="E9020">
        <v>22184406</v>
      </c>
      <c r="F9020" t="e">
        <f>VLOOKUP(E9020,kluby!$B$2:$C$1288,2,0)</f>
        <v>#N/A</v>
      </c>
    </row>
    <row r="9021" spans="1:6" x14ac:dyDescent="0.2">
      <c r="A9021" t="s">
        <v>2930</v>
      </c>
      <c r="B9021" t="s">
        <v>20</v>
      </c>
      <c r="C9021">
        <v>2001</v>
      </c>
      <c r="D9021">
        <v>8</v>
      </c>
      <c r="E9021">
        <v>22898174</v>
      </c>
      <c r="F9021" t="str">
        <f>VLOOKUP(E9021,kluby!$B$2:$C$1288,2,0)</f>
        <v>TK Hořovice</v>
      </c>
    </row>
    <row r="9022" spans="1:6" x14ac:dyDescent="0.2">
      <c r="A9022" t="s">
        <v>2930</v>
      </c>
      <c r="B9022" t="s">
        <v>75</v>
      </c>
      <c r="C9022">
        <v>2014</v>
      </c>
      <c r="D9022">
        <v>5</v>
      </c>
      <c r="F9022" t="e">
        <f>VLOOKUP(E9022,kluby!$B$2:$C$1288,2,0)</f>
        <v>#N/A</v>
      </c>
    </row>
    <row r="9023" spans="1:6" x14ac:dyDescent="0.2">
      <c r="A9023" t="s">
        <v>2930</v>
      </c>
      <c r="B9023" t="s">
        <v>156</v>
      </c>
      <c r="C9023">
        <v>1970</v>
      </c>
      <c r="D9023">
        <v>2</v>
      </c>
      <c r="E9023">
        <v>9627413</v>
      </c>
      <c r="F9023" t="str">
        <f>VLOOKUP(E9023,kluby!$B$2:$C$1288,2,0)</f>
        <v>Wilson tenis centrum z.s.</v>
      </c>
    </row>
    <row r="9024" spans="1:6" x14ac:dyDescent="0.2">
      <c r="A9024" t="s">
        <v>9969</v>
      </c>
      <c r="B9024" t="s">
        <v>99</v>
      </c>
      <c r="C9024">
        <v>2011</v>
      </c>
      <c r="D9024">
        <v>4</v>
      </c>
      <c r="F9024" t="e">
        <f>VLOOKUP(E9024,kluby!$B$2:$C$1288,2,0)</f>
        <v>#N/A</v>
      </c>
    </row>
    <row r="9025" spans="1:6" x14ac:dyDescent="0.2">
      <c r="A9025" t="s">
        <v>9970</v>
      </c>
      <c r="B9025" t="s">
        <v>36</v>
      </c>
      <c r="C9025">
        <v>2009</v>
      </c>
      <c r="D9025">
        <v>5</v>
      </c>
      <c r="E9025">
        <v>26986795</v>
      </c>
      <c r="F9025" t="str">
        <f>VLOOKUP(E9025,kluby!$B$2:$C$1288,2,0)</f>
        <v>SK Vitality Slezsko o.s.</v>
      </c>
    </row>
    <row r="9026" spans="1:6" x14ac:dyDescent="0.2">
      <c r="A9026" t="s">
        <v>7558</v>
      </c>
      <c r="B9026" t="s">
        <v>7441</v>
      </c>
      <c r="C9026">
        <v>2013</v>
      </c>
      <c r="D9026">
        <v>13</v>
      </c>
      <c r="E9026">
        <v>61895661</v>
      </c>
      <c r="F9026" t="str">
        <f>VLOOKUP(E9026,kluby!$B$2:$C$1288,2,0)</f>
        <v>LTC Slovan Kladno</v>
      </c>
    </row>
    <row r="9027" spans="1:6" x14ac:dyDescent="0.2">
      <c r="A9027" t="s">
        <v>2931</v>
      </c>
      <c r="B9027" t="s">
        <v>16</v>
      </c>
      <c r="C9027">
        <v>2009</v>
      </c>
      <c r="D9027">
        <v>43</v>
      </c>
      <c r="F9027" t="e">
        <f>VLOOKUP(E9027,kluby!$B$2:$C$1288,2,0)</f>
        <v>#N/A</v>
      </c>
    </row>
    <row r="9028" spans="1:6" x14ac:dyDescent="0.2">
      <c r="A9028" t="s">
        <v>2931</v>
      </c>
      <c r="B9028" t="s">
        <v>40</v>
      </c>
      <c r="C9028">
        <v>1984</v>
      </c>
      <c r="D9028">
        <v>9</v>
      </c>
      <c r="E9028">
        <v>46621997</v>
      </c>
      <c r="F9028" t="str">
        <f>VLOOKUP(E9028,kluby!$B$2:$C$1288,2,0)</f>
        <v>LTC Velešín z.s.</v>
      </c>
    </row>
    <row r="9029" spans="1:6" x14ac:dyDescent="0.2">
      <c r="A9029" t="s">
        <v>2931</v>
      </c>
      <c r="B9029" t="s">
        <v>49</v>
      </c>
      <c r="C9029">
        <v>2015</v>
      </c>
      <c r="D9029">
        <v>7</v>
      </c>
      <c r="E9029">
        <v>48282421</v>
      </c>
      <c r="F9029" t="str">
        <f>VLOOKUP(E9029,kluby!$B$2:$C$1288,2,0)</f>
        <v>TK Doksy</v>
      </c>
    </row>
    <row r="9030" spans="1:6" x14ac:dyDescent="0.2">
      <c r="A9030" t="s">
        <v>2931</v>
      </c>
      <c r="B9030" t="s">
        <v>6</v>
      </c>
      <c r="C9030">
        <v>1974</v>
      </c>
      <c r="D9030">
        <v>6</v>
      </c>
      <c r="E9030">
        <v>45249504</v>
      </c>
      <c r="F9030" t="str">
        <f>VLOOKUP(E9030,kluby!$B$2:$C$1288,2,0)</f>
        <v>Sokol Dolní Počernice z.s.</v>
      </c>
    </row>
    <row r="9031" spans="1:6" x14ac:dyDescent="0.2">
      <c r="A9031" t="s">
        <v>2931</v>
      </c>
      <c r="B9031" t="s">
        <v>31</v>
      </c>
      <c r="C9031">
        <v>2015</v>
      </c>
      <c r="D9031">
        <v>2</v>
      </c>
      <c r="E9031">
        <v>45250413</v>
      </c>
      <c r="F9031" t="str">
        <f>VLOOKUP(E9031,kluby!$B$2:$C$1288,2,0)</f>
        <v>TK Sparta Praha</v>
      </c>
    </row>
    <row r="9032" spans="1:6" x14ac:dyDescent="0.2">
      <c r="A9032" t="s">
        <v>2932</v>
      </c>
      <c r="B9032" t="s">
        <v>146</v>
      </c>
      <c r="C9032">
        <v>2014</v>
      </c>
      <c r="D9032">
        <v>55</v>
      </c>
      <c r="E9032">
        <v>26612682</v>
      </c>
      <c r="F9032" t="str">
        <f>VLOOKUP(E9032,kluby!$B$2:$C$1288,2,0)</f>
        <v>TC Brno.</v>
      </c>
    </row>
    <row r="9033" spans="1:6" x14ac:dyDescent="0.2">
      <c r="A9033" t="s">
        <v>2932</v>
      </c>
      <c r="B9033" t="s">
        <v>48</v>
      </c>
      <c r="C9033">
        <v>2012</v>
      </c>
      <c r="D9033">
        <v>52</v>
      </c>
      <c r="E9033">
        <v>49625837</v>
      </c>
      <c r="F9033" t="str">
        <f>VLOOKUP(E9033,kluby!$B$2:$C$1288,2,0)</f>
        <v>TK Olymp Praha</v>
      </c>
    </row>
    <row r="9034" spans="1:6" x14ac:dyDescent="0.2">
      <c r="A9034" t="s">
        <v>2932</v>
      </c>
      <c r="B9034" t="s">
        <v>371</v>
      </c>
      <c r="C9034">
        <v>2015</v>
      </c>
      <c r="D9034">
        <v>20</v>
      </c>
      <c r="E9034">
        <v>49625837</v>
      </c>
      <c r="F9034" t="str">
        <f>VLOOKUP(E9034,kluby!$B$2:$C$1288,2,0)</f>
        <v>TK Olymp Praha</v>
      </c>
    </row>
    <row r="9035" spans="1:6" x14ac:dyDescent="0.2">
      <c r="A9035" t="s">
        <v>2932</v>
      </c>
      <c r="B9035" t="s">
        <v>5</v>
      </c>
      <c r="C9035">
        <v>1992</v>
      </c>
      <c r="D9035">
        <v>8</v>
      </c>
      <c r="E9035">
        <v>61895661</v>
      </c>
      <c r="F9035" t="str">
        <f>VLOOKUP(E9035,kluby!$B$2:$C$1288,2,0)</f>
        <v>LTC Slovan Kladno</v>
      </c>
    </row>
    <row r="9036" spans="1:6" x14ac:dyDescent="0.2">
      <c r="A9036" t="s">
        <v>2932</v>
      </c>
      <c r="B9036" t="s">
        <v>356</v>
      </c>
      <c r="C9036">
        <v>1969</v>
      </c>
      <c r="D9036">
        <v>7</v>
      </c>
      <c r="E9036">
        <v>61101052</v>
      </c>
      <c r="F9036" t="str">
        <f>VLOOKUP(E9036,kluby!$B$2:$C$1288,2,0)</f>
        <v>T.J. Sokol Sedlčany</v>
      </c>
    </row>
    <row r="9037" spans="1:6" x14ac:dyDescent="0.2">
      <c r="A9037" t="s">
        <v>2932</v>
      </c>
      <c r="B9037" t="s">
        <v>81</v>
      </c>
      <c r="C9037">
        <v>2009</v>
      </c>
      <c r="D9037">
        <v>7</v>
      </c>
      <c r="E9037">
        <v>60337443</v>
      </c>
      <c r="F9037" t="str">
        <f>VLOOKUP(E9037,kluby!$B$2:$C$1288,2,0)</f>
        <v>TK Havířov, z.s.</v>
      </c>
    </row>
    <row r="9038" spans="1:6" x14ac:dyDescent="0.2">
      <c r="A9038" t="s">
        <v>2932</v>
      </c>
      <c r="B9038" t="s">
        <v>90</v>
      </c>
      <c r="C9038">
        <v>2017</v>
      </c>
      <c r="D9038">
        <v>3</v>
      </c>
      <c r="E9038">
        <v>560391</v>
      </c>
      <c r="F9038" t="str">
        <f>VLOOKUP(E9038,kluby!$B$2:$C$1288,2,0)</f>
        <v>TC Ostrava Nová Ves</v>
      </c>
    </row>
    <row r="9039" spans="1:6" x14ac:dyDescent="0.2">
      <c r="A9039" t="s">
        <v>2932</v>
      </c>
      <c r="B9039" t="s">
        <v>48</v>
      </c>
      <c r="C9039">
        <v>2011</v>
      </c>
      <c r="D9039">
        <v>2</v>
      </c>
      <c r="E9039">
        <v>47885076</v>
      </c>
      <c r="F9039" t="str">
        <f>VLOOKUP(E9039,kluby!$B$2:$C$1288,2,0)</f>
        <v>LTC Velen Boskovice</v>
      </c>
    </row>
    <row r="9040" spans="1:6" x14ac:dyDescent="0.2">
      <c r="A9040" t="s">
        <v>2932</v>
      </c>
      <c r="B9040" t="s">
        <v>163</v>
      </c>
      <c r="C9040">
        <v>2013</v>
      </c>
      <c r="D9040">
        <v>1</v>
      </c>
      <c r="E9040">
        <v>15036111</v>
      </c>
      <c r="F9040" t="str">
        <f>VLOOKUP(E9040,kluby!$B$2:$C$1288,2,0)</f>
        <v>TO TJ Svitavy</v>
      </c>
    </row>
    <row r="9041" spans="1:6" x14ac:dyDescent="0.2">
      <c r="A9041" t="s">
        <v>2933</v>
      </c>
      <c r="B9041" t="s">
        <v>25</v>
      </c>
      <c r="C9041">
        <v>2018</v>
      </c>
      <c r="D9041">
        <v>10</v>
      </c>
      <c r="E9041">
        <v>26612682</v>
      </c>
      <c r="F9041" t="str">
        <f>VLOOKUP(E9041,kluby!$B$2:$C$1288,2,0)</f>
        <v>TC Brno.</v>
      </c>
    </row>
    <row r="9042" spans="1:6" x14ac:dyDescent="0.2">
      <c r="A9042" t="s">
        <v>2933</v>
      </c>
      <c r="B9042" t="s">
        <v>54</v>
      </c>
      <c r="C9042">
        <v>2007</v>
      </c>
      <c r="D9042">
        <v>6</v>
      </c>
      <c r="E9042">
        <v>46812822</v>
      </c>
      <c r="F9042" t="str">
        <f>VLOOKUP(E9042,kluby!$B$2:$C$1288,2,0)</f>
        <v>Slavoj Stod</v>
      </c>
    </row>
    <row r="9043" spans="1:6" x14ac:dyDescent="0.2">
      <c r="A9043" t="s">
        <v>2933</v>
      </c>
      <c r="B9043" t="s">
        <v>117</v>
      </c>
      <c r="C9043">
        <v>2013</v>
      </c>
      <c r="D9043">
        <v>6</v>
      </c>
      <c r="E9043">
        <v>13695703</v>
      </c>
      <c r="F9043" t="str">
        <f>VLOOKUP(E9043,kluby!$B$2:$C$1288,2,0)</f>
        <v>Sokol Brno Žabovřesky</v>
      </c>
    </row>
    <row r="9044" spans="1:6" x14ac:dyDescent="0.2">
      <c r="A9044" t="s">
        <v>2933</v>
      </c>
      <c r="B9044" t="s">
        <v>250</v>
      </c>
      <c r="C9044">
        <v>2004</v>
      </c>
      <c r="D9044">
        <v>5</v>
      </c>
      <c r="E9044">
        <v>14866170</v>
      </c>
      <c r="F9044" t="str">
        <f>VLOOKUP(E9044,kluby!$B$2:$C$1288,2,0)</f>
        <v>Slavoj Litoměřice</v>
      </c>
    </row>
    <row r="9045" spans="1:6" x14ac:dyDescent="0.2">
      <c r="A9045" t="s">
        <v>9971</v>
      </c>
      <c r="B9045" t="s">
        <v>55</v>
      </c>
      <c r="C9045">
        <v>1980</v>
      </c>
      <c r="D9045">
        <v>4</v>
      </c>
      <c r="E9045">
        <v>536652</v>
      </c>
      <c r="F9045" t="str">
        <f>VLOOKUP(E9045,kluby!$B$2:$C$1288,2,0)</f>
        <v>TK Hanspaulka</v>
      </c>
    </row>
    <row r="9046" spans="1:6" x14ac:dyDescent="0.2">
      <c r="A9046" t="s">
        <v>2933</v>
      </c>
      <c r="B9046" t="s">
        <v>94</v>
      </c>
      <c r="C9046">
        <v>2012</v>
      </c>
      <c r="D9046">
        <v>2</v>
      </c>
      <c r="E9046">
        <v>47999225</v>
      </c>
      <c r="F9046" t="str">
        <f>VLOOKUP(E9046,kluby!$B$2:$C$1288,2,0)</f>
        <v>TK Jeseník</v>
      </c>
    </row>
    <row r="9047" spans="1:6" x14ac:dyDescent="0.2">
      <c r="A9047" t="s">
        <v>2934</v>
      </c>
      <c r="B9047" t="s">
        <v>256</v>
      </c>
      <c r="C9047">
        <v>1964</v>
      </c>
      <c r="D9047">
        <v>8</v>
      </c>
      <c r="E9047">
        <v>70107157</v>
      </c>
      <c r="F9047" t="str">
        <f>VLOOKUP(E9047,kluby!$B$2:$C$1288,2,0)</f>
        <v>LTC Rudná</v>
      </c>
    </row>
    <row r="9048" spans="1:6" x14ac:dyDescent="0.2">
      <c r="A9048" t="s">
        <v>2935</v>
      </c>
      <c r="B9048" t="s">
        <v>5</v>
      </c>
      <c r="C9048">
        <v>2008</v>
      </c>
      <c r="D9048">
        <v>45</v>
      </c>
      <c r="E9048">
        <v>42939585</v>
      </c>
      <c r="F9048" t="str">
        <f>VLOOKUP(E9048,kluby!$B$2:$C$1288,2,0)</f>
        <v>TK Pernštýn 1897 Pardubice</v>
      </c>
    </row>
    <row r="9049" spans="1:6" x14ac:dyDescent="0.2">
      <c r="A9049" t="s">
        <v>2936</v>
      </c>
      <c r="B9049" t="s">
        <v>11</v>
      </c>
      <c r="C9049">
        <v>1982</v>
      </c>
      <c r="D9049">
        <v>7</v>
      </c>
      <c r="E9049">
        <v>524417</v>
      </c>
      <c r="F9049" t="str">
        <f>VLOOKUP(E9049,kluby!$B$2:$C$1288,2,0)</f>
        <v>TK LTC Děčín</v>
      </c>
    </row>
    <row r="9050" spans="1:6" x14ac:dyDescent="0.2">
      <c r="A9050" t="s">
        <v>9972</v>
      </c>
      <c r="B9050" t="s">
        <v>60</v>
      </c>
      <c r="C9050">
        <v>1988</v>
      </c>
      <c r="D9050">
        <v>1</v>
      </c>
      <c r="E9050">
        <v>524417</v>
      </c>
      <c r="F9050" t="str">
        <f>VLOOKUP(E9050,kluby!$B$2:$C$1288,2,0)</f>
        <v>TK LTC Děčín</v>
      </c>
    </row>
    <row r="9051" spans="1:6" x14ac:dyDescent="0.2">
      <c r="A9051" t="s">
        <v>2937</v>
      </c>
      <c r="B9051" t="s">
        <v>233</v>
      </c>
      <c r="C9051">
        <v>2008</v>
      </c>
      <c r="D9051">
        <v>11</v>
      </c>
      <c r="E9051">
        <v>4694236</v>
      </c>
      <c r="F9051" t="str">
        <f>VLOOKUP(E9051,kluby!$B$2:$C$1288,2,0)</f>
        <v>TENIS SLOVÁCKO z.s.</v>
      </c>
    </row>
    <row r="9052" spans="1:6" x14ac:dyDescent="0.2">
      <c r="A9052" t="s">
        <v>2938</v>
      </c>
      <c r="B9052" t="s">
        <v>73</v>
      </c>
      <c r="C9052">
        <v>2010</v>
      </c>
      <c r="D9052">
        <v>6</v>
      </c>
      <c r="E9052">
        <v>70829659</v>
      </c>
      <c r="F9052" t="str">
        <f>VLOOKUP(E9052,kluby!$B$2:$C$1288,2,0)</f>
        <v>Chlumec n/Cidlinou</v>
      </c>
    </row>
    <row r="9053" spans="1:6" x14ac:dyDescent="0.2">
      <c r="A9053" t="s">
        <v>2938</v>
      </c>
      <c r="B9053" t="s">
        <v>6</v>
      </c>
      <c r="C9053">
        <v>2013</v>
      </c>
      <c r="D9053">
        <v>6</v>
      </c>
      <c r="E9053">
        <v>70829659</v>
      </c>
      <c r="F9053" t="str">
        <f>VLOOKUP(E9053,kluby!$B$2:$C$1288,2,0)</f>
        <v>Chlumec n/Cidlinou</v>
      </c>
    </row>
    <row r="9054" spans="1:6" x14ac:dyDescent="0.2">
      <c r="A9054" t="s">
        <v>2939</v>
      </c>
      <c r="B9054" t="s">
        <v>357</v>
      </c>
      <c r="C9054">
        <v>2014</v>
      </c>
      <c r="D9054">
        <v>25</v>
      </c>
      <c r="E9054">
        <v>64783421</v>
      </c>
      <c r="F9054" t="str">
        <f>VLOOKUP(E9054,kluby!$B$2:$C$1288,2,0)</f>
        <v>TK Hlinsko</v>
      </c>
    </row>
    <row r="9055" spans="1:6" x14ac:dyDescent="0.2">
      <c r="A9055" t="s">
        <v>2939</v>
      </c>
      <c r="B9055" t="s">
        <v>105</v>
      </c>
      <c r="C9055">
        <v>2008</v>
      </c>
      <c r="D9055">
        <v>4</v>
      </c>
      <c r="E9055">
        <v>14801868</v>
      </c>
      <c r="F9055" t="str">
        <f>VLOOKUP(E9055,kluby!$B$2:$C$1288,2,0)</f>
        <v>Slavoj Žiželice</v>
      </c>
    </row>
    <row r="9056" spans="1:6" x14ac:dyDescent="0.2">
      <c r="A9056" t="s">
        <v>2939</v>
      </c>
      <c r="B9056" t="s">
        <v>52</v>
      </c>
      <c r="C9056">
        <v>2013</v>
      </c>
      <c r="D9056">
        <v>2</v>
      </c>
      <c r="E9056">
        <v>16820037</v>
      </c>
      <c r="F9056" t="str">
        <f>VLOOKUP(E9056,kluby!$B$2:$C$1288,2,0)</f>
        <v>TK Strakonice</v>
      </c>
    </row>
    <row r="9057" spans="1:6" x14ac:dyDescent="0.2">
      <c r="A9057" t="s">
        <v>2939</v>
      </c>
      <c r="B9057" t="s">
        <v>136</v>
      </c>
      <c r="C9057">
        <v>2017</v>
      </c>
      <c r="D9057">
        <v>1</v>
      </c>
      <c r="E9057">
        <v>16820037</v>
      </c>
      <c r="F9057" t="str">
        <f>VLOOKUP(E9057,kluby!$B$2:$C$1288,2,0)</f>
        <v>TK Strakonice</v>
      </c>
    </row>
    <row r="9058" spans="1:6" x14ac:dyDescent="0.2">
      <c r="A9058" t="s">
        <v>9973</v>
      </c>
      <c r="B9058" t="s">
        <v>7799</v>
      </c>
      <c r="C9058">
        <v>1976</v>
      </c>
      <c r="D9058">
        <v>1</v>
      </c>
      <c r="E9058">
        <v>22734007</v>
      </c>
      <c r="F9058" t="str">
        <f>VLOOKUP(E9058,kluby!$B$2:$C$1288,2,0)</f>
        <v>Rožnovský tenisový klub</v>
      </c>
    </row>
    <row r="9059" spans="1:6" x14ac:dyDescent="0.2">
      <c r="A9059" t="s">
        <v>9974</v>
      </c>
      <c r="B9059" t="s">
        <v>39</v>
      </c>
      <c r="C9059">
        <v>1980</v>
      </c>
      <c r="D9059">
        <v>5</v>
      </c>
      <c r="E9059">
        <v>22609784</v>
      </c>
      <c r="F9059" t="str">
        <f>VLOOKUP(E9059,kluby!$B$2:$C$1288,2,0)</f>
        <v>LTC Svoboda Praha</v>
      </c>
    </row>
    <row r="9060" spans="1:6" x14ac:dyDescent="0.2">
      <c r="A9060" t="s">
        <v>9975</v>
      </c>
      <c r="B9060" t="s">
        <v>354</v>
      </c>
      <c r="C9060">
        <v>2019</v>
      </c>
      <c r="D9060">
        <v>1</v>
      </c>
      <c r="E9060">
        <v>27029824</v>
      </c>
      <c r="F9060" t="str">
        <f>VLOOKUP(E9060,kluby!$B$2:$C$1288,2,0)</f>
        <v>TK Znojmo</v>
      </c>
    </row>
    <row r="9061" spans="1:6" x14ac:dyDescent="0.2">
      <c r="A9061" t="s">
        <v>9976</v>
      </c>
      <c r="B9061" t="s">
        <v>49</v>
      </c>
      <c r="C9061">
        <v>2002</v>
      </c>
      <c r="D9061">
        <v>1</v>
      </c>
      <c r="E9061">
        <v>63832402</v>
      </c>
      <c r="F9061" t="str">
        <f>VLOOKUP(E9061,kluby!$B$2:$C$1288,2,0)</f>
        <v>LTC Podolí Praha</v>
      </c>
    </row>
    <row r="9062" spans="1:6" x14ac:dyDescent="0.2">
      <c r="A9062" t="s">
        <v>9977</v>
      </c>
      <c r="B9062" t="s">
        <v>177</v>
      </c>
      <c r="C9062">
        <v>2012</v>
      </c>
      <c r="D9062">
        <v>5</v>
      </c>
      <c r="E9062">
        <v>70877912</v>
      </c>
      <c r="F9062" t="str">
        <f>VLOOKUP(E9062,kluby!$B$2:$C$1288,2,0)</f>
        <v>LTC Tábor 1903</v>
      </c>
    </row>
    <row r="9063" spans="1:6" x14ac:dyDescent="0.2">
      <c r="A9063" t="s">
        <v>9978</v>
      </c>
      <c r="B9063" t="s">
        <v>117</v>
      </c>
      <c r="C9063">
        <v>2003</v>
      </c>
      <c r="D9063">
        <v>1</v>
      </c>
      <c r="E9063">
        <v>22767428</v>
      </c>
      <c r="F9063" t="str">
        <f>VLOOKUP(E9063,kluby!$B$2:$C$1288,2,0)</f>
        <v>Tennis Hill Havířov o.s.</v>
      </c>
    </row>
    <row r="9064" spans="1:6" x14ac:dyDescent="0.2">
      <c r="A9064" t="s">
        <v>2940</v>
      </c>
      <c r="B9064" t="s">
        <v>39</v>
      </c>
      <c r="C9064">
        <v>2007</v>
      </c>
      <c r="D9064">
        <v>27</v>
      </c>
      <c r="E9064">
        <v>44740344</v>
      </c>
      <c r="F9064" t="str">
        <f>VLOOKUP(E9064,kluby!$B$2:$C$1288,2,0)</f>
        <v>TJ Start Ostrava - Poruba, z.s.</v>
      </c>
    </row>
    <row r="9065" spans="1:6" x14ac:dyDescent="0.2">
      <c r="A9065" t="s">
        <v>2941</v>
      </c>
      <c r="B9065" t="s">
        <v>94</v>
      </c>
      <c r="C9065">
        <v>2013</v>
      </c>
      <c r="D9065">
        <v>10</v>
      </c>
      <c r="E9065">
        <v>18510973</v>
      </c>
      <c r="F9065" t="str">
        <f>VLOOKUP(E9065,kluby!$B$2:$C$1288,2,0)</f>
        <v>Sokol Lanžhot</v>
      </c>
    </row>
    <row r="9066" spans="1:6" x14ac:dyDescent="0.2">
      <c r="A9066" t="s">
        <v>2942</v>
      </c>
      <c r="B9066" t="s">
        <v>163</v>
      </c>
      <c r="C9066">
        <v>2004</v>
      </c>
      <c r="D9066">
        <v>6</v>
      </c>
      <c r="E9066">
        <v>205061</v>
      </c>
      <c r="F9066" t="str">
        <f>VLOOKUP(E9066,kluby!$B$2:$C$1288,2,0)</f>
        <v>TK AGROFERT Prostějov</v>
      </c>
    </row>
    <row r="9067" spans="1:6" x14ac:dyDescent="0.2">
      <c r="A9067" t="s">
        <v>2943</v>
      </c>
      <c r="B9067" t="s">
        <v>43</v>
      </c>
      <c r="C9067">
        <v>2012</v>
      </c>
      <c r="D9067">
        <v>7</v>
      </c>
      <c r="E9067">
        <v>26555778</v>
      </c>
      <c r="F9067" t="str">
        <f>VLOOKUP(E9067,kluby!$B$2:$C$1288,2,0)</f>
        <v>TK Radošovice</v>
      </c>
    </row>
    <row r="9068" spans="1:6" x14ac:dyDescent="0.2">
      <c r="A9068" t="s">
        <v>2943</v>
      </c>
      <c r="B9068" t="s">
        <v>268</v>
      </c>
      <c r="C9068">
        <v>2007</v>
      </c>
      <c r="D9068">
        <v>3</v>
      </c>
      <c r="E9068">
        <v>205061</v>
      </c>
      <c r="F9068" t="str">
        <f>VLOOKUP(E9068,kluby!$B$2:$C$1288,2,0)</f>
        <v>TK AGROFERT Prostějov</v>
      </c>
    </row>
    <row r="9069" spans="1:6" x14ac:dyDescent="0.2">
      <c r="A9069" t="s">
        <v>7287</v>
      </c>
      <c r="B9069" t="s">
        <v>19</v>
      </c>
      <c r="C9069">
        <v>2005</v>
      </c>
      <c r="D9069">
        <v>6</v>
      </c>
      <c r="E9069">
        <v>42767776</v>
      </c>
      <c r="F9069" t="str">
        <f>VLOOKUP(E9069,kluby!$B$2:$C$1288,2,0)</f>
        <v>TJ Baník Ostrava OKD</v>
      </c>
    </row>
    <row r="9070" spans="1:6" x14ac:dyDescent="0.2">
      <c r="A9070" t="s">
        <v>2944</v>
      </c>
      <c r="B9070" t="s">
        <v>63</v>
      </c>
      <c r="C9070">
        <v>2011</v>
      </c>
      <c r="D9070">
        <v>19</v>
      </c>
      <c r="E9070">
        <v>42767776</v>
      </c>
      <c r="F9070" t="str">
        <f>VLOOKUP(E9070,kluby!$B$2:$C$1288,2,0)</f>
        <v>TJ Baník Ostrava OKD</v>
      </c>
    </row>
    <row r="9071" spans="1:6" x14ac:dyDescent="0.2">
      <c r="A9071" t="s">
        <v>2945</v>
      </c>
      <c r="B9071" t="s">
        <v>46</v>
      </c>
      <c r="C9071">
        <v>2003</v>
      </c>
      <c r="D9071">
        <v>7</v>
      </c>
      <c r="E9071">
        <v>47487437</v>
      </c>
      <c r="F9071" t="str">
        <f>VLOOKUP(E9071,kluby!$B$2:$C$1288,2,0)</f>
        <v>T.J. Sokol Jevíčko</v>
      </c>
    </row>
    <row r="9072" spans="1:6" x14ac:dyDescent="0.2">
      <c r="A9072" t="s">
        <v>9979</v>
      </c>
      <c r="B9072" t="s">
        <v>340</v>
      </c>
      <c r="C9072">
        <v>2010</v>
      </c>
      <c r="D9072">
        <v>4</v>
      </c>
      <c r="E9072">
        <v>26555778</v>
      </c>
      <c r="F9072" t="str">
        <f>VLOOKUP(E9072,kluby!$B$2:$C$1288,2,0)</f>
        <v>TK Radošovice</v>
      </c>
    </row>
    <row r="9073" spans="1:6" x14ac:dyDescent="0.2">
      <c r="A9073" t="s">
        <v>2946</v>
      </c>
      <c r="B9073" t="s">
        <v>146</v>
      </c>
      <c r="C9073">
        <v>2013</v>
      </c>
      <c r="D9073">
        <v>53</v>
      </c>
      <c r="E9073">
        <v>22846662</v>
      </c>
      <c r="F9073" t="str">
        <f>VLOOKUP(E9073,kluby!$B$2:$C$1288,2,0)</f>
        <v>SK HAMR, z.s.</v>
      </c>
    </row>
    <row r="9074" spans="1:6" x14ac:dyDescent="0.2">
      <c r="A9074" t="s">
        <v>2946</v>
      </c>
      <c r="B9074" t="s">
        <v>328</v>
      </c>
      <c r="C9074">
        <v>2018</v>
      </c>
      <c r="D9074">
        <v>30</v>
      </c>
      <c r="E9074">
        <v>22846662</v>
      </c>
      <c r="F9074" t="str">
        <f>VLOOKUP(E9074,kluby!$B$2:$C$1288,2,0)</f>
        <v>SK HAMR, z.s.</v>
      </c>
    </row>
    <row r="9075" spans="1:6" x14ac:dyDescent="0.2">
      <c r="A9075" t="s">
        <v>9980</v>
      </c>
      <c r="B9075" t="s">
        <v>4</v>
      </c>
      <c r="C9075">
        <v>2011</v>
      </c>
      <c r="D9075">
        <v>5</v>
      </c>
      <c r="E9075">
        <v>26540665</v>
      </c>
      <c r="F9075" t="str">
        <f>VLOOKUP(E9075,kluby!$B$2:$C$1288,2,0)</f>
        <v>Lokomotiva Praha</v>
      </c>
    </row>
    <row r="9076" spans="1:6" x14ac:dyDescent="0.2">
      <c r="A9076" t="s">
        <v>9981</v>
      </c>
      <c r="B9076" t="s">
        <v>60</v>
      </c>
      <c r="C9076">
        <v>2006</v>
      </c>
      <c r="D9076">
        <v>2</v>
      </c>
      <c r="E9076">
        <v>16577558</v>
      </c>
      <c r="F9076" t="str">
        <f>VLOOKUP(E9076,kluby!$B$2:$C$1288,2,0)</f>
        <v>Lokomotiva Nymburk</v>
      </c>
    </row>
    <row r="9077" spans="1:6" x14ac:dyDescent="0.2">
      <c r="A9077" t="s">
        <v>9981</v>
      </c>
      <c r="B9077" t="s">
        <v>94</v>
      </c>
      <c r="C9077">
        <v>2006</v>
      </c>
      <c r="D9077">
        <v>1</v>
      </c>
      <c r="E9077">
        <v>16577558</v>
      </c>
      <c r="F9077" t="str">
        <f>VLOOKUP(E9077,kluby!$B$2:$C$1288,2,0)</f>
        <v>Lokomotiva Nymburk</v>
      </c>
    </row>
    <row r="9078" spans="1:6" x14ac:dyDescent="0.2">
      <c r="A9078" t="s">
        <v>9981</v>
      </c>
      <c r="B9078" t="s">
        <v>238</v>
      </c>
      <c r="C9078">
        <v>2010</v>
      </c>
      <c r="D9078">
        <v>1</v>
      </c>
      <c r="E9078">
        <v>42360030</v>
      </c>
      <c r="F9078" t="str">
        <f>VLOOKUP(E9078,kluby!$B$2:$C$1288,2,0)</f>
        <v>SKT Planá n.Luž.</v>
      </c>
    </row>
    <row r="9079" spans="1:6" x14ac:dyDescent="0.2">
      <c r="A9079" t="s">
        <v>7607</v>
      </c>
      <c r="B9079" t="s">
        <v>11</v>
      </c>
      <c r="C9079">
        <v>2007</v>
      </c>
      <c r="D9079">
        <v>30</v>
      </c>
      <c r="E9079">
        <v>7870710</v>
      </c>
      <c r="F9079" t="str">
        <f>VLOOKUP(E9079,kluby!$B$2:$C$1288,2,0)</f>
        <v>Tenis Nový Jičín,z.s.</v>
      </c>
    </row>
    <row r="9080" spans="1:6" x14ac:dyDescent="0.2">
      <c r="A9080" t="s">
        <v>7486</v>
      </c>
      <c r="B9080" t="s">
        <v>70</v>
      </c>
      <c r="C9080">
        <v>2009</v>
      </c>
      <c r="D9080">
        <v>6</v>
      </c>
      <c r="E9080">
        <v>48680460</v>
      </c>
      <c r="F9080" t="str">
        <f>VLOOKUP(E9080,kluby!$B$2:$C$1288,2,0)</f>
        <v>TK Mnichovo Hradiště</v>
      </c>
    </row>
    <row r="9081" spans="1:6" x14ac:dyDescent="0.2">
      <c r="A9081" t="s">
        <v>9982</v>
      </c>
      <c r="B9081" t="s">
        <v>31</v>
      </c>
      <c r="C9081">
        <v>2011</v>
      </c>
      <c r="D9081">
        <v>4</v>
      </c>
      <c r="E9081">
        <v>26988933</v>
      </c>
      <c r="F9081" t="str">
        <f>VLOOKUP(E9081,kluby!$B$2:$C$1288,2,0)</f>
        <v>TJ Staňkov</v>
      </c>
    </row>
    <row r="9082" spans="1:6" x14ac:dyDescent="0.2">
      <c r="A9082" t="s">
        <v>2947</v>
      </c>
      <c r="B9082" t="s">
        <v>20</v>
      </c>
      <c r="C9082">
        <v>2008</v>
      </c>
      <c r="D9082">
        <v>41</v>
      </c>
      <c r="E9082">
        <v>60556773</v>
      </c>
      <c r="F9082" t="str">
        <f>VLOOKUP(E9082,kluby!$B$2:$C$1288,2,0)</f>
        <v>Tenisový klub Tesla Brno</v>
      </c>
    </row>
    <row r="9083" spans="1:6" x14ac:dyDescent="0.2">
      <c r="A9083" t="s">
        <v>2947</v>
      </c>
      <c r="B9083" t="s">
        <v>40</v>
      </c>
      <c r="C9083">
        <v>2011</v>
      </c>
      <c r="D9083">
        <v>32</v>
      </c>
      <c r="E9083">
        <v>60556773</v>
      </c>
      <c r="F9083" t="str">
        <f>VLOOKUP(E9083,kluby!$B$2:$C$1288,2,0)</f>
        <v>Tenisový klub Tesla Brno</v>
      </c>
    </row>
    <row r="9084" spans="1:6" x14ac:dyDescent="0.2">
      <c r="A9084" t="s">
        <v>2947</v>
      </c>
      <c r="B9084" t="s">
        <v>75</v>
      </c>
      <c r="C9084">
        <v>2010</v>
      </c>
      <c r="D9084">
        <v>9</v>
      </c>
      <c r="E9084">
        <v>519243</v>
      </c>
      <c r="F9084" t="str">
        <f>VLOOKUP(E9084,kluby!$B$2:$C$1288,2,0)</f>
        <v>TCG Karlovy Vary</v>
      </c>
    </row>
    <row r="9085" spans="1:6" x14ac:dyDescent="0.2">
      <c r="A9085" t="s">
        <v>2947</v>
      </c>
      <c r="B9085" t="s">
        <v>39</v>
      </c>
      <c r="C9085">
        <v>1993</v>
      </c>
      <c r="D9085">
        <v>6</v>
      </c>
      <c r="E9085">
        <v>45332584</v>
      </c>
      <c r="F9085" t="str">
        <f>VLOOKUP(E9085,kluby!$B$2:$C$1288,2,0)</f>
        <v>TK Škoda Plzeň z.s.</v>
      </c>
    </row>
    <row r="9086" spans="1:6" x14ac:dyDescent="0.2">
      <c r="A9086" t="s">
        <v>2948</v>
      </c>
      <c r="B9086" t="s">
        <v>223</v>
      </c>
      <c r="C9086">
        <v>2010</v>
      </c>
      <c r="D9086">
        <v>15</v>
      </c>
      <c r="E9086">
        <v>15051056</v>
      </c>
      <c r="F9086" t="str">
        <f>VLOOKUP(E9086,kluby!$B$2:$C$1288,2,0)</f>
        <v>LTC Pardubice</v>
      </c>
    </row>
    <row r="9087" spans="1:6" x14ac:dyDescent="0.2">
      <c r="A9087" t="s">
        <v>2948</v>
      </c>
      <c r="B9087" t="s">
        <v>9983</v>
      </c>
      <c r="C9087">
        <v>2011</v>
      </c>
      <c r="D9087">
        <v>5</v>
      </c>
      <c r="E9087">
        <v>44478844</v>
      </c>
      <c r="F9087" t="str">
        <f>VLOOKUP(E9087,kluby!$B$2:$C$1288,2,0)</f>
        <v>TJ Lázně Bělohrad</v>
      </c>
    </row>
    <row r="9088" spans="1:6" x14ac:dyDescent="0.2">
      <c r="A9088" t="s">
        <v>9984</v>
      </c>
      <c r="B9088" t="s">
        <v>29</v>
      </c>
      <c r="C9088">
        <v>1983</v>
      </c>
      <c r="D9088">
        <v>5</v>
      </c>
      <c r="E9088">
        <v>27051251</v>
      </c>
      <c r="F9088" t="str">
        <f>VLOOKUP(E9088,kluby!$B$2:$C$1288,2,0)</f>
        <v>TJ SVAH Všebořice, o.s.</v>
      </c>
    </row>
    <row r="9089" spans="1:6" x14ac:dyDescent="0.2">
      <c r="A9089" t="s">
        <v>9985</v>
      </c>
      <c r="B9089" t="s">
        <v>31</v>
      </c>
      <c r="C9089">
        <v>2016</v>
      </c>
      <c r="D9089">
        <v>2</v>
      </c>
      <c r="E9089">
        <v>14866170</v>
      </c>
      <c r="F9089" t="str">
        <f>VLOOKUP(E9089,kluby!$B$2:$C$1288,2,0)</f>
        <v>Slavoj Litoměřice</v>
      </c>
    </row>
    <row r="9090" spans="1:6" x14ac:dyDescent="0.2">
      <c r="A9090" t="s">
        <v>2949</v>
      </c>
      <c r="B9090" t="s">
        <v>16</v>
      </c>
      <c r="C9090">
        <v>2013</v>
      </c>
      <c r="D9090">
        <v>50</v>
      </c>
      <c r="E9090">
        <v>26609410</v>
      </c>
      <c r="F9090" t="str">
        <f>VLOOKUP(E9090,kluby!$B$2:$C$1288,2,0)</f>
        <v>TK SPORTCENTRUM Mladá Boleslav</v>
      </c>
    </row>
    <row r="9091" spans="1:6" x14ac:dyDescent="0.2">
      <c r="A9091" t="s">
        <v>2949</v>
      </c>
      <c r="B9091" t="s">
        <v>31</v>
      </c>
      <c r="C9091">
        <v>2010</v>
      </c>
      <c r="D9091">
        <v>10</v>
      </c>
      <c r="E9091">
        <v>60556773</v>
      </c>
      <c r="F9091" t="str">
        <f>VLOOKUP(E9091,kluby!$B$2:$C$1288,2,0)</f>
        <v>Tenisový klub Tesla Brno</v>
      </c>
    </row>
    <row r="9092" spans="1:6" x14ac:dyDescent="0.2">
      <c r="A9092" t="s">
        <v>2949</v>
      </c>
      <c r="B9092" t="s">
        <v>16</v>
      </c>
      <c r="C9092">
        <v>2016</v>
      </c>
      <c r="D9092">
        <v>7</v>
      </c>
      <c r="E9092">
        <v>519243</v>
      </c>
      <c r="F9092" t="str">
        <f>VLOOKUP(E9092,kluby!$B$2:$C$1288,2,0)</f>
        <v>TCG Karlovy Vary</v>
      </c>
    </row>
    <row r="9093" spans="1:6" x14ac:dyDescent="0.2">
      <c r="A9093" t="s">
        <v>2949</v>
      </c>
      <c r="B9093" t="s">
        <v>20</v>
      </c>
      <c r="C9093">
        <v>1982</v>
      </c>
      <c r="D9093">
        <v>5</v>
      </c>
      <c r="E9093">
        <v>14800594</v>
      </c>
      <c r="F9093" t="str">
        <f>VLOOKUP(E9093,kluby!$B$2:$C$1288,2,0)</f>
        <v>LTC Kolín</v>
      </c>
    </row>
    <row r="9094" spans="1:6" x14ac:dyDescent="0.2">
      <c r="A9094" t="s">
        <v>2949</v>
      </c>
      <c r="B9094" t="s">
        <v>49</v>
      </c>
      <c r="C9094">
        <v>1986</v>
      </c>
      <c r="D9094">
        <v>4</v>
      </c>
      <c r="E9094">
        <v>14888246</v>
      </c>
      <c r="F9094" t="str">
        <f>VLOOKUP(E9094,kluby!$B$2:$C$1288,2,0)</f>
        <v>SK Újezd Praha 4, z.s.</v>
      </c>
    </row>
    <row r="9095" spans="1:6" x14ac:dyDescent="0.2">
      <c r="A9095" t="s">
        <v>2949</v>
      </c>
      <c r="B9095" t="s">
        <v>77</v>
      </c>
      <c r="C9095">
        <v>1970</v>
      </c>
      <c r="D9095">
        <v>3</v>
      </c>
      <c r="E9095">
        <v>5645361</v>
      </c>
      <c r="F9095" t="str">
        <f>VLOOKUP(E9095,kluby!$B$2:$C$1288,2,0)</f>
        <v>TK Sokol Horní Počernice,p.s.</v>
      </c>
    </row>
    <row r="9096" spans="1:6" x14ac:dyDescent="0.2">
      <c r="A9096" t="s">
        <v>9986</v>
      </c>
      <c r="B9096" t="s">
        <v>205</v>
      </c>
      <c r="C9096">
        <v>2018</v>
      </c>
      <c r="D9096">
        <v>5</v>
      </c>
      <c r="E9096">
        <v>538311</v>
      </c>
      <c r="F9096" t="str">
        <f>VLOOKUP(E9096,kluby!$B$2:$C$1288,2,0)</f>
        <v>Sokol Smíchov I.</v>
      </c>
    </row>
    <row r="9097" spans="1:6" x14ac:dyDescent="0.2">
      <c r="A9097" t="s">
        <v>9986</v>
      </c>
      <c r="B9097" t="s">
        <v>357</v>
      </c>
      <c r="C9097">
        <v>2015</v>
      </c>
      <c r="D9097">
        <v>5</v>
      </c>
      <c r="F9097" t="e">
        <f>VLOOKUP(E9097,kluby!$B$2:$C$1288,2,0)</f>
        <v>#N/A</v>
      </c>
    </row>
    <row r="9098" spans="1:6" x14ac:dyDescent="0.2">
      <c r="A9098" t="s">
        <v>9987</v>
      </c>
      <c r="B9098" t="s">
        <v>43</v>
      </c>
      <c r="C9098">
        <v>1986</v>
      </c>
      <c r="D9098">
        <v>1</v>
      </c>
      <c r="E9098">
        <v>14798999</v>
      </c>
      <c r="F9098" t="str">
        <f>VLOOKUP(E9098,kluby!$B$2:$C$1288,2,0)</f>
        <v>LTC Řevnice</v>
      </c>
    </row>
    <row r="9099" spans="1:6" x14ac:dyDescent="0.2">
      <c r="A9099" t="s">
        <v>9988</v>
      </c>
      <c r="B9099" t="s">
        <v>63</v>
      </c>
      <c r="C9099">
        <v>2018</v>
      </c>
      <c r="D9099">
        <v>4</v>
      </c>
      <c r="E9099">
        <v>3696154</v>
      </c>
      <c r="F9099" t="str">
        <f>VLOOKUP(E9099,kluby!$B$2:$C$1288,2,0)</f>
        <v>LTC Domažlice</v>
      </c>
    </row>
    <row r="9100" spans="1:6" x14ac:dyDescent="0.2">
      <c r="A9100" t="s">
        <v>2950</v>
      </c>
      <c r="B9100" t="s">
        <v>122</v>
      </c>
      <c r="C9100">
        <v>2016</v>
      </c>
      <c r="D9100">
        <v>20</v>
      </c>
      <c r="E9100">
        <v>26609410</v>
      </c>
      <c r="F9100" t="str">
        <f>VLOOKUP(E9100,kluby!$B$2:$C$1288,2,0)</f>
        <v>TK SPORTCENTRUM Mladá Boleslav</v>
      </c>
    </row>
    <row r="9101" spans="1:6" x14ac:dyDescent="0.2">
      <c r="A9101" t="s">
        <v>2951</v>
      </c>
      <c r="B9101" t="s">
        <v>49</v>
      </c>
      <c r="C9101">
        <v>1994</v>
      </c>
      <c r="D9101">
        <v>10</v>
      </c>
      <c r="E9101">
        <v>14801868</v>
      </c>
      <c r="F9101" t="str">
        <f>VLOOKUP(E9101,kluby!$B$2:$C$1288,2,0)</f>
        <v>Slavoj Žiželice</v>
      </c>
    </row>
    <row r="9102" spans="1:6" x14ac:dyDescent="0.2">
      <c r="A9102" t="s">
        <v>2951</v>
      </c>
      <c r="B9102" t="s">
        <v>33</v>
      </c>
      <c r="C9102">
        <v>1993</v>
      </c>
      <c r="D9102">
        <v>8</v>
      </c>
      <c r="E9102">
        <v>26527251</v>
      </c>
      <c r="F9102" t="str">
        <f>VLOOKUP(E9102,kluby!$B$2:$C$1288,2,0)</f>
        <v>TK Náchod</v>
      </c>
    </row>
    <row r="9103" spans="1:6" x14ac:dyDescent="0.2">
      <c r="A9103" t="s">
        <v>2951</v>
      </c>
      <c r="B9103" t="s">
        <v>328</v>
      </c>
      <c r="C9103">
        <v>2004</v>
      </c>
      <c r="D9103">
        <v>7</v>
      </c>
      <c r="E9103">
        <v>47236957</v>
      </c>
      <c r="F9103" t="str">
        <f>VLOOKUP(E9103,kluby!$B$2:$C$1288,2,0)</f>
        <v>LTC VITON České Budějovice,z.s.</v>
      </c>
    </row>
    <row r="9104" spans="1:6" x14ac:dyDescent="0.2">
      <c r="A9104" t="s">
        <v>2951</v>
      </c>
      <c r="B9104" t="s">
        <v>49</v>
      </c>
      <c r="C9104">
        <v>2011</v>
      </c>
      <c r="D9104">
        <v>7</v>
      </c>
      <c r="E9104">
        <v>60630248</v>
      </c>
      <c r="F9104" t="str">
        <f>VLOOKUP(E9104,kluby!$B$2:$C$1288,2,0)</f>
        <v>Sokol TK Kaplice</v>
      </c>
    </row>
    <row r="9105" spans="1:6" x14ac:dyDescent="0.2">
      <c r="A9105" t="s">
        <v>2951</v>
      </c>
      <c r="B9105" t="s">
        <v>290</v>
      </c>
      <c r="C9105">
        <v>2008</v>
      </c>
      <c r="D9105">
        <v>6</v>
      </c>
      <c r="E9105">
        <v>60630248</v>
      </c>
      <c r="F9105" t="str">
        <f>VLOOKUP(E9105,kluby!$B$2:$C$1288,2,0)</f>
        <v>Sokol TK Kaplice</v>
      </c>
    </row>
    <row r="9106" spans="1:6" x14ac:dyDescent="0.2">
      <c r="A9106" t="s">
        <v>2951</v>
      </c>
      <c r="B9106" t="s">
        <v>49</v>
      </c>
      <c r="C9106">
        <v>1996</v>
      </c>
      <c r="D9106">
        <v>4</v>
      </c>
      <c r="E9106">
        <v>47487437</v>
      </c>
      <c r="F9106" t="str">
        <f>VLOOKUP(E9106,kluby!$B$2:$C$1288,2,0)</f>
        <v>T.J. Sokol Jevíčko</v>
      </c>
    </row>
    <row r="9107" spans="1:6" x14ac:dyDescent="0.2">
      <c r="A9107" t="s">
        <v>2951</v>
      </c>
      <c r="B9107" t="s">
        <v>209</v>
      </c>
      <c r="C9107">
        <v>2014</v>
      </c>
      <c r="D9107">
        <v>2</v>
      </c>
      <c r="E9107">
        <v>4132084</v>
      </c>
      <c r="F9107" t="str">
        <f>VLOOKUP(E9107,kluby!$B$2:$C$1288,2,0)</f>
        <v>Tenisová škola Lucie Hradecké z.s.</v>
      </c>
    </row>
    <row r="9108" spans="1:6" x14ac:dyDescent="0.2">
      <c r="A9108" t="s">
        <v>6034</v>
      </c>
      <c r="B9108" t="s">
        <v>19</v>
      </c>
      <c r="C9108">
        <v>2010</v>
      </c>
      <c r="D9108">
        <v>24</v>
      </c>
      <c r="E9108">
        <v>27047423</v>
      </c>
      <c r="F9108" t="str">
        <f>VLOOKUP(E9108,kluby!$B$2:$C$1288,2,0)</f>
        <v>TK Lokomotiva Plzeň z.s.</v>
      </c>
    </row>
    <row r="9109" spans="1:6" x14ac:dyDescent="0.2">
      <c r="A9109" t="s">
        <v>6034</v>
      </c>
      <c r="B9109" t="s">
        <v>172</v>
      </c>
      <c r="C9109">
        <v>2016</v>
      </c>
      <c r="D9109">
        <v>22</v>
      </c>
      <c r="E9109">
        <v>16555741</v>
      </c>
      <c r="F9109" t="str">
        <f>VLOOKUP(E9109,kluby!$B$2:$C$1288,2,0)</f>
        <v>LTC Houštka</v>
      </c>
    </row>
    <row r="9110" spans="1:6" x14ac:dyDescent="0.2">
      <c r="A9110" t="s">
        <v>6034</v>
      </c>
      <c r="B9110" t="s">
        <v>31</v>
      </c>
      <c r="C9110">
        <v>2010</v>
      </c>
      <c r="D9110">
        <v>22</v>
      </c>
      <c r="E9110">
        <v>27047423</v>
      </c>
      <c r="F9110" t="str">
        <f>VLOOKUP(E9110,kluby!$B$2:$C$1288,2,0)</f>
        <v>TK Lokomotiva Plzeň z.s.</v>
      </c>
    </row>
    <row r="9111" spans="1:6" x14ac:dyDescent="0.2">
      <c r="A9111" t="s">
        <v>6034</v>
      </c>
      <c r="B9111" t="s">
        <v>85</v>
      </c>
      <c r="C9111">
        <v>2010</v>
      </c>
      <c r="D9111">
        <v>19</v>
      </c>
      <c r="E9111">
        <v>507491</v>
      </c>
      <c r="F9111" t="str">
        <f>VLOOKUP(E9111,kluby!$B$2:$C$1288,2,0)</f>
        <v>TJ LTC Poděbrady</v>
      </c>
    </row>
    <row r="9112" spans="1:6" x14ac:dyDescent="0.2">
      <c r="A9112" t="s">
        <v>6034</v>
      </c>
      <c r="B9112" t="s">
        <v>6</v>
      </c>
      <c r="C9112">
        <v>2010</v>
      </c>
      <c r="D9112">
        <v>6</v>
      </c>
      <c r="E9112">
        <v>60103779</v>
      </c>
      <c r="F9112" t="str">
        <f>VLOOKUP(E9112,kluby!$B$2:$C$1288,2,0)</f>
        <v>TC Chrudim z.s.</v>
      </c>
    </row>
    <row r="9113" spans="1:6" x14ac:dyDescent="0.2">
      <c r="A9113" t="s">
        <v>6034</v>
      </c>
      <c r="B9113" t="s">
        <v>33</v>
      </c>
      <c r="C9113">
        <v>1977</v>
      </c>
      <c r="D9113">
        <v>6</v>
      </c>
      <c r="E9113">
        <v>63833263</v>
      </c>
      <c r="F9113" t="str">
        <f>VLOOKUP(E9113,kluby!$B$2:$C$1288,2,0)</f>
        <v>TJ Solidarita Praha 10</v>
      </c>
    </row>
    <row r="9114" spans="1:6" x14ac:dyDescent="0.2">
      <c r="A9114" t="s">
        <v>9989</v>
      </c>
      <c r="B9114" t="s">
        <v>250</v>
      </c>
      <c r="C9114">
        <v>1976</v>
      </c>
      <c r="D9114">
        <v>5</v>
      </c>
      <c r="E9114">
        <v>472786</v>
      </c>
      <c r="F9114" t="str">
        <f>VLOOKUP(E9114,kluby!$B$2:$C$1288,2,0)</f>
        <v>TJ Sokol Jílové TK</v>
      </c>
    </row>
    <row r="9115" spans="1:6" x14ac:dyDescent="0.2">
      <c r="A9115" t="s">
        <v>6034</v>
      </c>
      <c r="B9115" t="s">
        <v>19</v>
      </c>
      <c r="C9115">
        <v>2005</v>
      </c>
      <c r="D9115">
        <v>4</v>
      </c>
      <c r="E9115">
        <v>25763890</v>
      </c>
      <c r="F9115" t="str">
        <f>VLOOKUP(E9115,kluby!$B$2:$C$1288,2,0)</f>
        <v>TENISCENTRUM HEAD</v>
      </c>
    </row>
    <row r="9116" spans="1:6" x14ac:dyDescent="0.2">
      <c r="A9116" t="s">
        <v>6034</v>
      </c>
      <c r="B9116" t="s">
        <v>34</v>
      </c>
      <c r="C9116">
        <v>1979</v>
      </c>
      <c r="D9116">
        <v>3</v>
      </c>
      <c r="E9116">
        <v>472786</v>
      </c>
      <c r="F9116" t="str">
        <f>VLOOKUP(E9116,kluby!$B$2:$C$1288,2,0)</f>
        <v>TJ Sokol Jílové TK</v>
      </c>
    </row>
    <row r="9117" spans="1:6" x14ac:dyDescent="0.2">
      <c r="A9117" t="s">
        <v>2952</v>
      </c>
      <c r="B9117" t="s">
        <v>93</v>
      </c>
      <c r="C9117">
        <v>2009</v>
      </c>
      <c r="D9117">
        <v>39</v>
      </c>
      <c r="E9117">
        <v>16555741</v>
      </c>
      <c r="F9117" t="str">
        <f>VLOOKUP(E9117,kluby!$B$2:$C$1288,2,0)</f>
        <v>LTC Houštka</v>
      </c>
    </row>
    <row r="9118" spans="1:6" x14ac:dyDescent="0.2">
      <c r="A9118" t="s">
        <v>2952</v>
      </c>
      <c r="B9118" t="s">
        <v>164</v>
      </c>
      <c r="C9118">
        <v>2013</v>
      </c>
      <c r="D9118">
        <v>14</v>
      </c>
      <c r="F9118" t="e">
        <f>VLOOKUP(E9118,kluby!$B$2:$C$1288,2,0)</f>
        <v>#N/A</v>
      </c>
    </row>
    <row r="9119" spans="1:6" x14ac:dyDescent="0.2">
      <c r="A9119" t="s">
        <v>2952</v>
      </c>
      <c r="B9119" t="s">
        <v>29</v>
      </c>
      <c r="C9119">
        <v>2018</v>
      </c>
      <c r="D9119">
        <v>1</v>
      </c>
      <c r="E9119">
        <v>62209451</v>
      </c>
      <c r="F9119" t="str">
        <f>VLOOKUP(E9119,kluby!$B$2:$C$1288,2,0)</f>
        <v>LTC Litvínov</v>
      </c>
    </row>
    <row r="9120" spans="1:6" x14ac:dyDescent="0.2">
      <c r="A9120" t="s">
        <v>6239</v>
      </c>
      <c r="B9120" t="s">
        <v>7345</v>
      </c>
      <c r="C9120">
        <v>2017</v>
      </c>
      <c r="D9120">
        <v>20</v>
      </c>
      <c r="F9120" t="e">
        <f>VLOOKUP(E9120,kluby!$B$2:$C$1288,2,0)</f>
        <v>#N/A</v>
      </c>
    </row>
    <row r="9121" spans="1:6" x14ac:dyDescent="0.2">
      <c r="A9121" t="s">
        <v>6239</v>
      </c>
      <c r="B9121" t="s">
        <v>117</v>
      </c>
      <c r="C9121">
        <v>2010</v>
      </c>
      <c r="D9121">
        <v>12</v>
      </c>
      <c r="E9121">
        <v>68941633</v>
      </c>
      <c r="F9121" t="str">
        <f>VLOOKUP(E9121,kluby!$B$2:$C$1288,2,0)</f>
        <v>TK Opava</v>
      </c>
    </row>
    <row r="9122" spans="1:6" x14ac:dyDescent="0.2">
      <c r="A9122" t="s">
        <v>6239</v>
      </c>
      <c r="B9122" t="s">
        <v>304</v>
      </c>
      <c r="C9122">
        <v>2006</v>
      </c>
      <c r="D9122">
        <v>4</v>
      </c>
      <c r="E9122">
        <v>14615371</v>
      </c>
      <c r="F9122" t="str">
        <f>VLOOKUP(E9122,kluby!$B$2:$C$1288,2,0)</f>
        <v>TJ Tatran Litovel, z.s.</v>
      </c>
    </row>
    <row r="9123" spans="1:6" x14ac:dyDescent="0.2">
      <c r="A9123" t="s">
        <v>6239</v>
      </c>
      <c r="B9123" t="s">
        <v>62</v>
      </c>
      <c r="C9123">
        <v>2008</v>
      </c>
      <c r="D9123">
        <v>3</v>
      </c>
      <c r="E9123">
        <v>472786</v>
      </c>
      <c r="F9123" t="str">
        <f>VLOOKUP(E9123,kluby!$B$2:$C$1288,2,0)</f>
        <v>TJ Sokol Jílové TK</v>
      </c>
    </row>
    <row r="9124" spans="1:6" x14ac:dyDescent="0.2">
      <c r="A9124" t="s">
        <v>9990</v>
      </c>
      <c r="B9124" t="s">
        <v>38</v>
      </c>
      <c r="C9124">
        <v>2010</v>
      </c>
      <c r="D9124">
        <v>2</v>
      </c>
      <c r="E9124">
        <v>22878751</v>
      </c>
      <c r="F9124" t="str">
        <f>VLOOKUP(E9124,kluby!$B$2:$C$1288,2,0)</f>
        <v>TK PTA Kolín</v>
      </c>
    </row>
    <row r="9125" spans="1:6" x14ac:dyDescent="0.2">
      <c r="A9125" t="s">
        <v>9991</v>
      </c>
      <c r="B9125" t="s">
        <v>8159</v>
      </c>
      <c r="C9125">
        <v>1973</v>
      </c>
      <c r="D9125">
        <v>1</v>
      </c>
      <c r="E9125">
        <v>22726063</v>
      </c>
      <c r="F9125" t="str">
        <f>VLOOKUP(E9125,kluby!$B$2:$C$1288,2,0)</f>
        <v>TK Krásné Březno</v>
      </c>
    </row>
    <row r="9126" spans="1:6" x14ac:dyDescent="0.2">
      <c r="A9126" t="s">
        <v>9992</v>
      </c>
      <c r="B9126" t="s">
        <v>17</v>
      </c>
      <c r="C9126">
        <v>1995</v>
      </c>
      <c r="D9126">
        <v>1</v>
      </c>
      <c r="E9126">
        <v>22770861</v>
      </c>
      <c r="F9126" t="str">
        <f>VLOOKUP(E9126,kluby!$B$2:$C$1288,2,0)</f>
        <v>I. ČLTPK Čerčany</v>
      </c>
    </row>
    <row r="9127" spans="1:6" x14ac:dyDescent="0.2">
      <c r="A9127" t="s">
        <v>9993</v>
      </c>
      <c r="B9127" t="s">
        <v>144</v>
      </c>
      <c r="C9127">
        <v>1969</v>
      </c>
      <c r="D9127">
        <v>2</v>
      </c>
      <c r="E9127">
        <v>26593688</v>
      </c>
      <c r="F9127" t="str">
        <f>VLOOKUP(E9127,kluby!$B$2:$C$1288,2,0)</f>
        <v>TK Brno Bosonohy,z.s.</v>
      </c>
    </row>
    <row r="9128" spans="1:6" x14ac:dyDescent="0.2">
      <c r="A9128" t="s">
        <v>2953</v>
      </c>
      <c r="B9128" t="s">
        <v>104</v>
      </c>
      <c r="C9128">
        <v>2003</v>
      </c>
      <c r="D9128">
        <v>24</v>
      </c>
      <c r="E9128">
        <v>64668533</v>
      </c>
      <c r="F9128" t="str">
        <f>VLOOKUP(E9128,kluby!$B$2:$C$1288,2,0)</f>
        <v>ČLTK Bižuterie Jablonec n. N., z. s.</v>
      </c>
    </row>
    <row r="9129" spans="1:6" x14ac:dyDescent="0.2">
      <c r="A9129" t="s">
        <v>2953</v>
      </c>
      <c r="B9129" t="s">
        <v>256</v>
      </c>
      <c r="C9129">
        <v>1988</v>
      </c>
      <c r="D9129">
        <v>2</v>
      </c>
      <c r="E9129">
        <v>539015</v>
      </c>
      <c r="F9129" t="str">
        <f>VLOOKUP(E9129,kluby!$B$2:$C$1288,2,0)</f>
        <v>TJ Tatran Střešovice</v>
      </c>
    </row>
    <row r="9130" spans="1:6" x14ac:dyDescent="0.2">
      <c r="A9130" t="s">
        <v>7487</v>
      </c>
      <c r="B9130" t="s">
        <v>6</v>
      </c>
      <c r="C9130">
        <v>2014</v>
      </c>
      <c r="D9130">
        <v>11</v>
      </c>
      <c r="E9130">
        <v>507491</v>
      </c>
      <c r="F9130" t="str">
        <f>VLOOKUP(E9130,kluby!$B$2:$C$1288,2,0)</f>
        <v>TJ LTC Poděbrady</v>
      </c>
    </row>
    <row r="9131" spans="1:6" x14ac:dyDescent="0.2">
      <c r="A9131" t="s">
        <v>2954</v>
      </c>
      <c r="B9131" t="s">
        <v>13</v>
      </c>
      <c r="C9131">
        <v>2015</v>
      </c>
      <c r="D9131">
        <v>42</v>
      </c>
      <c r="E9131">
        <v>44224087</v>
      </c>
      <c r="F9131" t="str">
        <f>VLOOKUP(E9131,kluby!$B$2:$C$1288,2,0)</f>
        <v>LTK Liberec</v>
      </c>
    </row>
    <row r="9132" spans="1:6" x14ac:dyDescent="0.2">
      <c r="A9132" t="s">
        <v>7488</v>
      </c>
      <c r="B9132" t="s">
        <v>126</v>
      </c>
      <c r="C9132">
        <v>2016</v>
      </c>
      <c r="D9132">
        <v>12</v>
      </c>
      <c r="E9132">
        <v>44224087</v>
      </c>
      <c r="F9132" t="str">
        <f>VLOOKUP(E9132,kluby!$B$2:$C$1288,2,0)</f>
        <v>LTK Liberec</v>
      </c>
    </row>
    <row r="9133" spans="1:6" x14ac:dyDescent="0.2">
      <c r="A9133" t="s">
        <v>2955</v>
      </c>
      <c r="B9133" t="s">
        <v>117</v>
      </c>
      <c r="C9133">
        <v>2017</v>
      </c>
      <c r="D9133">
        <v>21</v>
      </c>
      <c r="E9133">
        <v>44740344</v>
      </c>
      <c r="F9133" t="str">
        <f>VLOOKUP(E9133,kluby!$B$2:$C$1288,2,0)</f>
        <v>TJ Start Ostrava - Poruba, z.s.</v>
      </c>
    </row>
    <row r="9134" spans="1:6" x14ac:dyDescent="0.2">
      <c r="A9134" t="s">
        <v>9994</v>
      </c>
      <c r="B9134" t="s">
        <v>152</v>
      </c>
      <c r="C9134">
        <v>2002</v>
      </c>
      <c r="D9134">
        <v>1</v>
      </c>
      <c r="E9134">
        <v>26998637</v>
      </c>
      <c r="F9134" t="str">
        <f>VLOOKUP(E9134,kluby!$B$2:$C$1288,2,0)</f>
        <v>SK JC Sport Opava</v>
      </c>
    </row>
    <row r="9135" spans="1:6" x14ac:dyDescent="0.2">
      <c r="A9135" t="s">
        <v>6772</v>
      </c>
      <c r="B9135" t="s">
        <v>69</v>
      </c>
      <c r="C9135">
        <v>2015</v>
      </c>
      <c r="D9135">
        <v>7</v>
      </c>
      <c r="E9135">
        <v>26529076</v>
      </c>
      <c r="F9135" t="str">
        <f>VLOOKUP(E9135,kluby!$B$2:$C$1288,2,0)</f>
        <v>TC BIOCEL Vratimov z.s.</v>
      </c>
    </row>
    <row r="9136" spans="1:6" x14ac:dyDescent="0.2">
      <c r="A9136" t="s">
        <v>9995</v>
      </c>
      <c r="B9136" t="s">
        <v>6</v>
      </c>
      <c r="C9136">
        <v>2010</v>
      </c>
      <c r="D9136">
        <v>5</v>
      </c>
      <c r="E9136">
        <v>47810114</v>
      </c>
      <c r="F9136" t="str">
        <f>VLOOKUP(E9136,kluby!$B$2:$C$1288,2,0)</f>
        <v>TJ Sokol Dolní Lhota</v>
      </c>
    </row>
    <row r="9137" spans="1:6" x14ac:dyDescent="0.2">
      <c r="A9137" t="s">
        <v>2956</v>
      </c>
      <c r="B9137" t="s">
        <v>111</v>
      </c>
      <c r="C9137">
        <v>2013</v>
      </c>
      <c r="D9137">
        <v>13</v>
      </c>
      <c r="E9137">
        <v>47810114</v>
      </c>
      <c r="F9137" t="str">
        <f>VLOOKUP(E9137,kluby!$B$2:$C$1288,2,0)</f>
        <v>TJ Sokol Dolní Lhota</v>
      </c>
    </row>
    <row r="9138" spans="1:6" x14ac:dyDescent="0.2">
      <c r="A9138" t="s">
        <v>2957</v>
      </c>
      <c r="B9138" t="s">
        <v>149</v>
      </c>
      <c r="C9138">
        <v>2015</v>
      </c>
      <c r="D9138">
        <v>75</v>
      </c>
      <c r="E9138">
        <v>45243077</v>
      </c>
      <c r="F9138" t="str">
        <f>VLOOKUP(E9138,kluby!$B$2:$C$1288,2,0)</f>
        <v>I.ČLTK Praha</v>
      </c>
    </row>
    <row r="9139" spans="1:6" x14ac:dyDescent="0.2">
      <c r="A9139" t="s">
        <v>2957</v>
      </c>
      <c r="B9139" t="s">
        <v>49</v>
      </c>
      <c r="C9139">
        <v>1991</v>
      </c>
      <c r="D9139">
        <v>17</v>
      </c>
      <c r="E9139">
        <v>41324595</v>
      </c>
      <c r="F9139" t="str">
        <f>VLOOKUP(E9139,kluby!$B$2:$C$1288,2,0)</f>
        <v>TK Louny</v>
      </c>
    </row>
    <row r="9140" spans="1:6" x14ac:dyDescent="0.2">
      <c r="A9140" t="s">
        <v>2957</v>
      </c>
      <c r="B9140" t="s">
        <v>352</v>
      </c>
      <c r="C9140">
        <v>2004</v>
      </c>
      <c r="D9140">
        <v>16</v>
      </c>
      <c r="E9140">
        <v>18233341</v>
      </c>
      <c r="F9140" t="str">
        <f>VLOOKUP(E9140,kluby!$B$2:$C$1288,2,0)</f>
        <v>TCF Schicht Mariánské Lázně,z.s.</v>
      </c>
    </row>
    <row r="9141" spans="1:6" x14ac:dyDescent="0.2">
      <c r="A9141" t="s">
        <v>2957</v>
      </c>
      <c r="B9141" t="s">
        <v>40</v>
      </c>
      <c r="C9141">
        <v>2015</v>
      </c>
      <c r="D9141">
        <v>12</v>
      </c>
      <c r="E9141">
        <v>42408385</v>
      </c>
      <c r="F9141" t="str">
        <f>VLOOKUP(E9141,kluby!$B$2:$C$1288,2,0)</f>
        <v>TJ Centropen Dačice</v>
      </c>
    </row>
    <row r="9142" spans="1:6" x14ac:dyDescent="0.2">
      <c r="A9142" t="s">
        <v>2957</v>
      </c>
      <c r="B9142" t="s">
        <v>77</v>
      </c>
      <c r="C9142">
        <v>1989</v>
      </c>
      <c r="D9142">
        <v>7</v>
      </c>
      <c r="E9142">
        <v>26666529</v>
      </c>
      <c r="F9142" t="str">
        <f>VLOOKUP(E9142,kluby!$B$2:$C$1288,2,0)</f>
        <v>F.H.TK Dobřichovice</v>
      </c>
    </row>
    <row r="9143" spans="1:6" x14ac:dyDescent="0.2">
      <c r="A9143" t="s">
        <v>2957</v>
      </c>
      <c r="B9143" t="s">
        <v>163</v>
      </c>
      <c r="C9143">
        <v>2015</v>
      </c>
      <c r="D9143">
        <v>5</v>
      </c>
      <c r="E9143">
        <v>26656558</v>
      </c>
      <c r="F9143" t="str">
        <f>VLOOKUP(E9143,kluby!$B$2:$C$1288,2,0)</f>
        <v>TK SC OSTRAVA</v>
      </c>
    </row>
    <row r="9144" spans="1:6" x14ac:dyDescent="0.2">
      <c r="A9144" t="s">
        <v>2957</v>
      </c>
      <c r="B9144" t="s">
        <v>11</v>
      </c>
      <c r="C9144">
        <v>2014</v>
      </c>
      <c r="D9144">
        <v>4</v>
      </c>
      <c r="E9144">
        <v>8223564</v>
      </c>
      <c r="F9144" t="str">
        <f>VLOOKUP(E9144,kluby!$B$2:$C$1288,2,0)</f>
        <v>TK Dolní Dobrouč</v>
      </c>
    </row>
    <row r="9145" spans="1:6" x14ac:dyDescent="0.2">
      <c r="A9145" t="s">
        <v>2957</v>
      </c>
      <c r="B9145" t="s">
        <v>501</v>
      </c>
      <c r="C9145">
        <v>2002</v>
      </c>
      <c r="D9145">
        <v>1</v>
      </c>
      <c r="E9145">
        <v>16555741</v>
      </c>
      <c r="F9145" t="str">
        <f>VLOOKUP(E9145,kluby!$B$2:$C$1288,2,0)</f>
        <v>LTC Houštka</v>
      </c>
    </row>
    <row r="9146" spans="1:6" x14ac:dyDescent="0.2">
      <c r="A9146" t="s">
        <v>9996</v>
      </c>
      <c r="B9146" t="s">
        <v>153</v>
      </c>
      <c r="C9146">
        <v>1984</v>
      </c>
      <c r="D9146">
        <v>1</v>
      </c>
      <c r="E9146">
        <v>48157147</v>
      </c>
      <c r="F9146" t="str">
        <f>VLOOKUP(E9146,kluby!$B$2:$C$1288,2,0)</f>
        <v>TC Přelouč</v>
      </c>
    </row>
    <row r="9147" spans="1:6" x14ac:dyDescent="0.2">
      <c r="A9147" t="s">
        <v>2958</v>
      </c>
      <c r="B9147" t="s">
        <v>67</v>
      </c>
      <c r="C9147">
        <v>2003</v>
      </c>
      <c r="D9147">
        <v>6</v>
      </c>
      <c r="E9147">
        <v>541991</v>
      </c>
      <c r="F9147" t="str">
        <f>VLOOKUP(E9147,kluby!$B$2:$C$1288,2,0)</f>
        <v>TJ Spoje Praha</v>
      </c>
    </row>
    <row r="9148" spans="1:6" x14ac:dyDescent="0.2">
      <c r="A9148" t="s">
        <v>2958</v>
      </c>
      <c r="B9148" t="s">
        <v>107</v>
      </c>
      <c r="C9148">
        <v>2015</v>
      </c>
      <c r="D9148">
        <v>5</v>
      </c>
      <c r="E9148">
        <v>547492</v>
      </c>
      <c r="F9148" t="str">
        <f>VLOOKUP(E9148,kluby!$B$2:$C$1288,2,0)</f>
        <v>TJ Žďár nad Sázavou</v>
      </c>
    </row>
    <row r="9149" spans="1:6" x14ac:dyDescent="0.2">
      <c r="A9149" t="s">
        <v>2958</v>
      </c>
      <c r="B9149" t="s">
        <v>24</v>
      </c>
      <c r="C9149">
        <v>2002</v>
      </c>
      <c r="D9149">
        <v>3</v>
      </c>
      <c r="E9149">
        <v>18233341</v>
      </c>
      <c r="F9149" t="str">
        <f>VLOOKUP(E9149,kluby!$B$2:$C$1288,2,0)</f>
        <v>TCF Schicht Mariánské Lázně,z.s.</v>
      </c>
    </row>
    <row r="9150" spans="1:6" x14ac:dyDescent="0.2">
      <c r="A9150" t="s">
        <v>9997</v>
      </c>
      <c r="B9150" t="s">
        <v>233</v>
      </c>
      <c r="C9150">
        <v>2012</v>
      </c>
      <c r="D9150">
        <v>3</v>
      </c>
      <c r="E9150">
        <v>18622879</v>
      </c>
      <c r="F9150" t="str">
        <f>VLOOKUP(E9150,kluby!$B$2:$C$1288,2,0)</f>
        <v>TK Čelákovice</v>
      </c>
    </row>
    <row r="9151" spans="1:6" x14ac:dyDescent="0.2">
      <c r="A9151" t="s">
        <v>9998</v>
      </c>
      <c r="B9151" t="s">
        <v>34</v>
      </c>
      <c r="C9151">
        <v>1959</v>
      </c>
      <c r="D9151">
        <v>5</v>
      </c>
      <c r="E9151">
        <v>15770095</v>
      </c>
      <c r="F9151" t="str">
        <f>VLOOKUP(E9151,kluby!$B$2:$C$1288,2,0)</f>
        <v>Start České Budějovice</v>
      </c>
    </row>
    <row r="9152" spans="1:6" x14ac:dyDescent="0.2">
      <c r="A9152" t="s">
        <v>9998</v>
      </c>
      <c r="B9152" t="s">
        <v>191</v>
      </c>
      <c r="C9152">
        <v>2011</v>
      </c>
      <c r="D9152">
        <v>2</v>
      </c>
      <c r="E9152">
        <v>22851054</v>
      </c>
      <c r="F9152" t="str">
        <f>VLOOKUP(E9152,kluby!$B$2:$C$1288,2,0)</f>
        <v>TK Hovorčovice</v>
      </c>
    </row>
    <row r="9153" spans="1:6" x14ac:dyDescent="0.2">
      <c r="A9153" t="s">
        <v>2959</v>
      </c>
      <c r="B9153" t="s">
        <v>61</v>
      </c>
      <c r="C9153">
        <v>1986</v>
      </c>
      <c r="D9153">
        <v>7</v>
      </c>
      <c r="E9153">
        <v>28407351</v>
      </c>
      <c r="F9153" t="str">
        <f>VLOOKUP(E9153,kluby!$B$2:$C$1288,2,0)</f>
        <v>Tenis Semice a.s.</v>
      </c>
    </row>
    <row r="9154" spans="1:6" x14ac:dyDescent="0.2">
      <c r="A9154" t="s">
        <v>2959</v>
      </c>
      <c r="B9154" t="s">
        <v>120</v>
      </c>
      <c r="C9154">
        <v>2016</v>
      </c>
      <c r="D9154">
        <v>6</v>
      </c>
      <c r="E9154">
        <v>9579389</v>
      </c>
      <c r="F9154" t="str">
        <f>VLOOKUP(E9154,kluby!$B$2:$C$1288,2,0)</f>
        <v>Tenis Újezd nad Lesy, z.s.</v>
      </c>
    </row>
    <row r="9155" spans="1:6" x14ac:dyDescent="0.2">
      <c r="A9155" t="s">
        <v>9999</v>
      </c>
      <c r="B9155" t="s">
        <v>80</v>
      </c>
      <c r="C9155">
        <v>2013</v>
      </c>
      <c r="D9155">
        <v>5</v>
      </c>
      <c r="E9155">
        <v>9579389</v>
      </c>
      <c r="F9155" t="str">
        <f>VLOOKUP(E9155,kluby!$B$2:$C$1288,2,0)</f>
        <v>Tenis Újezd nad Lesy, z.s.</v>
      </c>
    </row>
    <row r="9156" spans="1:6" x14ac:dyDescent="0.2">
      <c r="A9156" t="s">
        <v>2960</v>
      </c>
      <c r="B9156" t="s">
        <v>15</v>
      </c>
      <c r="C9156">
        <v>2008</v>
      </c>
      <c r="D9156">
        <v>20</v>
      </c>
      <c r="E9156">
        <v>26562928</v>
      </c>
      <c r="F9156" t="str">
        <f>VLOOKUP(E9156,kluby!$B$2:$C$1288,2,0)</f>
        <v>Sportclub Řevnice, z.s.</v>
      </c>
    </row>
    <row r="9157" spans="1:6" x14ac:dyDescent="0.2">
      <c r="A9157" t="s">
        <v>10000</v>
      </c>
      <c r="B9157" t="s">
        <v>19</v>
      </c>
      <c r="C9157">
        <v>2016</v>
      </c>
      <c r="D9157">
        <v>4</v>
      </c>
      <c r="E9157">
        <v>44223757</v>
      </c>
      <c r="F9157" t="str">
        <f>VLOOKUP(E9157,kluby!$B$2:$C$1288,2,0)</f>
        <v>TK Žatec</v>
      </c>
    </row>
    <row r="9158" spans="1:6" x14ac:dyDescent="0.2">
      <c r="A9158" t="s">
        <v>7385</v>
      </c>
      <c r="B9158" t="s">
        <v>122</v>
      </c>
      <c r="C9158">
        <v>2004</v>
      </c>
      <c r="D9158">
        <v>6</v>
      </c>
      <c r="E9158">
        <v>70877912</v>
      </c>
      <c r="F9158" t="str">
        <f>VLOOKUP(E9158,kluby!$B$2:$C$1288,2,0)</f>
        <v>LTC Tábor 1903</v>
      </c>
    </row>
    <row r="9159" spans="1:6" x14ac:dyDescent="0.2">
      <c r="A9159" t="s">
        <v>10001</v>
      </c>
      <c r="B9159" t="s">
        <v>424</v>
      </c>
      <c r="C9159">
        <v>2015</v>
      </c>
      <c r="D9159">
        <v>3</v>
      </c>
      <c r="E9159">
        <v>15051056</v>
      </c>
      <c r="F9159" t="str">
        <f>VLOOKUP(E9159,kluby!$B$2:$C$1288,2,0)</f>
        <v>LTC Pardubice</v>
      </c>
    </row>
    <row r="9160" spans="1:6" x14ac:dyDescent="0.2">
      <c r="A9160" t="s">
        <v>10002</v>
      </c>
      <c r="B9160" t="s">
        <v>127</v>
      </c>
      <c r="C9160">
        <v>2012</v>
      </c>
      <c r="D9160">
        <v>3</v>
      </c>
      <c r="E9160">
        <v>2976781</v>
      </c>
      <c r="F9160" t="str">
        <f>VLOOKUP(E9160,kluby!$B$2:$C$1288,2,0)</f>
        <v>TK Rochlice Liberec</v>
      </c>
    </row>
    <row r="9161" spans="1:6" x14ac:dyDescent="0.2">
      <c r="A9161" t="s">
        <v>10003</v>
      </c>
      <c r="B9161" t="s">
        <v>17</v>
      </c>
      <c r="C9161">
        <v>2009</v>
      </c>
      <c r="D9161">
        <v>5</v>
      </c>
      <c r="E9161">
        <v>529532</v>
      </c>
      <c r="F9161" t="str">
        <f>VLOOKUP(E9161,kluby!$B$2:$C$1288,2,0)</f>
        <v>TC Dvůr Králové, z.s.</v>
      </c>
    </row>
    <row r="9162" spans="1:6" x14ac:dyDescent="0.2">
      <c r="A9162" t="s">
        <v>10004</v>
      </c>
      <c r="B9162" t="s">
        <v>273</v>
      </c>
      <c r="C9162">
        <v>2013</v>
      </c>
      <c r="D9162">
        <v>4</v>
      </c>
      <c r="E9162">
        <v>529532</v>
      </c>
      <c r="F9162" t="str">
        <f>VLOOKUP(E9162,kluby!$B$2:$C$1288,2,0)</f>
        <v>TC Dvůr Králové, z.s.</v>
      </c>
    </row>
    <row r="9163" spans="1:6" x14ac:dyDescent="0.2">
      <c r="A9163" t="s">
        <v>2961</v>
      </c>
      <c r="B9163" t="s">
        <v>62</v>
      </c>
      <c r="C9163">
        <v>2009</v>
      </c>
      <c r="D9163">
        <v>13</v>
      </c>
      <c r="E9163">
        <v>60337443</v>
      </c>
      <c r="F9163" t="str">
        <f>VLOOKUP(E9163,kluby!$B$2:$C$1288,2,0)</f>
        <v>TK Havířov, z.s.</v>
      </c>
    </row>
    <row r="9164" spans="1:6" x14ac:dyDescent="0.2">
      <c r="A9164" t="s">
        <v>2961</v>
      </c>
      <c r="B9164" t="s">
        <v>140</v>
      </c>
      <c r="C9164">
        <v>2014</v>
      </c>
      <c r="D9164">
        <v>3</v>
      </c>
      <c r="E9164">
        <v>42937728</v>
      </c>
      <c r="F9164" t="str">
        <f>VLOOKUP(E9164,kluby!$B$2:$C$1288,2,0)</f>
        <v>Energetik Chvaletice</v>
      </c>
    </row>
    <row r="9165" spans="1:6" x14ac:dyDescent="0.2">
      <c r="A9165" t="s">
        <v>2962</v>
      </c>
      <c r="B9165" t="s">
        <v>80</v>
      </c>
      <c r="C9165">
        <v>2004</v>
      </c>
      <c r="D9165">
        <v>6</v>
      </c>
      <c r="E9165">
        <v>22767428</v>
      </c>
      <c r="F9165" t="str">
        <f>VLOOKUP(E9165,kluby!$B$2:$C$1288,2,0)</f>
        <v>Tennis Hill Havířov o.s.</v>
      </c>
    </row>
    <row r="9166" spans="1:6" x14ac:dyDescent="0.2">
      <c r="A9166" t="s">
        <v>7102</v>
      </c>
      <c r="B9166" t="s">
        <v>149</v>
      </c>
      <c r="C9166">
        <v>2014</v>
      </c>
      <c r="D9166">
        <v>6</v>
      </c>
      <c r="E9166">
        <v>60460393</v>
      </c>
      <c r="F9166" t="str">
        <f>VLOOKUP(E9166,kluby!$B$2:$C$1288,2,0)</f>
        <v>Spartak Průhonice</v>
      </c>
    </row>
    <row r="9167" spans="1:6" x14ac:dyDescent="0.2">
      <c r="A9167" t="s">
        <v>10005</v>
      </c>
      <c r="B9167" t="s">
        <v>140</v>
      </c>
      <c r="C9167">
        <v>2015</v>
      </c>
      <c r="D9167">
        <v>4</v>
      </c>
      <c r="E9167">
        <v>4345207</v>
      </c>
      <c r="F9167" t="str">
        <f>VLOOKUP(E9167,kluby!$B$2:$C$1288,2,0)</f>
        <v>Nespin, z.s.</v>
      </c>
    </row>
    <row r="9168" spans="1:6" x14ac:dyDescent="0.2">
      <c r="A9168" t="s">
        <v>10006</v>
      </c>
      <c r="B9168" t="s">
        <v>205</v>
      </c>
      <c r="C9168">
        <v>2011</v>
      </c>
      <c r="D9168">
        <v>2</v>
      </c>
      <c r="E9168">
        <v>66113059</v>
      </c>
      <c r="F9168" t="str">
        <f>VLOOKUP(E9168,kluby!$B$2:$C$1288,2,0)</f>
        <v>LTK TEPLICE o.s.</v>
      </c>
    </row>
    <row r="9169" spans="1:6" x14ac:dyDescent="0.2">
      <c r="A9169" t="s">
        <v>6240</v>
      </c>
      <c r="B9169" t="s">
        <v>11</v>
      </c>
      <c r="C9169">
        <v>2017</v>
      </c>
      <c r="D9169">
        <v>12</v>
      </c>
      <c r="E9169">
        <v>46744118</v>
      </c>
      <c r="F9169" t="str">
        <f>VLOOKUP(E9169,kluby!$B$2:$C$1288,2,0)</f>
        <v>Start Liberec</v>
      </c>
    </row>
    <row r="9170" spans="1:6" x14ac:dyDescent="0.2">
      <c r="A9170" t="s">
        <v>10007</v>
      </c>
      <c r="B9170" t="s">
        <v>116</v>
      </c>
      <c r="C9170">
        <v>2017</v>
      </c>
      <c r="D9170">
        <v>1</v>
      </c>
      <c r="E9170">
        <v>62209400</v>
      </c>
      <c r="F9170" t="str">
        <f>VLOOKUP(E9170,kluby!$B$2:$C$1288,2,0)</f>
        <v>TO Meziboří</v>
      </c>
    </row>
    <row r="9171" spans="1:6" x14ac:dyDescent="0.2">
      <c r="A9171" t="s">
        <v>2963</v>
      </c>
      <c r="B9171" t="s">
        <v>433</v>
      </c>
      <c r="C9171">
        <v>2017</v>
      </c>
      <c r="D9171">
        <v>8</v>
      </c>
      <c r="E9171">
        <v>62209451</v>
      </c>
      <c r="F9171" t="str">
        <f>VLOOKUP(E9171,kluby!$B$2:$C$1288,2,0)</f>
        <v>LTC Litvínov</v>
      </c>
    </row>
    <row r="9172" spans="1:6" x14ac:dyDescent="0.2">
      <c r="A9172" t="s">
        <v>2964</v>
      </c>
      <c r="B9172" t="s">
        <v>233</v>
      </c>
      <c r="C9172">
        <v>2016</v>
      </c>
      <c r="D9172">
        <v>22</v>
      </c>
      <c r="F9172" t="e">
        <f>VLOOKUP(E9172,kluby!$B$2:$C$1288,2,0)</f>
        <v>#N/A</v>
      </c>
    </row>
    <row r="9173" spans="1:6" x14ac:dyDescent="0.2">
      <c r="A9173" t="s">
        <v>2964</v>
      </c>
      <c r="B9173" t="s">
        <v>10008</v>
      </c>
      <c r="C9173">
        <v>1982</v>
      </c>
      <c r="D9173">
        <v>5</v>
      </c>
      <c r="E9173">
        <v>60662883</v>
      </c>
      <c r="F9173" t="str">
        <f>VLOOKUP(E9173,kluby!$B$2:$C$1288,2,0)</f>
        <v>TK Pelhřimov</v>
      </c>
    </row>
    <row r="9174" spans="1:6" x14ac:dyDescent="0.2">
      <c r="A9174" t="s">
        <v>2964</v>
      </c>
      <c r="B9174" t="s">
        <v>140</v>
      </c>
      <c r="C9174">
        <v>2018</v>
      </c>
      <c r="D9174">
        <v>5</v>
      </c>
      <c r="F9174" t="e">
        <f>VLOOKUP(E9174,kluby!$B$2:$C$1288,2,0)</f>
        <v>#N/A</v>
      </c>
    </row>
    <row r="9175" spans="1:6" x14ac:dyDescent="0.2">
      <c r="A9175" t="s">
        <v>10009</v>
      </c>
      <c r="B9175" t="s">
        <v>1</v>
      </c>
      <c r="C9175">
        <v>2015</v>
      </c>
      <c r="D9175">
        <v>5</v>
      </c>
      <c r="E9175">
        <v>70850453</v>
      </c>
      <c r="F9175" t="str">
        <f>VLOOKUP(E9175,kluby!$B$2:$C$1288,2,0)</f>
        <v>LTC Hodonín</v>
      </c>
    </row>
    <row r="9176" spans="1:6" x14ac:dyDescent="0.2">
      <c r="A9176" t="s">
        <v>2965</v>
      </c>
      <c r="B9176" t="s">
        <v>49</v>
      </c>
      <c r="C9176">
        <v>1985</v>
      </c>
      <c r="D9176">
        <v>6</v>
      </c>
      <c r="E9176">
        <v>26673738</v>
      </c>
      <c r="F9176" t="str">
        <f>VLOOKUP(E9176,kluby!$B$2:$C$1288,2,0)</f>
        <v>Tenis Nová Paka</v>
      </c>
    </row>
    <row r="9177" spans="1:6" x14ac:dyDescent="0.2">
      <c r="A9177" t="s">
        <v>2965</v>
      </c>
      <c r="B9177" t="s">
        <v>233</v>
      </c>
      <c r="C9177">
        <v>2017</v>
      </c>
      <c r="D9177">
        <v>2</v>
      </c>
      <c r="E9177">
        <v>41324595</v>
      </c>
      <c r="F9177" t="str">
        <f>VLOOKUP(E9177,kluby!$B$2:$C$1288,2,0)</f>
        <v>TK Louny</v>
      </c>
    </row>
    <row r="9178" spans="1:6" x14ac:dyDescent="0.2">
      <c r="A9178" t="s">
        <v>2966</v>
      </c>
      <c r="B9178" t="s">
        <v>62</v>
      </c>
      <c r="C9178">
        <v>2015</v>
      </c>
      <c r="D9178">
        <v>34</v>
      </c>
      <c r="E9178">
        <v>69609608</v>
      </c>
      <c r="F9178" t="str">
        <f>VLOOKUP(E9178,kluby!$B$2:$C$1288,2,0)</f>
        <v>SKT Frýdlant n.O.</v>
      </c>
    </row>
    <row r="9179" spans="1:6" x14ac:dyDescent="0.2">
      <c r="A9179" t="s">
        <v>2966</v>
      </c>
      <c r="B9179" t="s">
        <v>175</v>
      </c>
      <c r="C9179">
        <v>2017</v>
      </c>
      <c r="D9179">
        <v>14</v>
      </c>
      <c r="E9179">
        <v>69609608</v>
      </c>
      <c r="F9179" t="str">
        <f>VLOOKUP(E9179,kluby!$B$2:$C$1288,2,0)</f>
        <v>SKT Frýdlant n.O.</v>
      </c>
    </row>
    <row r="9180" spans="1:6" x14ac:dyDescent="0.2">
      <c r="A9180" t="s">
        <v>2967</v>
      </c>
      <c r="B9180" t="s">
        <v>5</v>
      </c>
      <c r="C9180">
        <v>2014</v>
      </c>
      <c r="D9180">
        <v>35</v>
      </c>
      <c r="E9180">
        <v>528137</v>
      </c>
      <c r="F9180" t="str">
        <f>VLOOKUP(E9180,kluby!$B$2:$C$1288,2,0)</f>
        <v>TK Ústí n. Orlicí</v>
      </c>
    </row>
    <row r="9181" spans="1:6" x14ac:dyDescent="0.2">
      <c r="A9181" t="s">
        <v>2967</v>
      </c>
      <c r="B9181" t="s">
        <v>79</v>
      </c>
      <c r="C9181">
        <v>2017</v>
      </c>
      <c r="D9181">
        <v>3</v>
      </c>
      <c r="E9181">
        <v>8223564</v>
      </c>
      <c r="F9181" t="str">
        <f>VLOOKUP(E9181,kluby!$B$2:$C$1288,2,0)</f>
        <v>TK Dolní Dobrouč</v>
      </c>
    </row>
    <row r="9182" spans="1:6" x14ac:dyDescent="0.2">
      <c r="A9182" t="s">
        <v>10010</v>
      </c>
      <c r="B9182" t="s">
        <v>462</v>
      </c>
      <c r="C9182">
        <v>2019</v>
      </c>
      <c r="D9182">
        <v>4</v>
      </c>
      <c r="E9182">
        <v>8223564</v>
      </c>
      <c r="F9182" t="str">
        <f>VLOOKUP(E9182,kluby!$B$2:$C$1288,2,0)</f>
        <v>TK Dolní Dobrouč</v>
      </c>
    </row>
    <row r="9183" spans="1:6" x14ac:dyDescent="0.2">
      <c r="A9183" t="s">
        <v>7346</v>
      </c>
      <c r="B9183" t="s">
        <v>11</v>
      </c>
      <c r="C9183">
        <v>2005</v>
      </c>
      <c r="D9183">
        <v>6</v>
      </c>
      <c r="E9183">
        <v>13692534</v>
      </c>
      <c r="F9183" t="str">
        <f>VLOOKUP(E9183,kluby!$B$2:$C$1288,2,0)</f>
        <v>ŽLTC Brno</v>
      </c>
    </row>
    <row r="9184" spans="1:6" x14ac:dyDescent="0.2">
      <c r="A9184" t="s">
        <v>7346</v>
      </c>
      <c r="B9184" t="s">
        <v>4</v>
      </c>
      <c r="C9184">
        <v>2010</v>
      </c>
      <c r="D9184">
        <v>2</v>
      </c>
      <c r="E9184">
        <v>3696154</v>
      </c>
      <c r="F9184" t="str">
        <f>VLOOKUP(E9184,kluby!$B$2:$C$1288,2,0)</f>
        <v>LTC Domažlice</v>
      </c>
    </row>
    <row r="9185" spans="1:6" x14ac:dyDescent="0.2">
      <c r="A9185" t="s">
        <v>10011</v>
      </c>
      <c r="B9185" t="s">
        <v>25</v>
      </c>
      <c r="C9185">
        <v>2017</v>
      </c>
      <c r="D9185">
        <v>3</v>
      </c>
      <c r="E9185">
        <v>44224796</v>
      </c>
      <c r="F9185" t="str">
        <f>VLOOKUP(E9185,kluby!$B$2:$C$1288,2,0)</f>
        <v>Tělocvičná jednota Sokol Osek</v>
      </c>
    </row>
    <row r="9186" spans="1:6" x14ac:dyDescent="0.2">
      <c r="A9186" t="s">
        <v>10011</v>
      </c>
      <c r="B9186" t="s">
        <v>69</v>
      </c>
      <c r="C9186">
        <v>2013</v>
      </c>
      <c r="D9186">
        <v>1</v>
      </c>
      <c r="E9186">
        <v>43754210</v>
      </c>
      <c r="F9186" t="str">
        <f>VLOOKUP(E9186,kluby!$B$2:$C$1288,2,0)</f>
        <v>Tenis club Úvaly</v>
      </c>
    </row>
    <row r="9187" spans="1:6" x14ac:dyDescent="0.2">
      <c r="A9187" t="s">
        <v>2968</v>
      </c>
      <c r="B9187" t="s">
        <v>43</v>
      </c>
      <c r="C9187">
        <v>1998</v>
      </c>
      <c r="D9187">
        <v>8</v>
      </c>
      <c r="E9187">
        <v>14799146</v>
      </c>
      <c r="F9187" t="str">
        <f>VLOOKUP(E9187,kluby!$B$2:$C$1288,2,0)</f>
        <v>TJ Kralupy</v>
      </c>
    </row>
    <row r="9188" spans="1:6" x14ac:dyDescent="0.2">
      <c r="A9188" t="s">
        <v>10012</v>
      </c>
      <c r="B9188" t="s">
        <v>6</v>
      </c>
      <c r="C9188">
        <v>1986</v>
      </c>
      <c r="D9188">
        <v>5</v>
      </c>
      <c r="E9188">
        <v>27046427</v>
      </c>
      <c r="F9188" t="str">
        <f>VLOOKUP(E9188,kluby!$B$2:$C$1288,2,0)</f>
        <v>Tempo Praha</v>
      </c>
    </row>
    <row r="9189" spans="1:6" x14ac:dyDescent="0.2">
      <c r="A9189" t="s">
        <v>10013</v>
      </c>
      <c r="B9189" t="s">
        <v>90</v>
      </c>
      <c r="C9189">
        <v>2012</v>
      </c>
      <c r="D9189">
        <v>3</v>
      </c>
      <c r="F9189" t="e">
        <f>VLOOKUP(E9189,kluby!$B$2:$C$1288,2,0)</f>
        <v>#N/A</v>
      </c>
    </row>
    <row r="9190" spans="1:6" x14ac:dyDescent="0.2">
      <c r="A9190" t="s">
        <v>10014</v>
      </c>
      <c r="B9190" t="s">
        <v>177</v>
      </c>
      <c r="C9190">
        <v>2005</v>
      </c>
      <c r="D9190">
        <v>3</v>
      </c>
      <c r="E9190">
        <v>2880741</v>
      </c>
      <c r="F9190" t="str">
        <f>VLOOKUP(E9190,kluby!$B$2:$C$1288,2,0)</f>
        <v>Tenisový klub Havlíčkův Brod,z.s.</v>
      </c>
    </row>
    <row r="9191" spans="1:6" x14ac:dyDescent="0.2">
      <c r="A9191" t="s">
        <v>6057</v>
      </c>
      <c r="B9191" t="s">
        <v>11</v>
      </c>
      <c r="C9191">
        <v>2016</v>
      </c>
      <c r="D9191">
        <v>26</v>
      </c>
      <c r="E9191">
        <v>13692534</v>
      </c>
      <c r="F9191" t="str">
        <f>VLOOKUP(E9191,kluby!$B$2:$C$1288,2,0)</f>
        <v>ŽLTC Brno</v>
      </c>
    </row>
    <row r="9192" spans="1:6" x14ac:dyDescent="0.2">
      <c r="A9192" t="s">
        <v>2969</v>
      </c>
      <c r="B9192" t="s">
        <v>175</v>
      </c>
      <c r="C9192">
        <v>2011</v>
      </c>
      <c r="D9192">
        <v>54</v>
      </c>
      <c r="E9192">
        <v>13692534</v>
      </c>
      <c r="F9192" t="str">
        <f>VLOOKUP(E9192,kluby!$B$2:$C$1288,2,0)</f>
        <v>ŽLTC Brno</v>
      </c>
    </row>
    <row r="9193" spans="1:6" x14ac:dyDescent="0.2">
      <c r="A9193" t="s">
        <v>2970</v>
      </c>
      <c r="B9193" t="s">
        <v>194</v>
      </c>
      <c r="C9193">
        <v>2001</v>
      </c>
      <c r="D9193">
        <v>30</v>
      </c>
      <c r="E9193">
        <v>18152805</v>
      </c>
      <c r="F9193" t="str">
        <f>VLOOKUP(E9193,kluby!$B$2:$C$1288,2,0)</f>
        <v>Jiskra Otrokovice</v>
      </c>
    </row>
    <row r="9194" spans="1:6" x14ac:dyDescent="0.2">
      <c r="A9194" t="s">
        <v>2970</v>
      </c>
      <c r="B9194" t="s">
        <v>5</v>
      </c>
      <c r="C9194">
        <v>2010</v>
      </c>
      <c r="D9194">
        <v>7</v>
      </c>
      <c r="E9194">
        <v>7597576</v>
      </c>
      <c r="F9194" t="str">
        <f>VLOOKUP(E9194,kluby!$B$2:$C$1288,2,0)</f>
        <v>TENNIS CENTRE Kosmonosy</v>
      </c>
    </row>
    <row r="9195" spans="1:6" x14ac:dyDescent="0.2">
      <c r="A9195" t="s">
        <v>2970</v>
      </c>
      <c r="B9195" t="s">
        <v>149</v>
      </c>
      <c r="C9195">
        <v>2019</v>
      </c>
      <c r="D9195">
        <v>6</v>
      </c>
      <c r="E9195">
        <v>26540665</v>
      </c>
      <c r="F9195" t="str">
        <f>VLOOKUP(E9195,kluby!$B$2:$C$1288,2,0)</f>
        <v>Lokomotiva Praha</v>
      </c>
    </row>
    <row r="9196" spans="1:6" x14ac:dyDescent="0.2">
      <c r="A9196" t="s">
        <v>2970</v>
      </c>
      <c r="B9196" t="s">
        <v>39</v>
      </c>
      <c r="C9196">
        <v>1992</v>
      </c>
      <c r="D9196">
        <v>3</v>
      </c>
      <c r="E9196">
        <v>27023192</v>
      </c>
      <c r="F9196" t="str">
        <f>VLOOKUP(E9196,kluby!$B$2:$C$1288,2,0)</f>
        <v>SK SPORTCENTRUM Roudná</v>
      </c>
    </row>
    <row r="9197" spans="1:6" x14ac:dyDescent="0.2">
      <c r="A9197" t="s">
        <v>2970</v>
      </c>
      <c r="B9197" t="s">
        <v>46</v>
      </c>
      <c r="C9197">
        <v>1994</v>
      </c>
      <c r="D9197">
        <v>3</v>
      </c>
      <c r="E9197">
        <v>64783421</v>
      </c>
      <c r="F9197" t="str">
        <f>VLOOKUP(E9197,kluby!$B$2:$C$1288,2,0)</f>
        <v>TK Hlinsko</v>
      </c>
    </row>
    <row r="9198" spans="1:6" x14ac:dyDescent="0.2">
      <c r="A9198" t="s">
        <v>10015</v>
      </c>
      <c r="B9198" t="s">
        <v>113</v>
      </c>
      <c r="C9198">
        <v>2016</v>
      </c>
      <c r="D9198">
        <v>4</v>
      </c>
      <c r="E9198">
        <v>22724729</v>
      </c>
      <c r="F9198" t="str">
        <f>VLOOKUP(E9198,kluby!$B$2:$C$1288,2,0)</f>
        <v>DTK Skuteč</v>
      </c>
    </row>
    <row r="9199" spans="1:6" x14ac:dyDescent="0.2">
      <c r="A9199" t="s">
        <v>2971</v>
      </c>
      <c r="B9199" t="s">
        <v>197</v>
      </c>
      <c r="C9199">
        <v>2014</v>
      </c>
      <c r="D9199">
        <v>9</v>
      </c>
      <c r="E9199">
        <v>42939585</v>
      </c>
      <c r="F9199" t="str">
        <f>VLOOKUP(E9199,kluby!$B$2:$C$1288,2,0)</f>
        <v>TK Pernštýn 1897 Pardubice</v>
      </c>
    </row>
    <row r="9200" spans="1:6" x14ac:dyDescent="0.2">
      <c r="A9200" t="s">
        <v>2971</v>
      </c>
      <c r="B9200" t="s">
        <v>42</v>
      </c>
      <c r="C9200">
        <v>2017</v>
      </c>
      <c r="D9200">
        <v>2</v>
      </c>
      <c r="E9200">
        <v>42939585</v>
      </c>
      <c r="F9200" t="str">
        <f>VLOOKUP(E9200,kluby!$B$2:$C$1288,2,0)</f>
        <v>TK Pernštýn 1897 Pardubice</v>
      </c>
    </row>
    <row r="9201" spans="1:6" x14ac:dyDescent="0.2">
      <c r="A9201" t="s">
        <v>10016</v>
      </c>
      <c r="B9201" t="s">
        <v>19</v>
      </c>
      <c r="C9201">
        <v>1986</v>
      </c>
      <c r="D9201">
        <v>2</v>
      </c>
      <c r="E9201">
        <v>42939585</v>
      </c>
      <c r="F9201" t="str">
        <f>VLOOKUP(E9201,kluby!$B$2:$C$1288,2,0)</f>
        <v>TK Pernštýn 1897 Pardubice</v>
      </c>
    </row>
    <row r="9202" spans="1:6" x14ac:dyDescent="0.2">
      <c r="A9202" t="s">
        <v>2971</v>
      </c>
      <c r="B9202" t="s">
        <v>16</v>
      </c>
      <c r="C9202">
        <v>1987</v>
      </c>
      <c r="D9202">
        <v>1</v>
      </c>
      <c r="E9202">
        <v>42939585</v>
      </c>
      <c r="F9202" t="str">
        <f>VLOOKUP(E9202,kluby!$B$2:$C$1288,2,0)</f>
        <v>TK Pernštýn 1897 Pardubice</v>
      </c>
    </row>
    <row r="9203" spans="1:6" x14ac:dyDescent="0.2">
      <c r="A9203" t="s">
        <v>10017</v>
      </c>
      <c r="B9203" t="s">
        <v>25</v>
      </c>
      <c r="C9203">
        <v>2012</v>
      </c>
      <c r="D9203">
        <v>5</v>
      </c>
      <c r="E9203">
        <v>22857273</v>
      </c>
      <c r="F9203" t="str">
        <f>VLOOKUP(E9203,kluby!$B$2:$C$1288,2,0)</f>
        <v>TK Na Dolině o.s.</v>
      </c>
    </row>
    <row r="9204" spans="1:6" x14ac:dyDescent="0.2">
      <c r="A9204" t="s">
        <v>10018</v>
      </c>
      <c r="B9204" t="s">
        <v>40</v>
      </c>
      <c r="C9204">
        <v>1978</v>
      </c>
      <c r="D9204">
        <v>5</v>
      </c>
      <c r="E9204">
        <v>43001165</v>
      </c>
      <c r="F9204" t="str">
        <f>VLOOKUP(E9204,kluby!$B$2:$C$1288,2,0)</f>
        <v>TO Spartak Modřany</v>
      </c>
    </row>
    <row r="9205" spans="1:6" x14ac:dyDescent="0.2">
      <c r="A9205" t="s">
        <v>2972</v>
      </c>
      <c r="B9205" t="s">
        <v>94</v>
      </c>
      <c r="C9205">
        <v>2008</v>
      </c>
      <c r="D9205">
        <v>27</v>
      </c>
      <c r="E9205">
        <v>6206255</v>
      </c>
      <c r="F9205" t="str">
        <f>VLOOKUP(E9205,kluby!$B$2:$C$1288,2,0)</f>
        <v>Tenisový klub Eden HK</v>
      </c>
    </row>
    <row r="9206" spans="1:6" x14ac:dyDescent="0.2">
      <c r="A9206" t="s">
        <v>2973</v>
      </c>
      <c r="B9206" t="s">
        <v>43</v>
      </c>
      <c r="C9206">
        <v>2009</v>
      </c>
      <c r="D9206">
        <v>34</v>
      </c>
      <c r="E9206">
        <v>7628765</v>
      </c>
      <c r="F9206" t="str">
        <f>VLOOKUP(E9206,kluby!$B$2:$C$1288,2,0)</f>
        <v>Pašťa tenis, z.s.</v>
      </c>
    </row>
    <row r="9207" spans="1:6" x14ac:dyDescent="0.2">
      <c r="A9207" t="s">
        <v>2973</v>
      </c>
      <c r="B9207" t="s">
        <v>5</v>
      </c>
      <c r="C9207">
        <v>2012</v>
      </c>
      <c r="D9207">
        <v>21</v>
      </c>
      <c r="E9207">
        <v>14615126</v>
      </c>
      <c r="F9207" t="str">
        <f>VLOOKUP(E9207,kluby!$B$2:$C$1288,2,0)</f>
        <v>TK Milo Olomouc</v>
      </c>
    </row>
    <row r="9208" spans="1:6" x14ac:dyDescent="0.2">
      <c r="A9208" t="s">
        <v>2973</v>
      </c>
      <c r="B9208" t="s">
        <v>70</v>
      </c>
      <c r="C9208">
        <v>1975</v>
      </c>
      <c r="D9208">
        <v>2</v>
      </c>
      <c r="E9208">
        <v>47657383</v>
      </c>
      <c r="F9208" t="str">
        <f>VLOOKUP(E9208,kluby!$B$2:$C$1288,2,0)</f>
        <v>Tenisový klub Šternberk, z.s.</v>
      </c>
    </row>
    <row r="9209" spans="1:6" x14ac:dyDescent="0.2">
      <c r="A9209" t="s">
        <v>2974</v>
      </c>
      <c r="B9209" t="s">
        <v>100</v>
      </c>
      <c r="C9209">
        <v>2010</v>
      </c>
      <c r="D9209">
        <v>21</v>
      </c>
      <c r="E9209">
        <v>14615126</v>
      </c>
      <c r="F9209" t="str">
        <f>VLOOKUP(E9209,kluby!$B$2:$C$1288,2,0)</f>
        <v>TK Milo Olomouc</v>
      </c>
    </row>
    <row r="9210" spans="1:6" x14ac:dyDescent="0.2">
      <c r="A9210" t="s">
        <v>2974</v>
      </c>
      <c r="B9210" t="s">
        <v>0</v>
      </c>
      <c r="C9210">
        <v>2015</v>
      </c>
      <c r="D9210">
        <v>19</v>
      </c>
      <c r="E9210">
        <v>7628765</v>
      </c>
      <c r="F9210" t="str">
        <f>VLOOKUP(E9210,kluby!$B$2:$C$1288,2,0)</f>
        <v>Pašťa tenis, z.s.</v>
      </c>
    </row>
    <row r="9211" spans="1:6" x14ac:dyDescent="0.2">
      <c r="A9211" t="s">
        <v>2975</v>
      </c>
      <c r="B9211" t="s">
        <v>38</v>
      </c>
      <c r="C9211">
        <v>2004</v>
      </c>
      <c r="D9211">
        <v>10</v>
      </c>
      <c r="E9211">
        <v>529532</v>
      </c>
      <c r="F9211" t="str">
        <f>VLOOKUP(E9211,kluby!$B$2:$C$1288,2,0)</f>
        <v>TC Dvůr Králové, z.s.</v>
      </c>
    </row>
    <row r="9212" spans="1:6" x14ac:dyDescent="0.2">
      <c r="A9212" t="s">
        <v>2975</v>
      </c>
      <c r="B9212" t="s">
        <v>39</v>
      </c>
      <c r="C9212">
        <v>1992</v>
      </c>
      <c r="D9212">
        <v>7</v>
      </c>
      <c r="E9212">
        <v>17581427</v>
      </c>
      <c r="F9212" t="str">
        <f>VLOOKUP(E9212,kluby!$B$2:$C$1288,2,0)</f>
        <v>TC Tachlovice</v>
      </c>
    </row>
    <row r="9213" spans="1:6" x14ac:dyDescent="0.2">
      <c r="A9213" t="s">
        <v>2976</v>
      </c>
      <c r="B9213" t="s">
        <v>122</v>
      </c>
      <c r="C9213">
        <v>2003</v>
      </c>
      <c r="D9213">
        <v>7</v>
      </c>
      <c r="E9213">
        <v>548171</v>
      </c>
      <c r="F9213" t="str">
        <f>VLOOKUP(E9213,kluby!$B$2:$C$1288,2,0)</f>
        <v>TJ Radlice z.s.</v>
      </c>
    </row>
    <row r="9214" spans="1:6" x14ac:dyDescent="0.2">
      <c r="A9214" t="s">
        <v>2976</v>
      </c>
      <c r="B9214" t="s">
        <v>26</v>
      </c>
      <c r="C9214">
        <v>2017</v>
      </c>
      <c r="D9214">
        <v>6</v>
      </c>
      <c r="E9214">
        <v>14800594</v>
      </c>
      <c r="F9214" t="str">
        <f>VLOOKUP(E9214,kluby!$B$2:$C$1288,2,0)</f>
        <v>LTC Kolín</v>
      </c>
    </row>
    <row r="9215" spans="1:6" x14ac:dyDescent="0.2">
      <c r="A9215" t="s">
        <v>10019</v>
      </c>
      <c r="B9215" t="s">
        <v>104</v>
      </c>
      <c r="C9215">
        <v>1977</v>
      </c>
      <c r="D9215">
        <v>2</v>
      </c>
      <c r="E9215">
        <v>48653896</v>
      </c>
      <c r="F9215" t="str">
        <f>VLOOKUP(E9215,kluby!$B$2:$C$1288,2,0)</f>
        <v>LTC Jaroměř</v>
      </c>
    </row>
    <row r="9216" spans="1:6" x14ac:dyDescent="0.2">
      <c r="A9216" t="s">
        <v>10020</v>
      </c>
      <c r="B9216" t="s">
        <v>370</v>
      </c>
      <c r="C9216">
        <v>2016</v>
      </c>
      <c r="D9216">
        <v>4</v>
      </c>
      <c r="E9216">
        <v>208566</v>
      </c>
      <c r="F9216" t="str">
        <f>VLOOKUP(E9216,kluby!$B$2:$C$1288,2,0)</f>
        <v>Tenisový klub Mikulov, spolek</v>
      </c>
    </row>
    <row r="9217" spans="1:6" x14ac:dyDescent="0.2">
      <c r="A9217" t="s">
        <v>10021</v>
      </c>
      <c r="B9217" t="s">
        <v>10022</v>
      </c>
      <c r="C9217">
        <v>2012</v>
      </c>
      <c r="D9217">
        <v>5</v>
      </c>
      <c r="E9217">
        <v>4824784</v>
      </c>
      <c r="F9217" t="str">
        <f>VLOOKUP(E9217,kluby!$B$2:$C$1288,2,0)</f>
        <v>Pála Vízner Tennis z.s.</v>
      </c>
    </row>
    <row r="9218" spans="1:6" x14ac:dyDescent="0.2">
      <c r="A9218" t="s">
        <v>7630</v>
      </c>
      <c r="B9218" t="s">
        <v>19</v>
      </c>
      <c r="C9218">
        <v>2018</v>
      </c>
      <c r="D9218">
        <v>6</v>
      </c>
      <c r="E9218">
        <v>22846662</v>
      </c>
      <c r="F9218" t="str">
        <f>VLOOKUP(E9218,kluby!$B$2:$C$1288,2,0)</f>
        <v>SK HAMR, z.s.</v>
      </c>
    </row>
    <row r="9219" spans="1:6" x14ac:dyDescent="0.2">
      <c r="A9219" t="s">
        <v>2978</v>
      </c>
      <c r="B9219" t="s">
        <v>482</v>
      </c>
      <c r="C9219">
        <v>2012</v>
      </c>
      <c r="D9219">
        <v>27</v>
      </c>
      <c r="E9219">
        <v>536024</v>
      </c>
      <c r="F9219" t="str">
        <f>VLOOKUP(E9219,kluby!$B$2:$C$1288,2,0)</f>
        <v>TJ Zbrojovka Vsetín</v>
      </c>
    </row>
    <row r="9220" spans="1:6" x14ac:dyDescent="0.2">
      <c r="A9220" t="s">
        <v>6298</v>
      </c>
      <c r="B9220" t="s">
        <v>6</v>
      </c>
      <c r="C9220">
        <v>2014</v>
      </c>
      <c r="D9220">
        <v>11</v>
      </c>
      <c r="E9220">
        <v>558079</v>
      </c>
      <c r="F9220" t="str">
        <f>VLOOKUP(E9220,kluby!$B$2:$C$1288,2,0)</f>
        <v>TK Uherské Hradiště</v>
      </c>
    </row>
    <row r="9221" spans="1:6" x14ac:dyDescent="0.2">
      <c r="A9221" t="s">
        <v>6298</v>
      </c>
      <c r="B9221" t="s">
        <v>43</v>
      </c>
      <c r="C9221">
        <v>2011</v>
      </c>
      <c r="D9221">
        <v>6</v>
      </c>
      <c r="F9221" t="e">
        <f>VLOOKUP(E9221,kluby!$B$2:$C$1288,2,0)</f>
        <v>#N/A</v>
      </c>
    </row>
    <row r="9222" spans="1:6" x14ac:dyDescent="0.2">
      <c r="A9222" t="s">
        <v>6298</v>
      </c>
      <c r="B9222" t="s">
        <v>9</v>
      </c>
      <c r="C9222">
        <v>2015</v>
      </c>
      <c r="D9222">
        <v>6</v>
      </c>
      <c r="E9222">
        <v>6206255</v>
      </c>
      <c r="F9222" t="str">
        <f>VLOOKUP(E9222,kluby!$B$2:$C$1288,2,0)</f>
        <v>Tenisový klub Eden HK</v>
      </c>
    </row>
    <row r="9223" spans="1:6" x14ac:dyDescent="0.2">
      <c r="A9223" t="s">
        <v>6298</v>
      </c>
      <c r="B9223" t="s">
        <v>11</v>
      </c>
      <c r="C9223">
        <v>2001</v>
      </c>
      <c r="D9223">
        <v>5</v>
      </c>
      <c r="E9223">
        <v>26612682</v>
      </c>
      <c r="F9223" t="str">
        <f>VLOOKUP(E9223,kluby!$B$2:$C$1288,2,0)</f>
        <v>TC Brno.</v>
      </c>
    </row>
    <row r="9224" spans="1:6" x14ac:dyDescent="0.2">
      <c r="A9224" t="s">
        <v>6298</v>
      </c>
      <c r="B9224" t="s">
        <v>5</v>
      </c>
      <c r="C9224">
        <v>1974</v>
      </c>
      <c r="D9224">
        <v>4</v>
      </c>
      <c r="E9224">
        <v>49458159</v>
      </c>
      <c r="F9224" t="str">
        <f>VLOOKUP(E9224,kluby!$B$2:$C$1288,2,0)</f>
        <v>Tenisový klub Šlapanice</v>
      </c>
    </row>
    <row r="9225" spans="1:6" x14ac:dyDescent="0.2">
      <c r="A9225" t="s">
        <v>6298</v>
      </c>
      <c r="B9225" t="s">
        <v>212</v>
      </c>
      <c r="C9225">
        <v>1959</v>
      </c>
      <c r="D9225">
        <v>4</v>
      </c>
      <c r="E9225">
        <v>49278924</v>
      </c>
      <c r="F9225" t="str">
        <f>VLOOKUP(E9225,kluby!$B$2:$C$1288,2,0)</f>
        <v>TJ Slavoj Tesla Hloubětín, z.s.</v>
      </c>
    </row>
    <row r="9226" spans="1:6" x14ac:dyDescent="0.2">
      <c r="A9226" t="s">
        <v>6298</v>
      </c>
      <c r="B9226" t="s">
        <v>16</v>
      </c>
      <c r="C9226">
        <v>2011</v>
      </c>
      <c r="D9226">
        <v>1</v>
      </c>
      <c r="F9226" t="e">
        <f>VLOOKUP(E9226,kluby!$B$2:$C$1288,2,0)</f>
        <v>#N/A</v>
      </c>
    </row>
    <row r="9227" spans="1:6" x14ac:dyDescent="0.2">
      <c r="A9227" t="s">
        <v>6298</v>
      </c>
      <c r="B9227" t="s">
        <v>40</v>
      </c>
      <c r="C9227">
        <v>1975</v>
      </c>
      <c r="D9227">
        <v>1</v>
      </c>
      <c r="E9227">
        <v>15527514</v>
      </c>
      <c r="F9227" t="str">
        <f>VLOOKUP(E9227,kluby!$B$2:$C$1288,2,0)</f>
        <v>Tatran Brno Kohoutovice</v>
      </c>
    </row>
    <row r="9228" spans="1:6" x14ac:dyDescent="0.2">
      <c r="A9228" t="s">
        <v>6298</v>
      </c>
      <c r="B9228" t="s">
        <v>346</v>
      </c>
      <c r="C9228">
        <v>2015</v>
      </c>
      <c r="D9228">
        <v>1</v>
      </c>
      <c r="F9228" t="e">
        <f>VLOOKUP(E9228,kluby!$B$2:$C$1288,2,0)</f>
        <v>#N/A</v>
      </c>
    </row>
    <row r="9229" spans="1:6" x14ac:dyDescent="0.2">
      <c r="A9229" t="s">
        <v>2979</v>
      </c>
      <c r="B9229" t="s">
        <v>29</v>
      </c>
      <c r="C9229">
        <v>2010</v>
      </c>
      <c r="D9229">
        <v>22</v>
      </c>
      <c r="E9229">
        <v>22826611</v>
      </c>
      <c r="F9229" t="str">
        <f>VLOOKUP(E9229,kluby!$B$2:$C$1288,2,0)</f>
        <v>TK PRECHEZA Přerov o.s.</v>
      </c>
    </row>
    <row r="9230" spans="1:6" x14ac:dyDescent="0.2">
      <c r="A9230" t="s">
        <v>2980</v>
      </c>
      <c r="B9230" t="s">
        <v>247</v>
      </c>
      <c r="C9230">
        <v>2006</v>
      </c>
      <c r="D9230">
        <v>7</v>
      </c>
      <c r="E9230">
        <v>7870710</v>
      </c>
      <c r="F9230" t="str">
        <f>VLOOKUP(E9230,kluby!$B$2:$C$1288,2,0)</f>
        <v>Tenis Nový Jičín,z.s.</v>
      </c>
    </row>
    <row r="9231" spans="1:6" x14ac:dyDescent="0.2">
      <c r="A9231" t="s">
        <v>2979</v>
      </c>
      <c r="B9231" t="s">
        <v>122</v>
      </c>
      <c r="C9231">
        <v>2009</v>
      </c>
      <c r="D9231">
        <v>7</v>
      </c>
      <c r="E9231">
        <v>6206255</v>
      </c>
      <c r="F9231" t="str">
        <f>VLOOKUP(E9231,kluby!$B$2:$C$1288,2,0)</f>
        <v>Tenisový klub Eden HK</v>
      </c>
    </row>
    <row r="9232" spans="1:6" x14ac:dyDescent="0.2">
      <c r="A9232" t="s">
        <v>2979</v>
      </c>
      <c r="B9232" t="s">
        <v>521</v>
      </c>
      <c r="C9232">
        <v>2018</v>
      </c>
      <c r="D9232">
        <v>4</v>
      </c>
      <c r="E9232">
        <v>43420958</v>
      </c>
      <c r="F9232" t="str">
        <f>VLOOKUP(E9232,kluby!$B$2:$C$1288,2,0)</f>
        <v>Sokol Letovice</v>
      </c>
    </row>
    <row r="9233" spans="1:6" x14ac:dyDescent="0.2">
      <c r="A9233" t="s">
        <v>2979</v>
      </c>
      <c r="B9233" t="s">
        <v>364</v>
      </c>
      <c r="C9233">
        <v>2005</v>
      </c>
      <c r="D9233">
        <v>4</v>
      </c>
      <c r="E9233">
        <v>22767428</v>
      </c>
      <c r="F9233" t="str">
        <f>VLOOKUP(E9233,kluby!$B$2:$C$1288,2,0)</f>
        <v>Tennis Hill Havířov o.s.</v>
      </c>
    </row>
    <row r="9234" spans="1:6" x14ac:dyDescent="0.2">
      <c r="A9234" t="s">
        <v>2979</v>
      </c>
      <c r="B9234" t="s">
        <v>102</v>
      </c>
      <c r="C9234">
        <v>2012</v>
      </c>
      <c r="D9234">
        <v>3</v>
      </c>
      <c r="E9234">
        <v>26615151</v>
      </c>
      <c r="F9234" t="str">
        <f>VLOOKUP(E9234,kluby!$B$2:$C$1288,2,0)</f>
        <v>HTK Třebíč</v>
      </c>
    </row>
    <row r="9235" spans="1:6" x14ac:dyDescent="0.2">
      <c r="A9235" t="s">
        <v>2979</v>
      </c>
      <c r="B9235" t="s">
        <v>99</v>
      </c>
      <c r="C9235">
        <v>2005</v>
      </c>
      <c r="D9235">
        <v>1</v>
      </c>
      <c r="E9235">
        <v>18825443</v>
      </c>
      <c r="F9235" t="str">
        <f>VLOOKUP(E9235,kluby!$B$2:$C$1288,2,0)</f>
        <v>BLTC Brno</v>
      </c>
    </row>
    <row r="9236" spans="1:6" x14ac:dyDescent="0.2">
      <c r="A9236" t="s">
        <v>7489</v>
      </c>
      <c r="B9236" t="s">
        <v>112</v>
      </c>
      <c r="C9236">
        <v>2001</v>
      </c>
      <c r="D9236">
        <v>9</v>
      </c>
      <c r="E9236">
        <v>60662883</v>
      </c>
      <c r="F9236" t="str">
        <f>VLOOKUP(E9236,kluby!$B$2:$C$1288,2,0)</f>
        <v>TK Pelhřimov</v>
      </c>
    </row>
    <row r="9237" spans="1:6" x14ac:dyDescent="0.2">
      <c r="A9237" t="s">
        <v>2981</v>
      </c>
      <c r="B9237" t="s">
        <v>79</v>
      </c>
      <c r="C9237">
        <v>1979</v>
      </c>
      <c r="D9237">
        <v>25</v>
      </c>
      <c r="E9237">
        <v>18152805</v>
      </c>
      <c r="F9237" t="str">
        <f>VLOOKUP(E9237,kluby!$B$2:$C$1288,2,0)</f>
        <v>Jiskra Otrokovice</v>
      </c>
    </row>
    <row r="9238" spans="1:6" x14ac:dyDescent="0.2">
      <c r="A9238" t="s">
        <v>10023</v>
      </c>
      <c r="B9238" t="s">
        <v>43</v>
      </c>
      <c r="C9238">
        <v>2015</v>
      </c>
      <c r="D9238">
        <v>1</v>
      </c>
      <c r="E9238">
        <v>49939688</v>
      </c>
      <c r="F9238" t="str">
        <f>VLOOKUP(E9238,kluby!$B$2:$C$1288,2,0)</f>
        <v>TK Kyjov</v>
      </c>
    </row>
    <row r="9239" spans="1:6" x14ac:dyDescent="0.2">
      <c r="A9239" t="s">
        <v>6299</v>
      </c>
      <c r="B9239" t="s">
        <v>385</v>
      </c>
      <c r="C9239">
        <v>2017</v>
      </c>
      <c r="D9239">
        <v>11</v>
      </c>
      <c r="E9239">
        <v>12895504</v>
      </c>
      <c r="F9239" t="str">
        <f>VLOOKUP(E9239,kluby!$B$2:$C$1288,2,0)</f>
        <v>TK Písek</v>
      </c>
    </row>
    <row r="9240" spans="1:6" x14ac:dyDescent="0.2">
      <c r="A9240" t="s">
        <v>6100</v>
      </c>
      <c r="B9240" t="s">
        <v>39</v>
      </c>
      <c r="C9240">
        <v>2013</v>
      </c>
      <c r="D9240">
        <v>19</v>
      </c>
      <c r="E9240">
        <v>47810114</v>
      </c>
      <c r="F9240" t="str">
        <f>VLOOKUP(E9240,kluby!$B$2:$C$1288,2,0)</f>
        <v>TJ Sokol Dolní Lhota</v>
      </c>
    </row>
    <row r="9241" spans="1:6" x14ac:dyDescent="0.2">
      <c r="A9241" t="s">
        <v>10024</v>
      </c>
      <c r="B9241" t="s">
        <v>6</v>
      </c>
      <c r="C9241">
        <v>1990</v>
      </c>
      <c r="D9241">
        <v>2</v>
      </c>
      <c r="E9241">
        <v>43378404</v>
      </c>
      <c r="F9241" t="str">
        <f>VLOOKUP(E9241,kluby!$B$2:$C$1288,2,0)</f>
        <v>TK Bystřice n.Pernštejnem</v>
      </c>
    </row>
    <row r="9242" spans="1:6" x14ac:dyDescent="0.2">
      <c r="A9242" t="s">
        <v>10024</v>
      </c>
      <c r="B9242" t="s">
        <v>49</v>
      </c>
      <c r="C9242">
        <v>1998</v>
      </c>
      <c r="D9242">
        <v>1</v>
      </c>
      <c r="E9242">
        <v>3566030</v>
      </c>
      <c r="F9242" t="str">
        <f>VLOOKUP(E9242,kluby!$B$2:$C$1288,2,0)</f>
        <v>TK Protivín z.s.</v>
      </c>
    </row>
    <row r="9243" spans="1:6" x14ac:dyDescent="0.2">
      <c r="A9243" t="s">
        <v>10025</v>
      </c>
      <c r="B9243" t="s">
        <v>143</v>
      </c>
      <c r="C9243">
        <v>2011</v>
      </c>
      <c r="D9243">
        <v>2</v>
      </c>
      <c r="E9243">
        <v>43508511</v>
      </c>
      <c r="F9243" t="str">
        <f>VLOOKUP(E9243,kluby!$B$2:$C$1288,2,0)</f>
        <v>TJ Slovan Moravská Třebová,z.s.</v>
      </c>
    </row>
    <row r="9244" spans="1:6" x14ac:dyDescent="0.2">
      <c r="A9244" t="s">
        <v>10025</v>
      </c>
      <c r="B9244" t="s">
        <v>294</v>
      </c>
      <c r="C9244">
        <v>2013</v>
      </c>
      <c r="D9244">
        <v>2</v>
      </c>
      <c r="E9244">
        <v>543217</v>
      </c>
      <c r="F9244" t="str">
        <f>VLOOKUP(E9244,kluby!$B$2:$C$1288,2,0)</f>
        <v>TJ Sloup</v>
      </c>
    </row>
    <row r="9245" spans="1:6" x14ac:dyDescent="0.2">
      <c r="A9245" t="s">
        <v>10026</v>
      </c>
      <c r="B9245" t="s">
        <v>63</v>
      </c>
      <c r="C9245">
        <v>2006</v>
      </c>
      <c r="D9245">
        <v>1</v>
      </c>
      <c r="E9245">
        <v>69609608</v>
      </c>
      <c r="F9245" t="str">
        <f>VLOOKUP(E9245,kluby!$B$2:$C$1288,2,0)</f>
        <v>SKT Frýdlant n.O.</v>
      </c>
    </row>
    <row r="9246" spans="1:6" x14ac:dyDescent="0.2">
      <c r="A9246" t="s">
        <v>10027</v>
      </c>
      <c r="B9246" t="s">
        <v>20</v>
      </c>
      <c r="C9246">
        <v>2005</v>
      </c>
      <c r="D9246">
        <v>3</v>
      </c>
      <c r="E9246">
        <v>64990923</v>
      </c>
      <c r="F9246" t="str">
        <f>VLOOKUP(E9246,kluby!$B$2:$C$1288,2,0)</f>
        <v>TK Gymnázium Uničov</v>
      </c>
    </row>
    <row r="9247" spans="1:6" x14ac:dyDescent="0.2">
      <c r="A9247" t="s">
        <v>2982</v>
      </c>
      <c r="B9247" t="s">
        <v>62</v>
      </c>
      <c r="C9247">
        <v>2016</v>
      </c>
      <c r="D9247">
        <v>8</v>
      </c>
      <c r="F9247" t="e">
        <f>VLOOKUP(E9247,kluby!$B$2:$C$1288,2,0)</f>
        <v>#N/A</v>
      </c>
    </row>
    <row r="9248" spans="1:6" x14ac:dyDescent="0.2">
      <c r="A9248" t="s">
        <v>10028</v>
      </c>
      <c r="B9248" t="s">
        <v>43</v>
      </c>
      <c r="C9248">
        <v>2012</v>
      </c>
      <c r="D9248">
        <v>4</v>
      </c>
      <c r="F9248" t="e">
        <f>VLOOKUP(E9248,kluby!$B$2:$C$1288,2,0)</f>
        <v>#N/A</v>
      </c>
    </row>
    <row r="9249" spans="1:6" x14ac:dyDescent="0.2">
      <c r="A9249" t="s">
        <v>10028</v>
      </c>
      <c r="B9249" t="s">
        <v>18</v>
      </c>
      <c r="C9249">
        <v>2009</v>
      </c>
      <c r="D9249">
        <v>1</v>
      </c>
      <c r="F9249" t="e">
        <f>VLOOKUP(E9249,kluby!$B$2:$C$1288,2,0)</f>
        <v>#N/A</v>
      </c>
    </row>
    <row r="9250" spans="1:6" x14ac:dyDescent="0.2">
      <c r="A9250" t="s">
        <v>2983</v>
      </c>
      <c r="B9250" t="s">
        <v>301</v>
      </c>
      <c r="C9250">
        <v>2014</v>
      </c>
      <c r="D9250">
        <v>74</v>
      </c>
      <c r="E9250">
        <v>519243</v>
      </c>
      <c r="F9250" t="str">
        <f>VLOOKUP(E9250,kluby!$B$2:$C$1288,2,0)</f>
        <v>TCG Karlovy Vary</v>
      </c>
    </row>
    <row r="9251" spans="1:6" x14ac:dyDescent="0.2">
      <c r="A9251" t="s">
        <v>10029</v>
      </c>
      <c r="B9251" t="s">
        <v>40</v>
      </c>
      <c r="C9251">
        <v>2002</v>
      </c>
      <c r="D9251">
        <v>3</v>
      </c>
      <c r="E9251">
        <v>44119127</v>
      </c>
      <c r="F9251" t="str">
        <f>VLOOKUP(E9251,kluby!$B$2:$C$1288,2,0)</f>
        <v>TK Zlín</v>
      </c>
    </row>
    <row r="9252" spans="1:6" x14ac:dyDescent="0.2">
      <c r="A9252" t="s">
        <v>7418</v>
      </c>
      <c r="B9252" t="s">
        <v>49</v>
      </c>
      <c r="C9252">
        <v>2008</v>
      </c>
      <c r="D9252">
        <v>6</v>
      </c>
      <c r="E9252">
        <v>536318</v>
      </c>
      <c r="F9252" t="str">
        <f>VLOOKUP(E9252,kluby!$B$2:$C$1288,2,0)</f>
        <v>TJ Břevnov</v>
      </c>
    </row>
    <row r="9253" spans="1:6" x14ac:dyDescent="0.2">
      <c r="A9253" t="s">
        <v>7103</v>
      </c>
      <c r="B9253" t="s">
        <v>94</v>
      </c>
      <c r="C9253">
        <v>2010</v>
      </c>
      <c r="D9253">
        <v>6</v>
      </c>
      <c r="E9253">
        <v>21331740</v>
      </c>
      <c r="F9253" t="str">
        <f>VLOOKUP(E9253,kluby!$B$2:$C$1288,2,0)</f>
        <v>ACE Team</v>
      </c>
    </row>
    <row r="9254" spans="1:6" x14ac:dyDescent="0.2">
      <c r="A9254" t="s">
        <v>2984</v>
      </c>
      <c r="B9254" t="s">
        <v>8</v>
      </c>
      <c r="C9254">
        <v>2012</v>
      </c>
      <c r="D9254">
        <v>45</v>
      </c>
      <c r="F9254" t="e">
        <f>VLOOKUP(E9254,kluby!$B$2:$C$1288,2,0)</f>
        <v>#N/A</v>
      </c>
    </row>
    <row r="9255" spans="1:6" x14ac:dyDescent="0.2">
      <c r="A9255" t="s">
        <v>10030</v>
      </c>
      <c r="B9255" t="s">
        <v>18</v>
      </c>
      <c r="C9255">
        <v>2012</v>
      </c>
      <c r="D9255">
        <v>1</v>
      </c>
      <c r="E9255">
        <v>46681493</v>
      </c>
      <c r="F9255" t="str">
        <f>VLOOKUP(E9255,kluby!$B$2:$C$1288,2,0)</f>
        <v>TJ TK Hluboká nad Vltavou</v>
      </c>
    </row>
    <row r="9256" spans="1:6" x14ac:dyDescent="0.2">
      <c r="A9256" t="s">
        <v>2985</v>
      </c>
      <c r="B9256" t="s">
        <v>6</v>
      </c>
      <c r="C9256">
        <v>2012</v>
      </c>
      <c r="D9256">
        <v>20</v>
      </c>
      <c r="E9256">
        <v>18248624</v>
      </c>
      <c r="F9256" t="str">
        <f>VLOOKUP(E9256,kluby!$B$2:$C$1288,2,0)</f>
        <v>TK Sokolov</v>
      </c>
    </row>
    <row r="9257" spans="1:6" x14ac:dyDescent="0.2">
      <c r="A9257" t="s">
        <v>2985</v>
      </c>
      <c r="B9257" t="s">
        <v>70</v>
      </c>
      <c r="C9257">
        <v>2013</v>
      </c>
      <c r="D9257">
        <v>14</v>
      </c>
      <c r="E9257">
        <v>2445905</v>
      </c>
      <c r="F9257" t="str">
        <f>VLOOKUP(E9257,kluby!$B$2:$C$1288,2,0)</f>
        <v>TK Severní Terasa</v>
      </c>
    </row>
    <row r="9258" spans="1:6" x14ac:dyDescent="0.2">
      <c r="A9258" t="s">
        <v>2985</v>
      </c>
      <c r="B9258" t="s">
        <v>19</v>
      </c>
      <c r="C9258">
        <v>2007</v>
      </c>
      <c r="D9258">
        <v>10</v>
      </c>
      <c r="E9258">
        <v>66113059</v>
      </c>
      <c r="F9258" t="str">
        <f>VLOOKUP(E9258,kluby!$B$2:$C$1288,2,0)</f>
        <v>LTK TEPLICE o.s.</v>
      </c>
    </row>
    <row r="9259" spans="1:6" x14ac:dyDescent="0.2">
      <c r="A9259" t="s">
        <v>2985</v>
      </c>
      <c r="B9259" t="s">
        <v>48</v>
      </c>
      <c r="C9259">
        <v>1982</v>
      </c>
      <c r="D9259">
        <v>10</v>
      </c>
      <c r="E9259">
        <v>14888203</v>
      </c>
      <c r="F9259" t="str">
        <f>VLOOKUP(E9259,kluby!$B$2:$C$1288,2,0)</f>
        <v>Sokol Královice</v>
      </c>
    </row>
    <row r="9260" spans="1:6" x14ac:dyDescent="0.2">
      <c r="A9260" t="s">
        <v>2985</v>
      </c>
      <c r="B9260" t="s">
        <v>16</v>
      </c>
      <c r="C9260">
        <v>2014</v>
      </c>
      <c r="D9260">
        <v>5</v>
      </c>
      <c r="E9260">
        <v>18248624</v>
      </c>
      <c r="F9260" t="str">
        <f>VLOOKUP(E9260,kluby!$B$2:$C$1288,2,0)</f>
        <v>TK Sokolov</v>
      </c>
    </row>
    <row r="9261" spans="1:6" x14ac:dyDescent="0.2">
      <c r="A9261" t="s">
        <v>2985</v>
      </c>
      <c r="B9261" t="s">
        <v>6</v>
      </c>
      <c r="C9261">
        <v>1987</v>
      </c>
      <c r="D9261">
        <v>4</v>
      </c>
      <c r="E9261">
        <v>46681493</v>
      </c>
      <c r="F9261" t="str">
        <f>VLOOKUP(E9261,kluby!$B$2:$C$1288,2,0)</f>
        <v>TJ TK Hluboká nad Vltavou</v>
      </c>
    </row>
    <row r="9262" spans="1:6" x14ac:dyDescent="0.2">
      <c r="A9262" t="s">
        <v>10031</v>
      </c>
      <c r="B9262" t="s">
        <v>26</v>
      </c>
      <c r="C9262">
        <v>2015</v>
      </c>
      <c r="D9262">
        <v>2</v>
      </c>
      <c r="E9262">
        <v>2976781</v>
      </c>
      <c r="F9262" t="str">
        <f>VLOOKUP(E9262,kluby!$B$2:$C$1288,2,0)</f>
        <v>TK Rochlice Liberec</v>
      </c>
    </row>
    <row r="9263" spans="1:6" x14ac:dyDescent="0.2">
      <c r="A9263" t="s">
        <v>7104</v>
      </c>
      <c r="B9263" t="s">
        <v>16</v>
      </c>
      <c r="C9263">
        <v>2016</v>
      </c>
      <c r="D9263">
        <v>6</v>
      </c>
      <c r="E9263">
        <v>26533316</v>
      </c>
      <c r="F9263" t="str">
        <f>VLOOKUP(E9263,kluby!$B$2:$C$1288,2,0)</f>
        <v>TC Holešov, o.s.</v>
      </c>
    </row>
    <row r="9264" spans="1:6" x14ac:dyDescent="0.2">
      <c r="A9264" t="s">
        <v>10032</v>
      </c>
      <c r="B9264" t="s">
        <v>70</v>
      </c>
      <c r="C9264">
        <v>1989</v>
      </c>
      <c r="D9264">
        <v>1</v>
      </c>
      <c r="E9264">
        <v>26555778</v>
      </c>
      <c r="F9264" t="str">
        <f>VLOOKUP(E9264,kluby!$B$2:$C$1288,2,0)</f>
        <v>TK Radošovice</v>
      </c>
    </row>
    <row r="9265" spans="1:6" x14ac:dyDescent="0.2">
      <c r="A9265" t="s">
        <v>10033</v>
      </c>
      <c r="B9265" t="s">
        <v>0</v>
      </c>
      <c r="C9265">
        <v>2006</v>
      </c>
      <c r="D9265">
        <v>4</v>
      </c>
      <c r="E9265">
        <v>5891744</v>
      </c>
      <c r="F9265" t="str">
        <f>VLOOKUP(E9265,kluby!$B$2:$C$1288,2,0)</f>
        <v>SHARK Brno</v>
      </c>
    </row>
    <row r="9266" spans="1:6" x14ac:dyDescent="0.2">
      <c r="A9266" t="s">
        <v>2986</v>
      </c>
      <c r="B9266" t="s">
        <v>63</v>
      </c>
      <c r="C9266">
        <v>2007</v>
      </c>
      <c r="D9266">
        <v>41</v>
      </c>
      <c r="E9266">
        <v>539724</v>
      </c>
      <c r="F9266" t="str">
        <f>VLOOKUP(E9266,kluby!$B$2:$C$1288,2,0)</f>
        <v>LTC Modřany 2005</v>
      </c>
    </row>
    <row r="9267" spans="1:6" x14ac:dyDescent="0.2">
      <c r="A9267" t="s">
        <v>2986</v>
      </c>
      <c r="B9267" t="s">
        <v>354</v>
      </c>
      <c r="C9267">
        <v>2008</v>
      </c>
      <c r="D9267">
        <v>4</v>
      </c>
      <c r="E9267">
        <v>13694286</v>
      </c>
      <c r="F9267" t="str">
        <f>VLOOKUP(E9267,kluby!$B$2:$C$1288,2,0)</f>
        <v>Slavoj Třešť</v>
      </c>
    </row>
    <row r="9268" spans="1:6" x14ac:dyDescent="0.2">
      <c r="A9268" t="s">
        <v>2986</v>
      </c>
      <c r="B9268" t="s">
        <v>95</v>
      </c>
      <c r="C9268">
        <v>2013</v>
      </c>
      <c r="D9268">
        <v>3</v>
      </c>
      <c r="E9268">
        <v>18825443</v>
      </c>
      <c r="F9268" t="str">
        <f>VLOOKUP(E9268,kluby!$B$2:$C$1288,2,0)</f>
        <v>BLTC Brno</v>
      </c>
    </row>
    <row r="9269" spans="1:6" x14ac:dyDescent="0.2">
      <c r="A9269" t="s">
        <v>10034</v>
      </c>
      <c r="B9269" t="s">
        <v>60</v>
      </c>
      <c r="C9269">
        <v>1990</v>
      </c>
      <c r="D9269">
        <v>3</v>
      </c>
      <c r="E9269">
        <v>27046427</v>
      </c>
      <c r="F9269" t="str">
        <f>VLOOKUP(E9269,kluby!$B$2:$C$1288,2,0)</f>
        <v>Tempo Praha</v>
      </c>
    </row>
    <row r="9270" spans="1:6" x14ac:dyDescent="0.2">
      <c r="A9270" t="s">
        <v>2987</v>
      </c>
      <c r="B9270" t="s">
        <v>122</v>
      </c>
      <c r="C9270">
        <v>2013</v>
      </c>
      <c r="D9270">
        <v>11</v>
      </c>
      <c r="E9270">
        <v>46744118</v>
      </c>
      <c r="F9270" t="str">
        <f>VLOOKUP(E9270,kluby!$B$2:$C$1288,2,0)</f>
        <v>Start Liberec</v>
      </c>
    </row>
    <row r="9271" spans="1:6" x14ac:dyDescent="0.2">
      <c r="A9271" t="s">
        <v>2987</v>
      </c>
      <c r="B9271" t="s">
        <v>223</v>
      </c>
      <c r="C9271">
        <v>2017</v>
      </c>
      <c r="D9271">
        <v>7</v>
      </c>
      <c r="E9271">
        <v>26562928</v>
      </c>
      <c r="F9271" t="str">
        <f>VLOOKUP(E9271,kluby!$B$2:$C$1288,2,0)</f>
        <v>Sportclub Řevnice, z.s.</v>
      </c>
    </row>
    <row r="9272" spans="1:6" x14ac:dyDescent="0.2">
      <c r="A9272" t="s">
        <v>2987</v>
      </c>
      <c r="B9272" t="s">
        <v>117</v>
      </c>
      <c r="C9272">
        <v>2015</v>
      </c>
      <c r="D9272">
        <v>4</v>
      </c>
      <c r="E9272">
        <v>22895141</v>
      </c>
      <c r="F9272" t="str">
        <f>VLOOKUP(E9272,kluby!$B$2:$C$1288,2,0)</f>
        <v>TKB Hrušovany z.s.</v>
      </c>
    </row>
    <row r="9273" spans="1:6" x14ac:dyDescent="0.2">
      <c r="A9273" t="s">
        <v>2987</v>
      </c>
      <c r="B9273" t="s">
        <v>250</v>
      </c>
      <c r="C9273">
        <v>1979</v>
      </c>
      <c r="D9273">
        <v>2</v>
      </c>
      <c r="E9273">
        <v>45083649</v>
      </c>
      <c r="F9273" t="str">
        <f>VLOOKUP(E9273,kluby!$B$2:$C$1288,2,0)</f>
        <v>Spartak Žebrák</v>
      </c>
    </row>
    <row r="9274" spans="1:6" x14ac:dyDescent="0.2">
      <c r="A9274" t="s">
        <v>2988</v>
      </c>
      <c r="B9274" t="s">
        <v>386</v>
      </c>
      <c r="C9274">
        <v>2011</v>
      </c>
      <c r="D9274">
        <v>18</v>
      </c>
      <c r="E9274">
        <v>536318</v>
      </c>
      <c r="F9274" t="str">
        <f>VLOOKUP(E9274,kluby!$B$2:$C$1288,2,0)</f>
        <v>TJ Břevnov</v>
      </c>
    </row>
    <row r="9275" spans="1:6" x14ac:dyDescent="0.2">
      <c r="A9275" t="s">
        <v>2988</v>
      </c>
      <c r="B9275" t="s">
        <v>191</v>
      </c>
      <c r="C9275">
        <v>2016</v>
      </c>
      <c r="D9275">
        <v>11</v>
      </c>
      <c r="E9275">
        <v>2976781</v>
      </c>
      <c r="F9275" t="str">
        <f>VLOOKUP(E9275,kluby!$B$2:$C$1288,2,0)</f>
        <v>TK Rochlice Liberec</v>
      </c>
    </row>
    <row r="9276" spans="1:6" x14ac:dyDescent="0.2">
      <c r="A9276" t="s">
        <v>2988</v>
      </c>
      <c r="B9276" t="s">
        <v>20</v>
      </c>
      <c r="C9276">
        <v>1993</v>
      </c>
      <c r="D9276">
        <v>9</v>
      </c>
      <c r="E9276">
        <v>26612682</v>
      </c>
      <c r="F9276" t="str">
        <f>VLOOKUP(E9276,kluby!$B$2:$C$1288,2,0)</f>
        <v>TC Brno.</v>
      </c>
    </row>
    <row r="9277" spans="1:6" x14ac:dyDescent="0.2">
      <c r="A9277" t="s">
        <v>2988</v>
      </c>
      <c r="B9277" t="s">
        <v>401</v>
      </c>
      <c r="C9277">
        <v>2008</v>
      </c>
      <c r="D9277">
        <v>6</v>
      </c>
      <c r="E9277">
        <v>16577558</v>
      </c>
      <c r="F9277" t="str">
        <f>VLOOKUP(E9277,kluby!$B$2:$C$1288,2,0)</f>
        <v>Lokomotiva Nymburk</v>
      </c>
    </row>
    <row r="9278" spans="1:6" x14ac:dyDescent="0.2">
      <c r="A9278" t="s">
        <v>10035</v>
      </c>
      <c r="B9278" t="s">
        <v>20</v>
      </c>
      <c r="C9278">
        <v>1983</v>
      </c>
      <c r="D9278">
        <v>5</v>
      </c>
      <c r="E9278">
        <v>5295751</v>
      </c>
      <c r="F9278" t="str">
        <f>VLOOKUP(E9278,kluby!$B$2:$C$1288,2,0)</f>
        <v>Slovan Liberec</v>
      </c>
    </row>
    <row r="9279" spans="1:6" x14ac:dyDescent="0.2">
      <c r="A9279" t="s">
        <v>2988</v>
      </c>
      <c r="B9279" t="s">
        <v>160</v>
      </c>
      <c r="C9279">
        <v>2010</v>
      </c>
      <c r="D9279">
        <v>3</v>
      </c>
      <c r="E9279">
        <v>3226751</v>
      </c>
      <c r="F9279" t="str">
        <f>VLOOKUP(E9279,kluby!$B$2:$C$1288,2,0)</f>
        <v>SPORT EDEN Beroun</v>
      </c>
    </row>
    <row r="9280" spans="1:6" x14ac:dyDescent="0.2">
      <c r="A9280" t="s">
        <v>2988</v>
      </c>
      <c r="B9280" t="s">
        <v>20</v>
      </c>
      <c r="C9280">
        <v>1983</v>
      </c>
      <c r="D9280">
        <v>2</v>
      </c>
      <c r="E9280">
        <v>47885602</v>
      </c>
      <c r="F9280" t="str">
        <f>VLOOKUP(E9280,kluby!$B$2:$C$1288,2,0)</f>
        <v>TK Kunštát</v>
      </c>
    </row>
    <row r="9281" spans="1:6" x14ac:dyDescent="0.2">
      <c r="A9281" t="s">
        <v>2988</v>
      </c>
      <c r="B9281" t="s">
        <v>49</v>
      </c>
      <c r="C9281">
        <v>2010</v>
      </c>
      <c r="D9281">
        <v>1</v>
      </c>
      <c r="E9281">
        <v>47236957</v>
      </c>
      <c r="F9281" t="str">
        <f>VLOOKUP(E9281,kluby!$B$2:$C$1288,2,0)</f>
        <v>LTC VITON České Budějovice,z.s.</v>
      </c>
    </row>
    <row r="9282" spans="1:6" x14ac:dyDescent="0.2">
      <c r="A9282" t="s">
        <v>2989</v>
      </c>
      <c r="B9282" t="s">
        <v>29</v>
      </c>
      <c r="C9282">
        <v>2012</v>
      </c>
      <c r="D9282">
        <v>34</v>
      </c>
      <c r="E9282">
        <v>26611708</v>
      </c>
      <c r="F9282" t="str">
        <f>VLOOKUP(E9282,kluby!$B$2:$C$1288,2,0)</f>
        <v>TC-MJ TENIS Líšeň</v>
      </c>
    </row>
    <row r="9283" spans="1:6" x14ac:dyDescent="0.2">
      <c r="A9283" t="s">
        <v>2989</v>
      </c>
      <c r="B9283" t="s">
        <v>2990</v>
      </c>
      <c r="C9283">
        <v>2017</v>
      </c>
      <c r="D9283">
        <v>19</v>
      </c>
      <c r="E9283">
        <v>544884</v>
      </c>
      <c r="F9283" t="str">
        <f>VLOOKUP(E9283,kluby!$B$2:$C$1288,2,0)</f>
        <v>Start Brno</v>
      </c>
    </row>
    <row r="9284" spans="1:6" x14ac:dyDescent="0.2">
      <c r="A9284" t="s">
        <v>6196</v>
      </c>
      <c r="B9284" t="s">
        <v>56</v>
      </c>
      <c r="C9284">
        <v>2018</v>
      </c>
      <c r="D9284">
        <v>13</v>
      </c>
      <c r="E9284">
        <v>42192943</v>
      </c>
      <c r="F9284" t="str">
        <f>VLOOKUP(E9284,kluby!$B$2:$C$1288,2,0)</f>
        <v>LTC Nový Bydžov</v>
      </c>
    </row>
    <row r="9285" spans="1:6" x14ac:dyDescent="0.2">
      <c r="A9285" t="s">
        <v>7105</v>
      </c>
      <c r="B9285" t="s">
        <v>90</v>
      </c>
      <c r="C9285">
        <v>2013</v>
      </c>
      <c r="D9285">
        <v>6</v>
      </c>
      <c r="E9285">
        <v>46631747</v>
      </c>
      <c r="F9285" t="str">
        <f>VLOOKUP(E9285,kluby!$B$2:$C$1288,2,0)</f>
        <v>TK Soběslav</v>
      </c>
    </row>
    <row r="9286" spans="1:6" x14ac:dyDescent="0.2">
      <c r="A9286" t="s">
        <v>2991</v>
      </c>
      <c r="B9286" t="s">
        <v>11</v>
      </c>
      <c r="C9286">
        <v>2018</v>
      </c>
      <c r="D9286">
        <v>10</v>
      </c>
      <c r="F9286" t="e">
        <f>VLOOKUP(E9286,kluby!$B$2:$C$1288,2,0)</f>
        <v>#N/A</v>
      </c>
    </row>
    <row r="9287" spans="1:6" x14ac:dyDescent="0.2">
      <c r="A9287" t="s">
        <v>2991</v>
      </c>
      <c r="B9287" t="s">
        <v>39</v>
      </c>
      <c r="C9287">
        <v>1977</v>
      </c>
      <c r="D9287">
        <v>3</v>
      </c>
      <c r="E9287">
        <v>6652115</v>
      </c>
      <c r="F9287" t="str">
        <f>VLOOKUP(E9287,kluby!$B$2:$C$1288,2,0)</f>
        <v>SK HIT Hradec Králové z.s.</v>
      </c>
    </row>
    <row r="9288" spans="1:6" x14ac:dyDescent="0.2">
      <c r="A9288" t="s">
        <v>2991</v>
      </c>
      <c r="B9288" t="s">
        <v>85</v>
      </c>
      <c r="C9288">
        <v>2012</v>
      </c>
      <c r="D9288">
        <v>3</v>
      </c>
      <c r="F9288" t="e">
        <f>VLOOKUP(E9288,kluby!$B$2:$C$1288,2,0)</f>
        <v>#N/A</v>
      </c>
    </row>
    <row r="9289" spans="1:6" x14ac:dyDescent="0.2">
      <c r="A9289" t="s">
        <v>2992</v>
      </c>
      <c r="B9289" t="s">
        <v>285</v>
      </c>
      <c r="C9289">
        <v>2010</v>
      </c>
      <c r="D9289">
        <v>6</v>
      </c>
      <c r="E9289">
        <v>1777092</v>
      </c>
      <c r="F9289" t="str">
        <f>VLOOKUP(E9289,kluby!$B$2:$C$1288,2,0)</f>
        <v>D&amp;M Tennis Academy, z.s.</v>
      </c>
    </row>
    <row r="9290" spans="1:6" x14ac:dyDescent="0.2">
      <c r="A9290" t="s">
        <v>2993</v>
      </c>
      <c r="B9290" t="s">
        <v>222</v>
      </c>
      <c r="C9290">
        <v>2013</v>
      </c>
      <c r="D9290">
        <v>6</v>
      </c>
      <c r="E9290">
        <v>1777092</v>
      </c>
      <c r="F9290" t="str">
        <f>VLOOKUP(E9290,kluby!$B$2:$C$1288,2,0)</f>
        <v>D&amp;M Tennis Academy, z.s.</v>
      </c>
    </row>
    <row r="9291" spans="1:6" x14ac:dyDescent="0.2">
      <c r="A9291" t="s">
        <v>2994</v>
      </c>
      <c r="B9291" t="s">
        <v>15</v>
      </c>
      <c r="C9291">
        <v>2008</v>
      </c>
      <c r="D9291">
        <v>45</v>
      </c>
      <c r="E9291">
        <v>18825443</v>
      </c>
      <c r="F9291" t="str">
        <f>VLOOKUP(E9291,kluby!$B$2:$C$1288,2,0)</f>
        <v>BLTC Brno</v>
      </c>
    </row>
    <row r="9292" spans="1:6" x14ac:dyDescent="0.2">
      <c r="A9292" t="s">
        <v>2994</v>
      </c>
      <c r="B9292" t="s">
        <v>90</v>
      </c>
      <c r="C9292">
        <v>2003</v>
      </c>
      <c r="D9292">
        <v>5</v>
      </c>
      <c r="E9292">
        <v>15051056</v>
      </c>
      <c r="F9292" t="str">
        <f>VLOOKUP(E9292,kluby!$B$2:$C$1288,2,0)</f>
        <v>LTC Pardubice</v>
      </c>
    </row>
    <row r="9293" spans="1:6" x14ac:dyDescent="0.2">
      <c r="A9293" t="s">
        <v>10036</v>
      </c>
      <c r="B9293" t="s">
        <v>16</v>
      </c>
      <c r="C9293">
        <v>2006</v>
      </c>
      <c r="D9293">
        <v>2</v>
      </c>
      <c r="E9293">
        <v>2425955</v>
      </c>
      <c r="F9293" t="str">
        <f>VLOOKUP(E9293,kluby!$B$2:$C$1288,2,0)</f>
        <v>SK Žalov</v>
      </c>
    </row>
    <row r="9294" spans="1:6" x14ac:dyDescent="0.2">
      <c r="A9294" t="s">
        <v>2995</v>
      </c>
      <c r="B9294" t="s">
        <v>100</v>
      </c>
      <c r="C9294">
        <v>2011</v>
      </c>
      <c r="D9294">
        <v>20</v>
      </c>
      <c r="E9294">
        <v>15051056</v>
      </c>
      <c r="F9294" t="str">
        <f>VLOOKUP(E9294,kluby!$B$2:$C$1288,2,0)</f>
        <v>LTC Pardubice</v>
      </c>
    </row>
    <row r="9295" spans="1:6" x14ac:dyDescent="0.2">
      <c r="A9295" t="s">
        <v>2995</v>
      </c>
      <c r="B9295" t="s">
        <v>7106</v>
      </c>
      <c r="C9295">
        <v>1991</v>
      </c>
      <c r="D9295">
        <v>6</v>
      </c>
      <c r="E9295">
        <v>46681493</v>
      </c>
      <c r="F9295" t="str">
        <f>VLOOKUP(E9295,kluby!$B$2:$C$1288,2,0)</f>
        <v>TJ TK Hluboká nad Vltavou</v>
      </c>
    </row>
    <row r="9296" spans="1:6" x14ac:dyDescent="0.2">
      <c r="A9296" t="s">
        <v>2995</v>
      </c>
      <c r="B9296" t="s">
        <v>261</v>
      </c>
      <c r="C9296">
        <v>2007</v>
      </c>
      <c r="D9296">
        <v>6</v>
      </c>
      <c r="E9296">
        <v>16980085</v>
      </c>
      <c r="F9296" t="str">
        <f>VLOOKUP(E9296,kluby!$B$2:$C$1288,2,0)</f>
        <v>LTC Rakovník</v>
      </c>
    </row>
    <row r="9297" spans="1:6" x14ac:dyDescent="0.2">
      <c r="A9297" t="s">
        <v>2995</v>
      </c>
      <c r="B9297" t="s">
        <v>97</v>
      </c>
      <c r="C9297">
        <v>1995</v>
      </c>
      <c r="D9297">
        <v>5</v>
      </c>
      <c r="E9297">
        <v>663191</v>
      </c>
      <c r="F9297" t="str">
        <f>VLOOKUP(E9297,kluby!$B$2:$C$1288,2,0)</f>
        <v>Slavoj Český Brod</v>
      </c>
    </row>
    <row r="9298" spans="1:6" x14ac:dyDescent="0.2">
      <c r="A9298" t="s">
        <v>2995</v>
      </c>
      <c r="B9298" t="s">
        <v>29</v>
      </c>
      <c r="C9298">
        <v>2010</v>
      </c>
      <c r="D9298">
        <v>5</v>
      </c>
      <c r="E9298">
        <v>560901</v>
      </c>
      <c r="F9298" t="str">
        <f>VLOOKUP(E9298,kluby!$B$2:$C$1288,2,0)</f>
        <v>TJ Frenštát pod Radhoštěm, spolek</v>
      </c>
    </row>
    <row r="9299" spans="1:6" x14ac:dyDescent="0.2">
      <c r="A9299" t="s">
        <v>2995</v>
      </c>
      <c r="B9299" t="s">
        <v>153</v>
      </c>
      <c r="C9299">
        <v>2019</v>
      </c>
      <c r="D9299">
        <v>4</v>
      </c>
      <c r="E9299">
        <v>27029824</v>
      </c>
      <c r="F9299" t="str">
        <f>VLOOKUP(E9299,kluby!$B$2:$C$1288,2,0)</f>
        <v>TK Znojmo</v>
      </c>
    </row>
    <row r="9300" spans="1:6" x14ac:dyDescent="0.2">
      <c r="A9300" t="s">
        <v>2995</v>
      </c>
      <c r="B9300" t="s">
        <v>307</v>
      </c>
      <c r="C9300">
        <v>2015</v>
      </c>
      <c r="D9300">
        <v>3</v>
      </c>
      <c r="E9300">
        <v>61785377</v>
      </c>
      <c r="F9300" t="str">
        <f>VLOOKUP(E9300,kluby!$B$2:$C$1288,2,0)</f>
        <v>TK Horažďovice</v>
      </c>
    </row>
    <row r="9301" spans="1:6" x14ac:dyDescent="0.2">
      <c r="A9301" t="s">
        <v>2995</v>
      </c>
      <c r="B9301" t="s">
        <v>238</v>
      </c>
      <c r="C9301">
        <v>2014</v>
      </c>
      <c r="D9301">
        <v>3</v>
      </c>
      <c r="F9301" t="e">
        <f>VLOOKUP(E9301,kluby!$B$2:$C$1288,2,0)</f>
        <v>#N/A</v>
      </c>
    </row>
    <row r="9302" spans="1:6" x14ac:dyDescent="0.2">
      <c r="A9302" t="s">
        <v>2995</v>
      </c>
      <c r="B9302" t="s">
        <v>441</v>
      </c>
      <c r="C9302">
        <v>2015</v>
      </c>
      <c r="D9302">
        <v>3</v>
      </c>
      <c r="E9302">
        <v>47795701</v>
      </c>
      <c r="F9302" t="str">
        <f>VLOOKUP(E9302,kluby!$B$2:$C$1288,2,0)</f>
        <v>TK Chomutov</v>
      </c>
    </row>
    <row r="9303" spans="1:6" x14ac:dyDescent="0.2">
      <c r="A9303" t="s">
        <v>2995</v>
      </c>
      <c r="B9303" t="s">
        <v>55</v>
      </c>
      <c r="C9303">
        <v>2012</v>
      </c>
      <c r="D9303">
        <v>2</v>
      </c>
      <c r="E9303">
        <v>64669351</v>
      </c>
      <c r="F9303" t="str">
        <f>VLOOKUP(E9303,kluby!$B$2:$C$1288,2,0)</f>
        <v>TK Břízky Jablonec n.Nis.</v>
      </c>
    </row>
    <row r="9304" spans="1:6" x14ac:dyDescent="0.2">
      <c r="A9304" t="s">
        <v>2995</v>
      </c>
      <c r="B9304" t="s">
        <v>60</v>
      </c>
      <c r="C9304">
        <v>2013</v>
      </c>
      <c r="D9304">
        <v>2</v>
      </c>
      <c r="F9304" t="e">
        <f>VLOOKUP(E9304,kluby!$B$2:$C$1288,2,0)</f>
        <v>#N/A</v>
      </c>
    </row>
    <row r="9305" spans="1:6" x14ac:dyDescent="0.2">
      <c r="A9305" t="s">
        <v>2995</v>
      </c>
      <c r="B9305" t="s">
        <v>155</v>
      </c>
      <c r="C9305">
        <v>2000</v>
      </c>
      <c r="D9305">
        <v>1</v>
      </c>
      <c r="E9305">
        <v>48707431</v>
      </c>
      <c r="F9305" t="str">
        <f>VLOOKUP(E9305,kluby!$B$2:$C$1288,2,0)</f>
        <v>Sokol Buštěhrad</v>
      </c>
    </row>
    <row r="9306" spans="1:6" x14ac:dyDescent="0.2">
      <c r="A9306" t="s">
        <v>2996</v>
      </c>
      <c r="B9306" t="s">
        <v>125</v>
      </c>
      <c r="C9306">
        <v>2010</v>
      </c>
      <c r="D9306">
        <v>21</v>
      </c>
      <c r="E9306">
        <v>26612682</v>
      </c>
      <c r="F9306" t="str">
        <f>VLOOKUP(E9306,kluby!$B$2:$C$1288,2,0)</f>
        <v>TC Brno.</v>
      </c>
    </row>
    <row r="9307" spans="1:6" x14ac:dyDescent="0.2">
      <c r="A9307" t="s">
        <v>2996</v>
      </c>
      <c r="B9307" t="s">
        <v>60</v>
      </c>
      <c r="C9307">
        <v>2009</v>
      </c>
      <c r="D9307">
        <v>6</v>
      </c>
      <c r="E9307">
        <v>44740344</v>
      </c>
      <c r="F9307" t="str">
        <f>VLOOKUP(E9307,kluby!$B$2:$C$1288,2,0)</f>
        <v>TJ Start Ostrava - Poruba, z.s.</v>
      </c>
    </row>
    <row r="9308" spans="1:6" x14ac:dyDescent="0.2">
      <c r="A9308" t="s">
        <v>10037</v>
      </c>
      <c r="B9308" t="s">
        <v>39</v>
      </c>
      <c r="C9308">
        <v>1996</v>
      </c>
      <c r="D9308">
        <v>5</v>
      </c>
      <c r="E9308">
        <v>44991151</v>
      </c>
      <c r="F9308" t="str">
        <f>VLOOKUP(E9308,kluby!$B$2:$C$1288,2,0)</f>
        <v>TJ Brno-Komín</v>
      </c>
    </row>
    <row r="9309" spans="1:6" x14ac:dyDescent="0.2">
      <c r="A9309" t="s">
        <v>10038</v>
      </c>
      <c r="B9309" t="s">
        <v>612</v>
      </c>
      <c r="C9309">
        <v>2008</v>
      </c>
      <c r="D9309">
        <v>2</v>
      </c>
      <c r="E9309">
        <v>14615126</v>
      </c>
      <c r="F9309" t="str">
        <f>VLOOKUP(E9309,kluby!$B$2:$C$1288,2,0)</f>
        <v>TK Milo Olomouc</v>
      </c>
    </row>
    <row r="9310" spans="1:6" x14ac:dyDescent="0.2">
      <c r="A9310" t="s">
        <v>2997</v>
      </c>
      <c r="B9310" t="s">
        <v>11</v>
      </c>
      <c r="C9310">
        <v>1988</v>
      </c>
      <c r="D9310">
        <v>10</v>
      </c>
      <c r="E9310">
        <v>49029860</v>
      </c>
      <c r="F9310" t="str">
        <f>VLOOKUP(E9310,kluby!$B$2:$C$1288,2,0)</f>
        <v>LTC Humpolec</v>
      </c>
    </row>
    <row r="9311" spans="1:6" x14ac:dyDescent="0.2">
      <c r="A9311" t="s">
        <v>2997</v>
      </c>
      <c r="B9311" t="s">
        <v>16</v>
      </c>
      <c r="C9311">
        <v>2013</v>
      </c>
      <c r="D9311">
        <v>10</v>
      </c>
      <c r="E9311">
        <v>16980085</v>
      </c>
      <c r="F9311" t="str">
        <f>VLOOKUP(E9311,kluby!$B$2:$C$1288,2,0)</f>
        <v>LTC Rakovník</v>
      </c>
    </row>
    <row r="9312" spans="1:6" x14ac:dyDescent="0.2">
      <c r="A9312" t="s">
        <v>2997</v>
      </c>
      <c r="B9312" t="s">
        <v>85</v>
      </c>
      <c r="C9312">
        <v>2016</v>
      </c>
      <c r="D9312">
        <v>9</v>
      </c>
      <c r="F9312" t="e">
        <f>VLOOKUP(E9312,kluby!$B$2:$C$1288,2,0)</f>
        <v>#N/A</v>
      </c>
    </row>
    <row r="9313" spans="1:6" x14ac:dyDescent="0.2">
      <c r="A9313" t="s">
        <v>2997</v>
      </c>
      <c r="B9313" t="s">
        <v>38</v>
      </c>
      <c r="C9313">
        <v>1992</v>
      </c>
      <c r="D9313">
        <v>7</v>
      </c>
      <c r="E9313">
        <v>48707431</v>
      </c>
      <c r="F9313" t="str">
        <f>VLOOKUP(E9313,kluby!$B$2:$C$1288,2,0)</f>
        <v>Sokol Buštěhrad</v>
      </c>
    </row>
    <row r="9314" spans="1:6" x14ac:dyDescent="0.2">
      <c r="A9314" t="s">
        <v>2997</v>
      </c>
      <c r="B9314" t="s">
        <v>371</v>
      </c>
      <c r="C9314">
        <v>2016</v>
      </c>
      <c r="D9314">
        <v>7</v>
      </c>
      <c r="F9314" t="e">
        <f>VLOOKUP(E9314,kluby!$B$2:$C$1288,2,0)</f>
        <v>#N/A</v>
      </c>
    </row>
    <row r="9315" spans="1:6" x14ac:dyDescent="0.2">
      <c r="A9315" t="s">
        <v>2997</v>
      </c>
      <c r="B9315" t="s">
        <v>92</v>
      </c>
      <c r="C9315">
        <v>1981</v>
      </c>
      <c r="D9315">
        <v>7</v>
      </c>
      <c r="E9315">
        <v>536652</v>
      </c>
      <c r="F9315" t="str">
        <f>VLOOKUP(E9315,kluby!$B$2:$C$1288,2,0)</f>
        <v>TK Hanspaulka</v>
      </c>
    </row>
    <row r="9316" spans="1:6" x14ac:dyDescent="0.2">
      <c r="A9316" t="s">
        <v>2997</v>
      </c>
      <c r="B9316" t="s">
        <v>38</v>
      </c>
      <c r="C9316">
        <v>2015</v>
      </c>
      <c r="D9316">
        <v>6</v>
      </c>
      <c r="E9316">
        <v>1414950</v>
      </c>
      <c r="F9316" t="str">
        <f>VLOOKUP(E9316,kluby!$B$2:$C$1288,2,0)</f>
        <v>TK Blansko</v>
      </c>
    </row>
    <row r="9317" spans="1:6" x14ac:dyDescent="0.2">
      <c r="A9317" t="s">
        <v>2997</v>
      </c>
      <c r="B9317" t="s">
        <v>88</v>
      </c>
      <c r="C9317">
        <v>2010</v>
      </c>
      <c r="D9317">
        <v>6</v>
      </c>
      <c r="E9317">
        <v>16980085</v>
      </c>
      <c r="F9317" t="str">
        <f>VLOOKUP(E9317,kluby!$B$2:$C$1288,2,0)</f>
        <v>LTC Rakovník</v>
      </c>
    </row>
    <row r="9318" spans="1:6" x14ac:dyDescent="0.2">
      <c r="A9318" t="s">
        <v>2997</v>
      </c>
      <c r="B9318" t="s">
        <v>31</v>
      </c>
      <c r="C9318">
        <v>2015</v>
      </c>
      <c r="D9318">
        <v>5</v>
      </c>
      <c r="E9318">
        <v>3815862</v>
      </c>
      <c r="F9318" t="str">
        <f>VLOOKUP(E9318,kluby!$B$2:$C$1288,2,0)</f>
        <v>TC ESO Praha z.s.</v>
      </c>
    </row>
    <row r="9319" spans="1:6" x14ac:dyDescent="0.2">
      <c r="A9319" t="s">
        <v>2997</v>
      </c>
      <c r="B9319" t="s">
        <v>19</v>
      </c>
      <c r="C9319">
        <v>2007</v>
      </c>
      <c r="D9319">
        <v>5</v>
      </c>
      <c r="E9319">
        <v>26988372</v>
      </c>
      <c r="F9319" t="str">
        <f>VLOOKUP(E9319,kluby!$B$2:$C$1288,2,0)</f>
        <v>Tenisový klub Bruntál, z.s.</v>
      </c>
    </row>
    <row r="9320" spans="1:6" x14ac:dyDescent="0.2">
      <c r="A9320" t="s">
        <v>2997</v>
      </c>
      <c r="B9320" t="s">
        <v>84</v>
      </c>
      <c r="C9320">
        <v>2012</v>
      </c>
      <c r="D9320">
        <v>4</v>
      </c>
      <c r="E9320">
        <v>14799146</v>
      </c>
      <c r="F9320" t="str">
        <f>VLOOKUP(E9320,kluby!$B$2:$C$1288,2,0)</f>
        <v>TJ Kralupy</v>
      </c>
    </row>
    <row r="9321" spans="1:6" x14ac:dyDescent="0.2">
      <c r="A9321" t="s">
        <v>2997</v>
      </c>
      <c r="B9321" t="s">
        <v>49</v>
      </c>
      <c r="C9321">
        <v>2000</v>
      </c>
      <c r="D9321">
        <v>4</v>
      </c>
      <c r="E9321">
        <v>47441739</v>
      </c>
      <c r="F9321" t="str">
        <f>VLOOKUP(E9321,kluby!$B$2:$C$1288,2,0)</f>
        <v>STK Okříšky</v>
      </c>
    </row>
    <row r="9322" spans="1:6" x14ac:dyDescent="0.2">
      <c r="A9322" t="s">
        <v>2997</v>
      </c>
      <c r="B9322" t="s">
        <v>19</v>
      </c>
      <c r="C9322">
        <v>2019</v>
      </c>
      <c r="D9322">
        <v>3</v>
      </c>
      <c r="E9322">
        <v>49029860</v>
      </c>
      <c r="F9322" t="str">
        <f>VLOOKUP(E9322,kluby!$B$2:$C$1288,2,0)</f>
        <v>LTC Humpolec</v>
      </c>
    </row>
    <row r="9323" spans="1:6" x14ac:dyDescent="0.2">
      <c r="A9323" t="s">
        <v>2997</v>
      </c>
      <c r="B9323" t="s">
        <v>7799</v>
      </c>
      <c r="C9323">
        <v>2018</v>
      </c>
      <c r="D9323">
        <v>3</v>
      </c>
      <c r="E9323">
        <v>536652</v>
      </c>
      <c r="F9323" t="str">
        <f>VLOOKUP(E9323,kluby!$B$2:$C$1288,2,0)</f>
        <v>TK Hanspaulka</v>
      </c>
    </row>
    <row r="9324" spans="1:6" x14ac:dyDescent="0.2">
      <c r="A9324" t="s">
        <v>2997</v>
      </c>
      <c r="B9324" t="s">
        <v>38</v>
      </c>
      <c r="C9324">
        <v>2009</v>
      </c>
      <c r="D9324">
        <v>1</v>
      </c>
      <c r="E9324">
        <v>536024</v>
      </c>
      <c r="F9324" t="str">
        <f>VLOOKUP(E9324,kluby!$B$2:$C$1288,2,0)</f>
        <v>TJ Zbrojovka Vsetín</v>
      </c>
    </row>
    <row r="9325" spans="1:6" x14ac:dyDescent="0.2">
      <c r="A9325" t="s">
        <v>2997</v>
      </c>
      <c r="B9325" t="s">
        <v>12</v>
      </c>
      <c r="C9325">
        <v>1965</v>
      </c>
      <c r="D9325">
        <v>1</v>
      </c>
      <c r="E9325">
        <v>380253</v>
      </c>
      <c r="F9325" t="str">
        <f>VLOOKUP(E9325,kluby!$B$2:$C$1288,2,0)</f>
        <v>TJ Sokol Dobřichovice</v>
      </c>
    </row>
    <row r="9326" spans="1:6" x14ac:dyDescent="0.2">
      <c r="A9326" t="s">
        <v>2997</v>
      </c>
      <c r="B9326" t="s">
        <v>31</v>
      </c>
      <c r="C9326">
        <v>2014</v>
      </c>
      <c r="D9326">
        <v>1</v>
      </c>
      <c r="E9326">
        <v>536024</v>
      </c>
      <c r="F9326" t="str">
        <f>VLOOKUP(E9326,kluby!$B$2:$C$1288,2,0)</f>
        <v>TJ Zbrojovka Vsetín</v>
      </c>
    </row>
    <row r="9327" spans="1:6" x14ac:dyDescent="0.2">
      <c r="A9327" t="s">
        <v>2997</v>
      </c>
      <c r="B9327" t="s">
        <v>46</v>
      </c>
      <c r="C9327">
        <v>1979</v>
      </c>
      <c r="D9327">
        <v>1</v>
      </c>
      <c r="E9327">
        <v>12895504</v>
      </c>
      <c r="F9327" t="str">
        <f>VLOOKUP(E9327,kluby!$B$2:$C$1288,2,0)</f>
        <v>TK Písek</v>
      </c>
    </row>
    <row r="9328" spans="1:6" x14ac:dyDescent="0.2">
      <c r="A9328" t="s">
        <v>2997</v>
      </c>
      <c r="B9328" t="s">
        <v>87</v>
      </c>
      <c r="C9328">
        <v>1968</v>
      </c>
      <c r="D9328">
        <v>1</v>
      </c>
      <c r="E9328">
        <v>536318</v>
      </c>
      <c r="F9328" t="str">
        <f>VLOOKUP(E9328,kluby!$B$2:$C$1288,2,0)</f>
        <v>TJ Břevnov</v>
      </c>
    </row>
    <row r="9329" spans="1:6" x14ac:dyDescent="0.2">
      <c r="A9329" t="s">
        <v>2997</v>
      </c>
      <c r="B9329" t="s">
        <v>242</v>
      </c>
      <c r="C9329">
        <v>2014</v>
      </c>
      <c r="D9329">
        <v>1</v>
      </c>
      <c r="F9329" t="e">
        <f>VLOOKUP(E9329,kluby!$B$2:$C$1288,2,0)</f>
        <v>#N/A</v>
      </c>
    </row>
    <row r="9330" spans="1:6" x14ac:dyDescent="0.2">
      <c r="A9330" t="s">
        <v>6360</v>
      </c>
      <c r="B9330" t="s">
        <v>26</v>
      </c>
      <c r="C9330">
        <v>2015</v>
      </c>
      <c r="D9330">
        <v>10</v>
      </c>
      <c r="E9330">
        <v>49277596</v>
      </c>
      <c r="F9330" t="str">
        <f>VLOOKUP(E9330,kluby!$B$2:$C$1288,2,0)</f>
        <v>LTC Praha</v>
      </c>
    </row>
    <row r="9331" spans="1:6" x14ac:dyDescent="0.2">
      <c r="A9331" t="s">
        <v>6360</v>
      </c>
      <c r="B9331" t="s">
        <v>131</v>
      </c>
      <c r="C9331">
        <v>2016</v>
      </c>
      <c r="D9331">
        <v>2</v>
      </c>
      <c r="E9331">
        <v>49277596</v>
      </c>
      <c r="F9331" t="str">
        <f>VLOOKUP(E9331,kluby!$B$2:$C$1288,2,0)</f>
        <v>LTC Praha</v>
      </c>
    </row>
    <row r="9332" spans="1:6" x14ac:dyDescent="0.2">
      <c r="A9332" t="s">
        <v>2998</v>
      </c>
      <c r="B9332" t="s">
        <v>336</v>
      </c>
      <c r="C9332">
        <v>2013</v>
      </c>
      <c r="D9332">
        <v>11</v>
      </c>
      <c r="E9332">
        <v>49277596</v>
      </c>
      <c r="F9332" t="str">
        <f>VLOOKUP(E9332,kluby!$B$2:$C$1288,2,0)</f>
        <v>LTC Praha</v>
      </c>
    </row>
    <row r="9333" spans="1:6" x14ac:dyDescent="0.2">
      <c r="A9333" t="s">
        <v>2999</v>
      </c>
      <c r="B9333" t="s">
        <v>70</v>
      </c>
      <c r="C9333">
        <v>2007</v>
      </c>
      <c r="D9333">
        <v>33</v>
      </c>
      <c r="E9333">
        <v>4694236</v>
      </c>
      <c r="F9333" t="str">
        <f>VLOOKUP(E9333,kluby!$B$2:$C$1288,2,0)</f>
        <v>TENIS SLOVÁCKO z.s.</v>
      </c>
    </row>
    <row r="9334" spans="1:6" x14ac:dyDescent="0.2">
      <c r="A9334" t="s">
        <v>2999</v>
      </c>
      <c r="B9334" t="s">
        <v>39</v>
      </c>
      <c r="C9334">
        <v>2012</v>
      </c>
      <c r="D9334">
        <v>16</v>
      </c>
      <c r="E9334">
        <v>26593700</v>
      </c>
      <c r="F9334" t="str">
        <f>VLOOKUP(E9334,kluby!$B$2:$C$1288,2,0)</f>
        <v>SK Matchball Česká Lípa</v>
      </c>
    </row>
    <row r="9335" spans="1:6" x14ac:dyDescent="0.2">
      <c r="A9335" t="s">
        <v>2999</v>
      </c>
      <c r="B9335" t="s">
        <v>41</v>
      </c>
      <c r="C9335">
        <v>2014</v>
      </c>
      <c r="D9335">
        <v>15</v>
      </c>
      <c r="E9335">
        <v>26593700</v>
      </c>
      <c r="F9335" t="str">
        <f>VLOOKUP(E9335,kluby!$B$2:$C$1288,2,0)</f>
        <v>SK Matchball Česká Lípa</v>
      </c>
    </row>
    <row r="9336" spans="1:6" x14ac:dyDescent="0.2">
      <c r="A9336" t="s">
        <v>2999</v>
      </c>
      <c r="B9336" t="s">
        <v>90</v>
      </c>
      <c r="C9336">
        <v>2004</v>
      </c>
      <c r="D9336">
        <v>13</v>
      </c>
      <c r="E9336">
        <v>42714460</v>
      </c>
      <c r="F9336" t="str">
        <f>VLOOKUP(E9336,kluby!$B$2:$C$1288,2,0)</f>
        <v>Tenisový klub Benátky nad Jizerou</v>
      </c>
    </row>
    <row r="9337" spans="1:6" x14ac:dyDescent="0.2">
      <c r="A9337" t="s">
        <v>2999</v>
      </c>
      <c r="B9337" t="s">
        <v>163</v>
      </c>
      <c r="C9337">
        <v>2003</v>
      </c>
      <c r="D9337">
        <v>7</v>
      </c>
      <c r="E9337">
        <v>66004021</v>
      </c>
      <c r="F9337" t="str">
        <f>VLOOKUP(E9337,kluby!$B$2:$C$1288,2,0)</f>
        <v>Sokol Petrovice</v>
      </c>
    </row>
    <row r="9338" spans="1:6" x14ac:dyDescent="0.2">
      <c r="A9338" t="s">
        <v>2999</v>
      </c>
      <c r="B9338" t="s">
        <v>160</v>
      </c>
      <c r="C9338">
        <v>2018</v>
      </c>
      <c r="D9338">
        <v>7</v>
      </c>
      <c r="E9338">
        <v>44224087</v>
      </c>
      <c r="F9338" t="str">
        <f>VLOOKUP(E9338,kluby!$B$2:$C$1288,2,0)</f>
        <v>LTK Liberec</v>
      </c>
    </row>
    <row r="9339" spans="1:6" x14ac:dyDescent="0.2">
      <c r="A9339" t="s">
        <v>2999</v>
      </c>
      <c r="B9339" t="s">
        <v>233</v>
      </c>
      <c r="C9339">
        <v>2014</v>
      </c>
      <c r="D9339">
        <v>6</v>
      </c>
      <c r="E9339">
        <v>45332584</v>
      </c>
      <c r="F9339" t="str">
        <f>VLOOKUP(E9339,kluby!$B$2:$C$1288,2,0)</f>
        <v>TK Škoda Plzeň z.s.</v>
      </c>
    </row>
    <row r="9340" spans="1:6" x14ac:dyDescent="0.2">
      <c r="A9340" t="s">
        <v>2999</v>
      </c>
      <c r="B9340" t="s">
        <v>81</v>
      </c>
      <c r="C9340">
        <v>2010</v>
      </c>
      <c r="D9340">
        <v>5</v>
      </c>
      <c r="F9340" t="e">
        <f>VLOOKUP(E9340,kluby!$B$2:$C$1288,2,0)</f>
        <v>#N/A</v>
      </c>
    </row>
    <row r="9341" spans="1:6" x14ac:dyDescent="0.2">
      <c r="A9341" t="s">
        <v>2999</v>
      </c>
      <c r="B9341" t="s">
        <v>6</v>
      </c>
      <c r="C9341">
        <v>2014</v>
      </c>
      <c r="D9341">
        <v>4</v>
      </c>
      <c r="E9341">
        <v>42714923</v>
      </c>
      <c r="F9341" t="str">
        <f>VLOOKUP(E9341,kluby!$B$2:$C$1288,2,0)</f>
        <v>LTC Mladá Boleslav z.s.</v>
      </c>
    </row>
    <row r="9342" spans="1:6" x14ac:dyDescent="0.2">
      <c r="A9342" t="s">
        <v>2999</v>
      </c>
      <c r="B9342" t="s">
        <v>40</v>
      </c>
      <c r="C9342">
        <v>1972</v>
      </c>
      <c r="D9342">
        <v>4</v>
      </c>
      <c r="E9342">
        <v>26593700</v>
      </c>
      <c r="F9342" t="str">
        <f>VLOOKUP(E9342,kluby!$B$2:$C$1288,2,0)</f>
        <v>SK Matchball Česká Lípa</v>
      </c>
    </row>
    <row r="9343" spans="1:6" x14ac:dyDescent="0.2">
      <c r="A9343" t="s">
        <v>2999</v>
      </c>
      <c r="B9343" t="s">
        <v>74</v>
      </c>
      <c r="C9343">
        <v>2011</v>
      </c>
      <c r="D9343">
        <v>3</v>
      </c>
      <c r="E9343">
        <v>26656558</v>
      </c>
      <c r="F9343" t="str">
        <f>VLOOKUP(E9343,kluby!$B$2:$C$1288,2,0)</f>
        <v>TK SC OSTRAVA</v>
      </c>
    </row>
    <row r="9344" spans="1:6" x14ac:dyDescent="0.2">
      <c r="A9344" t="s">
        <v>2999</v>
      </c>
      <c r="B9344" t="s">
        <v>40</v>
      </c>
      <c r="C9344">
        <v>1988</v>
      </c>
      <c r="D9344">
        <v>3</v>
      </c>
      <c r="E9344">
        <v>64669351</v>
      </c>
      <c r="F9344" t="str">
        <f>VLOOKUP(E9344,kluby!$B$2:$C$1288,2,0)</f>
        <v>TK Břízky Jablonec n.Nis.</v>
      </c>
    </row>
    <row r="9345" spans="1:6" x14ac:dyDescent="0.2">
      <c r="A9345" t="s">
        <v>2999</v>
      </c>
      <c r="B9345" t="s">
        <v>285</v>
      </c>
      <c r="C9345">
        <v>2011</v>
      </c>
      <c r="D9345">
        <v>2</v>
      </c>
      <c r="E9345">
        <v>26518295</v>
      </c>
      <c r="F9345" t="str">
        <f>VLOOKUP(E9345,kluby!$B$2:$C$1288,2,0)</f>
        <v>I.NTC Olomouc</v>
      </c>
    </row>
    <row r="9346" spans="1:6" x14ac:dyDescent="0.2">
      <c r="A9346" t="s">
        <v>10039</v>
      </c>
      <c r="B9346" t="s">
        <v>93</v>
      </c>
      <c r="C9346">
        <v>2015</v>
      </c>
      <c r="D9346">
        <v>4</v>
      </c>
      <c r="F9346" t="e">
        <f>VLOOKUP(E9346,kluby!$B$2:$C$1288,2,0)</f>
        <v>#N/A</v>
      </c>
    </row>
    <row r="9347" spans="1:6" x14ac:dyDescent="0.2">
      <c r="A9347" t="s">
        <v>10039</v>
      </c>
      <c r="B9347" t="s">
        <v>519</v>
      </c>
      <c r="C9347">
        <v>2013</v>
      </c>
      <c r="D9347">
        <v>4</v>
      </c>
      <c r="E9347">
        <v>26518295</v>
      </c>
      <c r="F9347" t="str">
        <f>VLOOKUP(E9347,kluby!$B$2:$C$1288,2,0)</f>
        <v>I.NTC Olomouc</v>
      </c>
    </row>
    <row r="9348" spans="1:6" x14ac:dyDescent="0.2">
      <c r="A9348" t="s">
        <v>10039</v>
      </c>
      <c r="B9348" t="s">
        <v>62</v>
      </c>
      <c r="C9348">
        <v>1985</v>
      </c>
      <c r="D9348">
        <v>2</v>
      </c>
      <c r="E9348">
        <v>69100055</v>
      </c>
      <c r="F9348" t="str">
        <f>VLOOKUP(E9348,kluby!$B$2:$C$1288,2,0)</f>
        <v>TK Ostrovec</v>
      </c>
    </row>
    <row r="9349" spans="1:6" x14ac:dyDescent="0.2">
      <c r="A9349" t="s">
        <v>10039</v>
      </c>
      <c r="B9349" t="s">
        <v>24</v>
      </c>
      <c r="C9349">
        <v>1974</v>
      </c>
      <c r="D9349">
        <v>1</v>
      </c>
      <c r="F9349" t="e">
        <f>VLOOKUP(E9349,kluby!$B$2:$C$1288,2,0)</f>
        <v>#N/A</v>
      </c>
    </row>
    <row r="9350" spans="1:6" x14ac:dyDescent="0.2">
      <c r="A9350" t="s">
        <v>10040</v>
      </c>
      <c r="B9350" t="s">
        <v>242</v>
      </c>
      <c r="C9350">
        <v>1989</v>
      </c>
      <c r="D9350">
        <v>3</v>
      </c>
      <c r="E9350">
        <v>61785377</v>
      </c>
      <c r="F9350" t="str">
        <f>VLOOKUP(E9350,kluby!$B$2:$C$1288,2,0)</f>
        <v>TK Horažďovice</v>
      </c>
    </row>
    <row r="9351" spans="1:6" x14ac:dyDescent="0.2">
      <c r="A9351" t="s">
        <v>3000</v>
      </c>
      <c r="B9351" t="s">
        <v>268</v>
      </c>
      <c r="C9351">
        <v>2014</v>
      </c>
      <c r="D9351">
        <v>7</v>
      </c>
      <c r="F9351" t="e">
        <f>VLOOKUP(E9351,kluby!$B$2:$C$1288,2,0)</f>
        <v>#N/A</v>
      </c>
    </row>
    <row r="9352" spans="1:6" x14ac:dyDescent="0.2">
      <c r="A9352" t="s">
        <v>10041</v>
      </c>
      <c r="B9352" t="s">
        <v>40</v>
      </c>
      <c r="C9352">
        <v>1987</v>
      </c>
      <c r="D9352">
        <v>5</v>
      </c>
      <c r="E9352">
        <v>14888246</v>
      </c>
      <c r="F9352" t="str">
        <f>VLOOKUP(E9352,kluby!$B$2:$C$1288,2,0)</f>
        <v>SK Újezd Praha 4, z.s.</v>
      </c>
    </row>
    <row r="9353" spans="1:6" x14ac:dyDescent="0.2">
      <c r="A9353" t="s">
        <v>3001</v>
      </c>
      <c r="B9353" t="s">
        <v>48</v>
      </c>
      <c r="C9353">
        <v>2010</v>
      </c>
      <c r="D9353">
        <v>27</v>
      </c>
      <c r="E9353">
        <v>22770861</v>
      </c>
      <c r="F9353" t="str">
        <f>VLOOKUP(E9353,kluby!$B$2:$C$1288,2,0)</f>
        <v>I. ČLTPK Čerčany</v>
      </c>
    </row>
    <row r="9354" spans="1:6" x14ac:dyDescent="0.2">
      <c r="A9354" t="s">
        <v>3002</v>
      </c>
      <c r="B9354" t="s">
        <v>40</v>
      </c>
      <c r="C9354">
        <v>2017</v>
      </c>
      <c r="D9354">
        <v>13</v>
      </c>
      <c r="E9354">
        <v>518484</v>
      </c>
      <c r="F9354" t="str">
        <f>VLOOKUP(E9354,kluby!$B$2:$C$1288,2,0)</f>
        <v>TK Slavia Plzeň</v>
      </c>
    </row>
    <row r="9355" spans="1:6" x14ac:dyDescent="0.2">
      <c r="A9355" t="s">
        <v>10042</v>
      </c>
      <c r="B9355" t="s">
        <v>233</v>
      </c>
      <c r="C9355">
        <v>2009</v>
      </c>
      <c r="D9355">
        <v>4</v>
      </c>
      <c r="E9355">
        <v>49939688</v>
      </c>
      <c r="F9355" t="str">
        <f>VLOOKUP(E9355,kluby!$B$2:$C$1288,2,0)</f>
        <v>TK Kyjov</v>
      </c>
    </row>
    <row r="9356" spans="1:6" x14ac:dyDescent="0.2">
      <c r="A9356" t="s">
        <v>10043</v>
      </c>
      <c r="B9356" t="s">
        <v>56</v>
      </c>
      <c r="C9356">
        <v>1995</v>
      </c>
      <c r="D9356">
        <v>3</v>
      </c>
      <c r="E9356">
        <v>26533316</v>
      </c>
      <c r="F9356" t="str">
        <f>VLOOKUP(E9356,kluby!$B$2:$C$1288,2,0)</f>
        <v>TC Holešov, o.s.</v>
      </c>
    </row>
    <row r="9357" spans="1:6" x14ac:dyDescent="0.2">
      <c r="A9357" t="s">
        <v>3003</v>
      </c>
      <c r="B9357" t="s">
        <v>80</v>
      </c>
      <c r="C9357">
        <v>2013</v>
      </c>
      <c r="D9357">
        <v>15</v>
      </c>
      <c r="E9357">
        <v>60103779</v>
      </c>
      <c r="F9357" t="str">
        <f>VLOOKUP(E9357,kluby!$B$2:$C$1288,2,0)</f>
        <v>TC Chrudim z.s.</v>
      </c>
    </row>
    <row r="9358" spans="1:6" x14ac:dyDescent="0.2">
      <c r="A9358" t="s">
        <v>10044</v>
      </c>
      <c r="B9358" t="s">
        <v>5</v>
      </c>
      <c r="C9358">
        <v>1974</v>
      </c>
      <c r="D9358">
        <v>5</v>
      </c>
      <c r="E9358">
        <v>48653896</v>
      </c>
      <c r="F9358" t="str">
        <f>VLOOKUP(E9358,kluby!$B$2:$C$1288,2,0)</f>
        <v>LTC Jaroměř</v>
      </c>
    </row>
    <row r="9359" spans="1:6" x14ac:dyDescent="0.2">
      <c r="A9359" t="s">
        <v>7107</v>
      </c>
      <c r="B9359" t="s">
        <v>25</v>
      </c>
      <c r="C9359">
        <v>2015</v>
      </c>
      <c r="D9359">
        <v>6</v>
      </c>
      <c r="E9359">
        <v>538469</v>
      </c>
      <c r="F9359" t="str">
        <f>VLOOKUP(E9359,kluby!$B$2:$C$1288,2,0)</f>
        <v>SK Meteor Praha</v>
      </c>
    </row>
    <row r="9360" spans="1:6" x14ac:dyDescent="0.2">
      <c r="A9360" t="s">
        <v>7108</v>
      </c>
      <c r="B9360" t="s">
        <v>40</v>
      </c>
      <c r="C9360">
        <v>1977</v>
      </c>
      <c r="D9360">
        <v>6</v>
      </c>
      <c r="E9360">
        <v>46917896</v>
      </c>
      <c r="F9360" t="str">
        <f>VLOOKUP(E9360,kluby!$B$2:$C$1288,2,0)</f>
        <v>SK Tenis Tišnov</v>
      </c>
    </row>
    <row r="9361" spans="1:6" x14ac:dyDescent="0.2">
      <c r="A9361" t="s">
        <v>3004</v>
      </c>
      <c r="B9361" t="s">
        <v>71</v>
      </c>
      <c r="C9361">
        <v>2002</v>
      </c>
      <c r="D9361">
        <v>43</v>
      </c>
      <c r="E9361">
        <v>8523592</v>
      </c>
      <c r="F9361" t="str">
        <f>VLOOKUP(E9361,kluby!$B$2:$C$1288,2,0)</f>
        <v>TTC Tenis Talent Club, z.s.</v>
      </c>
    </row>
    <row r="9362" spans="1:6" x14ac:dyDescent="0.2">
      <c r="A9362" t="s">
        <v>10045</v>
      </c>
      <c r="B9362" t="s">
        <v>797</v>
      </c>
      <c r="C9362">
        <v>2010</v>
      </c>
      <c r="D9362">
        <v>3</v>
      </c>
      <c r="E9362">
        <v>528137</v>
      </c>
      <c r="F9362" t="str">
        <f>VLOOKUP(E9362,kluby!$B$2:$C$1288,2,0)</f>
        <v>TK Ústí n. Orlicí</v>
      </c>
    </row>
    <row r="9363" spans="1:6" x14ac:dyDescent="0.2">
      <c r="A9363" t="s">
        <v>10046</v>
      </c>
      <c r="B9363" t="s">
        <v>49</v>
      </c>
      <c r="C9363">
        <v>2015</v>
      </c>
      <c r="D9363">
        <v>3</v>
      </c>
      <c r="E9363">
        <v>3696154</v>
      </c>
      <c r="F9363" t="str">
        <f>VLOOKUP(E9363,kluby!$B$2:$C$1288,2,0)</f>
        <v>LTC Domažlice</v>
      </c>
    </row>
    <row r="9364" spans="1:6" x14ac:dyDescent="0.2">
      <c r="A9364" t="s">
        <v>10047</v>
      </c>
      <c r="B9364" t="s">
        <v>12</v>
      </c>
      <c r="C9364">
        <v>2016</v>
      </c>
      <c r="D9364">
        <v>1</v>
      </c>
      <c r="E9364">
        <v>26676907</v>
      </c>
      <c r="F9364" t="str">
        <f>VLOOKUP(E9364,kluby!$B$2:$C$1288,2,0)</f>
        <v>LTK Bílina</v>
      </c>
    </row>
    <row r="9365" spans="1:6" x14ac:dyDescent="0.2">
      <c r="A9365" t="s">
        <v>3005</v>
      </c>
      <c r="B9365" t="s">
        <v>99</v>
      </c>
      <c r="C9365">
        <v>2007</v>
      </c>
      <c r="D9365">
        <v>49</v>
      </c>
      <c r="E9365">
        <v>26612682</v>
      </c>
      <c r="F9365" t="str">
        <f>VLOOKUP(E9365,kluby!$B$2:$C$1288,2,0)</f>
        <v>TC Brno.</v>
      </c>
    </row>
    <row r="9366" spans="1:6" x14ac:dyDescent="0.2">
      <c r="A9366" t="s">
        <v>3006</v>
      </c>
      <c r="B9366" t="s">
        <v>70</v>
      </c>
      <c r="C9366">
        <v>1995</v>
      </c>
      <c r="D9366">
        <v>9</v>
      </c>
      <c r="E9366">
        <v>16577558</v>
      </c>
      <c r="F9366" t="str">
        <f>VLOOKUP(E9366,kluby!$B$2:$C$1288,2,0)</f>
        <v>Lokomotiva Nymburk</v>
      </c>
    </row>
    <row r="9367" spans="1:6" x14ac:dyDescent="0.2">
      <c r="A9367" t="s">
        <v>10048</v>
      </c>
      <c r="B9367" t="s">
        <v>46</v>
      </c>
      <c r="C9367">
        <v>1996</v>
      </c>
      <c r="D9367">
        <v>1</v>
      </c>
      <c r="E9367">
        <v>18825443</v>
      </c>
      <c r="F9367" t="str">
        <f>VLOOKUP(E9367,kluby!$B$2:$C$1288,2,0)</f>
        <v>BLTC Brno</v>
      </c>
    </row>
    <row r="9368" spans="1:6" x14ac:dyDescent="0.2">
      <c r="A9368" t="s">
        <v>3007</v>
      </c>
      <c r="B9368" t="s">
        <v>81</v>
      </c>
      <c r="C9368">
        <v>2011</v>
      </c>
      <c r="D9368">
        <v>14</v>
      </c>
      <c r="E9368">
        <v>45249504</v>
      </c>
      <c r="F9368" t="str">
        <f>VLOOKUP(E9368,kluby!$B$2:$C$1288,2,0)</f>
        <v>Sokol Dolní Počernice z.s.</v>
      </c>
    </row>
    <row r="9369" spans="1:6" x14ac:dyDescent="0.2">
      <c r="A9369" t="s">
        <v>3007</v>
      </c>
      <c r="B9369" t="s">
        <v>40</v>
      </c>
      <c r="C9369">
        <v>1966</v>
      </c>
      <c r="D9369">
        <v>4</v>
      </c>
      <c r="E9369">
        <v>44849699</v>
      </c>
      <c r="F9369" t="str">
        <f>VLOOKUP(E9369,kluby!$B$2:$C$1288,2,0)</f>
        <v>LTC Radotín</v>
      </c>
    </row>
    <row r="9370" spans="1:6" x14ac:dyDescent="0.2">
      <c r="A9370" t="s">
        <v>3007</v>
      </c>
      <c r="B9370" t="s">
        <v>49</v>
      </c>
      <c r="C9370">
        <v>1977</v>
      </c>
      <c r="D9370">
        <v>3</v>
      </c>
      <c r="E9370">
        <v>45249504</v>
      </c>
      <c r="F9370" t="str">
        <f>VLOOKUP(E9370,kluby!$B$2:$C$1288,2,0)</f>
        <v>Sokol Dolní Počernice z.s.</v>
      </c>
    </row>
    <row r="9371" spans="1:6" x14ac:dyDescent="0.2">
      <c r="A9371" t="s">
        <v>3007</v>
      </c>
      <c r="B9371" t="s">
        <v>172</v>
      </c>
      <c r="C9371">
        <v>1995</v>
      </c>
      <c r="D9371">
        <v>1</v>
      </c>
      <c r="E9371">
        <v>44849699</v>
      </c>
      <c r="F9371" t="str">
        <f>VLOOKUP(E9371,kluby!$B$2:$C$1288,2,0)</f>
        <v>LTC Radotín</v>
      </c>
    </row>
    <row r="9372" spans="1:6" x14ac:dyDescent="0.2">
      <c r="A9372" t="s">
        <v>10049</v>
      </c>
      <c r="B9372" t="s">
        <v>33</v>
      </c>
      <c r="C9372">
        <v>2012</v>
      </c>
      <c r="D9372">
        <v>2</v>
      </c>
      <c r="E9372">
        <v>15887456</v>
      </c>
      <c r="F9372" t="str">
        <f>VLOOKUP(E9372,kluby!$B$2:$C$1288,2,0)</f>
        <v>TO Bohemians Praha</v>
      </c>
    </row>
    <row r="9373" spans="1:6" x14ac:dyDescent="0.2">
      <c r="A9373" t="s">
        <v>10050</v>
      </c>
      <c r="B9373" t="s">
        <v>81</v>
      </c>
      <c r="C9373">
        <v>1989</v>
      </c>
      <c r="D9373">
        <v>2</v>
      </c>
      <c r="E9373">
        <v>62209400</v>
      </c>
      <c r="F9373" t="str">
        <f>VLOOKUP(E9373,kluby!$B$2:$C$1288,2,0)</f>
        <v>TO Meziboří</v>
      </c>
    </row>
    <row r="9374" spans="1:6" x14ac:dyDescent="0.2">
      <c r="A9374" t="s">
        <v>10051</v>
      </c>
      <c r="B9374" t="s">
        <v>46</v>
      </c>
      <c r="C9374">
        <v>2016</v>
      </c>
      <c r="D9374">
        <v>4</v>
      </c>
      <c r="E9374">
        <v>26609410</v>
      </c>
      <c r="F9374" t="str">
        <f>VLOOKUP(E9374,kluby!$B$2:$C$1288,2,0)</f>
        <v>TK SPORTCENTRUM Mladá Boleslav</v>
      </c>
    </row>
    <row r="9375" spans="1:6" x14ac:dyDescent="0.2">
      <c r="A9375" t="s">
        <v>10052</v>
      </c>
      <c r="B9375" t="s">
        <v>140</v>
      </c>
      <c r="C9375">
        <v>2015</v>
      </c>
      <c r="D9375">
        <v>1</v>
      </c>
      <c r="E9375">
        <v>1777092</v>
      </c>
      <c r="F9375" t="str">
        <f>VLOOKUP(E9375,kluby!$B$2:$C$1288,2,0)</f>
        <v>D&amp;M Tennis Academy, z.s.</v>
      </c>
    </row>
    <row r="9376" spans="1:6" x14ac:dyDescent="0.2">
      <c r="A9376" t="s">
        <v>10053</v>
      </c>
      <c r="B9376" t="s">
        <v>767</v>
      </c>
      <c r="C9376">
        <v>2006</v>
      </c>
      <c r="D9376">
        <v>4</v>
      </c>
      <c r="E9376">
        <v>70877912</v>
      </c>
      <c r="F9376" t="str">
        <f>VLOOKUP(E9376,kluby!$B$2:$C$1288,2,0)</f>
        <v>LTC Tábor 1903</v>
      </c>
    </row>
    <row r="9377" spans="1:6" x14ac:dyDescent="0.2">
      <c r="A9377" t="s">
        <v>10053</v>
      </c>
      <c r="B9377" t="s">
        <v>197</v>
      </c>
      <c r="C9377">
        <v>2006</v>
      </c>
      <c r="D9377">
        <v>4</v>
      </c>
      <c r="E9377">
        <v>70877912</v>
      </c>
      <c r="F9377" t="str">
        <f>VLOOKUP(E9377,kluby!$B$2:$C$1288,2,0)</f>
        <v>LTC Tábor 1903</v>
      </c>
    </row>
    <row r="9378" spans="1:6" x14ac:dyDescent="0.2">
      <c r="A9378" t="s">
        <v>10054</v>
      </c>
      <c r="B9378" t="s">
        <v>40</v>
      </c>
      <c r="C9378">
        <v>2007</v>
      </c>
      <c r="D9378">
        <v>3</v>
      </c>
      <c r="E9378">
        <v>26593688</v>
      </c>
      <c r="F9378" t="str">
        <f>VLOOKUP(E9378,kluby!$B$2:$C$1288,2,0)</f>
        <v>TK Brno Bosonohy,z.s.</v>
      </c>
    </row>
    <row r="9379" spans="1:6" x14ac:dyDescent="0.2">
      <c r="A9379" t="s">
        <v>10055</v>
      </c>
      <c r="B9379" t="s">
        <v>21</v>
      </c>
      <c r="C9379">
        <v>2003</v>
      </c>
      <c r="D9379">
        <v>4</v>
      </c>
      <c r="F9379" t="e">
        <f>VLOOKUP(E9379,kluby!$B$2:$C$1288,2,0)</f>
        <v>#N/A</v>
      </c>
    </row>
    <row r="9380" spans="1:6" x14ac:dyDescent="0.2">
      <c r="A9380" t="s">
        <v>10056</v>
      </c>
      <c r="B9380" t="s">
        <v>95</v>
      </c>
      <c r="C9380">
        <v>1997</v>
      </c>
      <c r="D9380">
        <v>5</v>
      </c>
      <c r="E9380">
        <v>26593700</v>
      </c>
      <c r="F9380" t="str">
        <f>VLOOKUP(E9380,kluby!$B$2:$C$1288,2,0)</f>
        <v>SK Matchball Česká Lípa</v>
      </c>
    </row>
    <row r="9381" spans="1:6" x14ac:dyDescent="0.2">
      <c r="A9381" t="s">
        <v>3008</v>
      </c>
      <c r="B9381" t="s">
        <v>137</v>
      </c>
      <c r="C9381">
        <v>1975</v>
      </c>
      <c r="D9381">
        <v>7</v>
      </c>
      <c r="E9381">
        <v>61101052</v>
      </c>
      <c r="F9381" t="str">
        <f>VLOOKUP(E9381,kluby!$B$2:$C$1288,2,0)</f>
        <v>T.J. Sokol Sedlčany</v>
      </c>
    </row>
    <row r="9382" spans="1:6" x14ac:dyDescent="0.2">
      <c r="A9382" t="s">
        <v>3009</v>
      </c>
      <c r="B9382" t="s">
        <v>35</v>
      </c>
      <c r="C9382">
        <v>2010</v>
      </c>
      <c r="D9382">
        <v>20</v>
      </c>
      <c r="F9382" t="e">
        <f>VLOOKUP(E9382,kluby!$B$2:$C$1288,2,0)</f>
        <v>#N/A</v>
      </c>
    </row>
    <row r="9383" spans="1:6" x14ac:dyDescent="0.2">
      <c r="A9383" t="s">
        <v>3009</v>
      </c>
      <c r="B9383" t="s">
        <v>163</v>
      </c>
      <c r="C9383">
        <v>2003</v>
      </c>
      <c r="D9383">
        <v>13</v>
      </c>
      <c r="E9383">
        <v>70850453</v>
      </c>
      <c r="F9383" t="str">
        <f>VLOOKUP(E9383,kluby!$B$2:$C$1288,2,0)</f>
        <v>LTC Hodonín</v>
      </c>
    </row>
    <row r="9384" spans="1:6" x14ac:dyDescent="0.2">
      <c r="A9384" t="s">
        <v>3009</v>
      </c>
      <c r="B9384" t="s">
        <v>141</v>
      </c>
      <c r="C9384">
        <v>2018</v>
      </c>
      <c r="D9384">
        <v>6</v>
      </c>
      <c r="F9384" t="e">
        <f>VLOOKUP(E9384,kluby!$B$2:$C$1288,2,0)</f>
        <v>#N/A</v>
      </c>
    </row>
    <row r="9385" spans="1:6" x14ac:dyDescent="0.2">
      <c r="A9385" t="s">
        <v>3009</v>
      </c>
      <c r="B9385" t="s">
        <v>80</v>
      </c>
      <c r="C9385">
        <v>2011</v>
      </c>
      <c r="D9385">
        <v>1</v>
      </c>
      <c r="E9385">
        <v>49461711</v>
      </c>
      <c r="F9385" t="str">
        <f>VLOOKUP(E9385,kluby!$B$2:$C$1288,2,0)</f>
        <v>TJ Sokol Bílovice n.Svit.</v>
      </c>
    </row>
    <row r="9386" spans="1:6" x14ac:dyDescent="0.2">
      <c r="A9386" t="s">
        <v>3010</v>
      </c>
      <c r="B9386" t="s">
        <v>126</v>
      </c>
      <c r="C9386">
        <v>2009</v>
      </c>
      <c r="D9386">
        <v>16</v>
      </c>
      <c r="E9386">
        <v>49461711</v>
      </c>
      <c r="F9386" t="str">
        <f>VLOOKUP(E9386,kluby!$B$2:$C$1288,2,0)</f>
        <v>TJ Sokol Bílovice n.Svit.</v>
      </c>
    </row>
    <row r="9387" spans="1:6" x14ac:dyDescent="0.2">
      <c r="A9387" t="s">
        <v>3010</v>
      </c>
      <c r="B9387" t="s">
        <v>117</v>
      </c>
      <c r="C9387">
        <v>2010</v>
      </c>
      <c r="D9387">
        <v>13</v>
      </c>
      <c r="E9387">
        <v>18152805</v>
      </c>
      <c r="F9387" t="str">
        <f>VLOOKUP(E9387,kluby!$B$2:$C$1288,2,0)</f>
        <v>Jiskra Otrokovice</v>
      </c>
    </row>
    <row r="9388" spans="1:6" x14ac:dyDescent="0.2">
      <c r="A9388" t="s">
        <v>3010</v>
      </c>
      <c r="B9388" t="s">
        <v>107</v>
      </c>
      <c r="C9388">
        <v>2017</v>
      </c>
      <c r="D9388">
        <v>9</v>
      </c>
      <c r="E9388">
        <v>44468709</v>
      </c>
      <c r="F9388" t="str">
        <f>VLOOKUP(E9388,kluby!$B$2:$C$1288,2,0)</f>
        <v>LTC Vysoké Mýto</v>
      </c>
    </row>
    <row r="9389" spans="1:6" x14ac:dyDescent="0.2">
      <c r="A9389" t="s">
        <v>3010</v>
      </c>
      <c r="B9389" t="s">
        <v>104</v>
      </c>
      <c r="C9389">
        <v>1974</v>
      </c>
      <c r="D9389">
        <v>1</v>
      </c>
      <c r="F9389" t="e">
        <f>VLOOKUP(E9389,kluby!$B$2:$C$1288,2,0)</f>
        <v>#N/A</v>
      </c>
    </row>
    <row r="9390" spans="1:6" x14ac:dyDescent="0.2">
      <c r="A9390" t="s">
        <v>7490</v>
      </c>
      <c r="B9390" t="s">
        <v>193</v>
      </c>
      <c r="C9390">
        <v>2006</v>
      </c>
      <c r="D9390">
        <v>9</v>
      </c>
      <c r="E9390">
        <v>2063425</v>
      </c>
      <c r="F9390" t="str">
        <f>VLOOKUP(E9390,kluby!$B$2:$C$1288,2,0)</f>
        <v>LOB S.A. Bohnice, z.s.</v>
      </c>
    </row>
    <row r="9391" spans="1:6" x14ac:dyDescent="0.2">
      <c r="A9391" t="s">
        <v>10057</v>
      </c>
      <c r="B9391" t="s">
        <v>45</v>
      </c>
      <c r="C9391">
        <v>1980</v>
      </c>
      <c r="D9391">
        <v>4</v>
      </c>
      <c r="E9391">
        <v>14798999</v>
      </c>
      <c r="F9391" t="str">
        <f>VLOOKUP(E9391,kluby!$B$2:$C$1288,2,0)</f>
        <v>LTC Řevnice</v>
      </c>
    </row>
    <row r="9392" spans="1:6" x14ac:dyDescent="0.2">
      <c r="A9392" t="s">
        <v>10058</v>
      </c>
      <c r="B9392" t="s">
        <v>11</v>
      </c>
      <c r="C9392">
        <v>2010</v>
      </c>
      <c r="D9392">
        <v>4</v>
      </c>
      <c r="E9392">
        <v>60869739</v>
      </c>
      <c r="F9392" t="str">
        <f>VLOOKUP(E9392,kluby!$B$2:$C$1288,2,0)</f>
        <v>TK Milevsko, z.s.</v>
      </c>
    </row>
    <row r="9393" spans="1:6" x14ac:dyDescent="0.2">
      <c r="A9393" t="s">
        <v>10058</v>
      </c>
      <c r="B9393" t="s">
        <v>17</v>
      </c>
      <c r="C9393">
        <v>2017</v>
      </c>
      <c r="D9393">
        <v>3</v>
      </c>
      <c r="E9393">
        <v>6206255</v>
      </c>
      <c r="F9393" t="str">
        <f>VLOOKUP(E9393,kluby!$B$2:$C$1288,2,0)</f>
        <v>Tenisový klub Eden HK</v>
      </c>
    </row>
    <row r="9394" spans="1:6" x14ac:dyDescent="0.2">
      <c r="A9394" t="s">
        <v>2371</v>
      </c>
      <c r="B9394" t="s">
        <v>367</v>
      </c>
      <c r="C9394">
        <v>2011</v>
      </c>
      <c r="D9394">
        <v>10</v>
      </c>
      <c r="E9394">
        <v>44468709</v>
      </c>
      <c r="F9394" t="str">
        <f>VLOOKUP(E9394,kluby!$B$2:$C$1288,2,0)</f>
        <v>LTC Vysoké Mýto</v>
      </c>
    </row>
    <row r="9395" spans="1:6" x14ac:dyDescent="0.2">
      <c r="A9395" t="s">
        <v>2371</v>
      </c>
      <c r="B9395" t="s">
        <v>62</v>
      </c>
      <c r="C9395">
        <v>1989</v>
      </c>
      <c r="D9395">
        <v>4</v>
      </c>
      <c r="E9395">
        <v>48653896</v>
      </c>
      <c r="F9395" t="str">
        <f>VLOOKUP(E9395,kluby!$B$2:$C$1288,2,0)</f>
        <v>LTC Jaroměř</v>
      </c>
    </row>
    <row r="9396" spans="1:6" x14ac:dyDescent="0.2">
      <c r="A9396" t="s">
        <v>3011</v>
      </c>
      <c r="B9396" t="s">
        <v>13</v>
      </c>
      <c r="C9396">
        <v>2015</v>
      </c>
      <c r="D9396">
        <v>16</v>
      </c>
      <c r="E9396">
        <v>44468709</v>
      </c>
      <c r="F9396" t="str">
        <f>VLOOKUP(E9396,kluby!$B$2:$C$1288,2,0)</f>
        <v>LTC Vysoké Mýto</v>
      </c>
    </row>
    <row r="9397" spans="1:6" x14ac:dyDescent="0.2">
      <c r="A9397" t="s">
        <v>3011</v>
      </c>
      <c r="B9397" t="s">
        <v>34</v>
      </c>
      <c r="C9397">
        <v>2015</v>
      </c>
      <c r="D9397">
        <v>4</v>
      </c>
      <c r="E9397">
        <v>43508511</v>
      </c>
      <c r="F9397" t="str">
        <f>VLOOKUP(E9397,kluby!$B$2:$C$1288,2,0)</f>
        <v>TJ Slovan Moravská Třebová,z.s.</v>
      </c>
    </row>
    <row r="9398" spans="1:6" x14ac:dyDescent="0.2">
      <c r="A9398" t="s">
        <v>3012</v>
      </c>
      <c r="B9398" t="s">
        <v>94</v>
      </c>
      <c r="C9398">
        <v>2010</v>
      </c>
      <c r="D9398">
        <v>11</v>
      </c>
      <c r="E9398">
        <v>549681</v>
      </c>
      <c r="F9398" t="str">
        <f>VLOOKUP(E9398,kluby!$B$2:$C$1288,2,0)</f>
        <v>TJ Horní Měcholupy</v>
      </c>
    </row>
    <row r="9399" spans="1:6" x14ac:dyDescent="0.2">
      <c r="A9399" t="s">
        <v>3012</v>
      </c>
      <c r="B9399" t="s">
        <v>95</v>
      </c>
      <c r="C9399">
        <v>2012</v>
      </c>
      <c r="D9399">
        <v>7</v>
      </c>
      <c r="E9399">
        <v>549681</v>
      </c>
      <c r="F9399" t="str">
        <f>VLOOKUP(E9399,kluby!$B$2:$C$1288,2,0)</f>
        <v>TJ Horní Měcholupy</v>
      </c>
    </row>
    <row r="9400" spans="1:6" x14ac:dyDescent="0.2">
      <c r="A9400" t="s">
        <v>3013</v>
      </c>
      <c r="B9400" t="s">
        <v>140</v>
      </c>
      <c r="C9400">
        <v>2013</v>
      </c>
      <c r="D9400">
        <v>65</v>
      </c>
      <c r="E9400">
        <v>539724</v>
      </c>
      <c r="F9400" t="str">
        <f>VLOOKUP(E9400,kluby!$B$2:$C$1288,2,0)</f>
        <v>LTC Modřany 2005</v>
      </c>
    </row>
    <row r="9401" spans="1:6" x14ac:dyDescent="0.2">
      <c r="A9401" t="s">
        <v>10059</v>
      </c>
      <c r="B9401" t="s">
        <v>172</v>
      </c>
      <c r="C9401">
        <v>2013</v>
      </c>
      <c r="D9401">
        <v>2</v>
      </c>
      <c r="E9401">
        <v>565784</v>
      </c>
      <c r="F9401" t="str">
        <f>VLOOKUP(E9401,kluby!$B$2:$C$1288,2,0)</f>
        <v>TC VŠ Praha</v>
      </c>
    </row>
    <row r="9402" spans="1:6" x14ac:dyDescent="0.2">
      <c r="A9402" t="s">
        <v>10060</v>
      </c>
      <c r="B9402" t="s">
        <v>97</v>
      </c>
      <c r="C9402">
        <v>2015</v>
      </c>
      <c r="D9402">
        <v>2</v>
      </c>
      <c r="E9402">
        <v>4824784</v>
      </c>
      <c r="F9402" t="str">
        <f>VLOOKUP(E9402,kluby!$B$2:$C$1288,2,0)</f>
        <v>Pála Vízner Tennis z.s.</v>
      </c>
    </row>
    <row r="9403" spans="1:6" x14ac:dyDescent="0.2">
      <c r="A9403" t="s">
        <v>10061</v>
      </c>
      <c r="B9403" t="s">
        <v>19</v>
      </c>
      <c r="C9403">
        <v>1978</v>
      </c>
      <c r="D9403">
        <v>2</v>
      </c>
      <c r="E9403">
        <v>47609460</v>
      </c>
      <c r="F9403" t="str">
        <f>VLOOKUP(E9403,kluby!$B$2:$C$1288,2,0)</f>
        <v>TJ Republikán</v>
      </c>
    </row>
    <row r="9404" spans="1:6" x14ac:dyDescent="0.2">
      <c r="A9404" t="s">
        <v>10062</v>
      </c>
      <c r="B9404" t="s">
        <v>85</v>
      </c>
      <c r="C9404">
        <v>2011</v>
      </c>
      <c r="D9404">
        <v>1</v>
      </c>
      <c r="E9404">
        <v>43754210</v>
      </c>
      <c r="F9404" t="str">
        <f>VLOOKUP(E9404,kluby!$B$2:$C$1288,2,0)</f>
        <v>Tenis club Úvaly</v>
      </c>
    </row>
    <row r="9405" spans="1:6" x14ac:dyDescent="0.2">
      <c r="A9405" t="s">
        <v>10063</v>
      </c>
      <c r="B9405" t="s">
        <v>1481</v>
      </c>
      <c r="C9405">
        <v>2010</v>
      </c>
      <c r="D9405">
        <v>1</v>
      </c>
      <c r="E9405">
        <v>14888246</v>
      </c>
      <c r="F9405" t="str">
        <f>VLOOKUP(E9405,kluby!$B$2:$C$1288,2,0)</f>
        <v>SK Újezd Praha 4, z.s.</v>
      </c>
    </row>
    <row r="9406" spans="1:6" x14ac:dyDescent="0.2">
      <c r="A9406" t="s">
        <v>10064</v>
      </c>
      <c r="B9406" t="s">
        <v>84</v>
      </c>
      <c r="C9406">
        <v>2010</v>
      </c>
      <c r="D9406">
        <v>5</v>
      </c>
      <c r="E9406">
        <v>60869739</v>
      </c>
      <c r="F9406" t="str">
        <f>VLOOKUP(E9406,kluby!$B$2:$C$1288,2,0)</f>
        <v>TK Milevsko, z.s.</v>
      </c>
    </row>
    <row r="9407" spans="1:6" x14ac:dyDescent="0.2">
      <c r="A9407" t="s">
        <v>3014</v>
      </c>
      <c r="B9407" t="s">
        <v>63</v>
      </c>
      <c r="C9407">
        <v>2012</v>
      </c>
      <c r="D9407">
        <v>57</v>
      </c>
      <c r="E9407">
        <v>2063425</v>
      </c>
      <c r="F9407" t="str">
        <f>VLOOKUP(E9407,kluby!$B$2:$C$1288,2,0)</f>
        <v>LOB S.A. Bohnice, z.s.</v>
      </c>
    </row>
    <row r="9408" spans="1:6" x14ac:dyDescent="0.2">
      <c r="A9408" t="s">
        <v>3014</v>
      </c>
      <c r="B9408" t="s">
        <v>343</v>
      </c>
      <c r="C9408">
        <v>2015</v>
      </c>
      <c r="D9408">
        <v>51</v>
      </c>
      <c r="E9408">
        <v>2063425</v>
      </c>
      <c r="F9408" t="str">
        <f>VLOOKUP(E9408,kluby!$B$2:$C$1288,2,0)</f>
        <v>LOB S.A. Bohnice, z.s.</v>
      </c>
    </row>
    <row r="9409" spans="1:6" x14ac:dyDescent="0.2">
      <c r="A9409" t="s">
        <v>3015</v>
      </c>
      <c r="B9409" t="s">
        <v>169</v>
      </c>
      <c r="C9409">
        <v>2012</v>
      </c>
      <c r="D9409">
        <v>34</v>
      </c>
      <c r="E9409">
        <v>14615371</v>
      </c>
      <c r="F9409" t="str">
        <f>VLOOKUP(E9409,kluby!$B$2:$C$1288,2,0)</f>
        <v>TJ Tatran Litovel, z.s.</v>
      </c>
    </row>
    <row r="9410" spans="1:6" x14ac:dyDescent="0.2">
      <c r="A9410" t="s">
        <v>2835</v>
      </c>
      <c r="B9410" t="s">
        <v>4</v>
      </c>
      <c r="C9410">
        <v>2012</v>
      </c>
      <c r="D9410">
        <v>9</v>
      </c>
      <c r="E9410">
        <v>4345207</v>
      </c>
      <c r="F9410" t="str">
        <f>VLOOKUP(E9410,kluby!$B$2:$C$1288,2,0)</f>
        <v>Nespin, z.s.</v>
      </c>
    </row>
    <row r="9411" spans="1:6" x14ac:dyDescent="0.2">
      <c r="A9411" t="s">
        <v>2835</v>
      </c>
      <c r="B9411" t="s">
        <v>77</v>
      </c>
      <c r="C9411">
        <v>1971</v>
      </c>
      <c r="D9411">
        <v>5</v>
      </c>
      <c r="E9411">
        <v>26652871</v>
      </c>
      <c r="F9411" t="str">
        <f>VLOOKUP(E9411,kluby!$B$2:$C$1288,2,0)</f>
        <v>TO SK Žamberk</v>
      </c>
    </row>
    <row r="9412" spans="1:6" x14ac:dyDescent="0.2">
      <c r="A9412" t="s">
        <v>2835</v>
      </c>
      <c r="B9412" t="s">
        <v>48</v>
      </c>
      <c r="C9412">
        <v>2014</v>
      </c>
      <c r="D9412">
        <v>5</v>
      </c>
      <c r="E9412">
        <v>4345207</v>
      </c>
      <c r="F9412" t="str">
        <f>VLOOKUP(E9412,kluby!$B$2:$C$1288,2,0)</f>
        <v>Nespin, z.s.</v>
      </c>
    </row>
    <row r="9413" spans="1:6" x14ac:dyDescent="0.2">
      <c r="A9413" t="s">
        <v>2835</v>
      </c>
      <c r="B9413" t="s">
        <v>5</v>
      </c>
      <c r="C9413">
        <v>2001</v>
      </c>
      <c r="D9413">
        <v>4</v>
      </c>
      <c r="E9413">
        <v>26652871</v>
      </c>
      <c r="F9413" t="str">
        <f>VLOOKUP(E9413,kluby!$B$2:$C$1288,2,0)</f>
        <v>TO SK Žamberk</v>
      </c>
    </row>
    <row r="9414" spans="1:6" x14ac:dyDescent="0.2">
      <c r="A9414" t="s">
        <v>10065</v>
      </c>
      <c r="B9414" t="s">
        <v>107</v>
      </c>
      <c r="C9414">
        <v>2011</v>
      </c>
      <c r="D9414">
        <v>1</v>
      </c>
      <c r="E9414">
        <v>43766676</v>
      </c>
      <c r="F9414" t="str">
        <f>VLOOKUP(E9414,kluby!$B$2:$C$1288,2,0)</f>
        <v>TJ SK Tetín</v>
      </c>
    </row>
    <row r="9415" spans="1:6" x14ac:dyDescent="0.2">
      <c r="A9415" t="s">
        <v>7109</v>
      </c>
      <c r="B9415" t="s">
        <v>40</v>
      </c>
      <c r="C9415">
        <v>1963</v>
      </c>
      <c r="D9415">
        <v>6</v>
      </c>
      <c r="E9415">
        <v>62060261</v>
      </c>
      <c r="F9415" t="str">
        <f>VLOOKUP(E9415,kluby!$B$2:$C$1288,2,0)</f>
        <v>Sokol Smiřice</v>
      </c>
    </row>
    <row r="9416" spans="1:6" x14ac:dyDescent="0.2">
      <c r="A9416" t="s">
        <v>7109</v>
      </c>
      <c r="B9416" t="s">
        <v>33</v>
      </c>
      <c r="C9416">
        <v>1990</v>
      </c>
      <c r="D9416">
        <v>3</v>
      </c>
      <c r="E9416">
        <v>47609460</v>
      </c>
      <c r="F9416" t="str">
        <f>VLOOKUP(E9416,kluby!$B$2:$C$1288,2,0)</f>
        <v>TJ Republikán</v>
      </c>
    </row>
    <row r="9417" spans="1:6" x14ac:dyDescent="0.2">
      <c r="A9417" t="s">
        <v>7109</v>
      </c>
      <c r="B9417" t="s">
        <v>215</v>
      </c>
      <c r="C9417">
        <v>1998</v>
      </c>
      <c r="D9417">
        <v>2</v>
      </c>
      <c r="E9417">
        <v>43002609</v>
      </c>
      <c r="F9417" t="str">
        <f>VLOOKUP(E9417,kluby!$B$2:$C$1288,2,0)</f>
        <v>SK Aritma Praha</v>
      </c>
    </row>
    <row r="9418" spans="1:6" x14ac:dyDescent="0.2">
      <c r="A9418" t="s">
        <v>7109</v>
      </c>
      <c r="B9418" t="s">
        <v>40</v>
      </c>
      <c r="C9418">
        <v>1970</v>
      </c>
      <c r="D9418">
        <v>1</v>
      </c>
      <c r="E9418">
        <v>43001165</v>
      </c>
      <c r="F9418" t="str">
        <f>VLOOKUP(E9418,kluby!$B$2:$C$1288,2,0)</f>
        <v>TO Spartak Modřany</v>
      </c>
    </row>
    <row r="9419" spans="1:6" x14ac:dyDescent="0.2">
      <c r="A9419" t="s">
        <v>7109</v>
      </c>
      <c r="B9419" t="s">
        <v>90</v>
      </c>
      <c r="C9419">
        <v>2015</v>
      </c>
      <c r="D9419">
        <v>1</v>
      </c>
      <c r="E9419">
        <v>529532</v>
      </c>
      <c r="F9419" t="str">
        <f>VLOOKUP(E9419,kluby!$B$2:$C$1288,2,0)</f>
        <v>TC Dvůr Králové, z.s.</v>
      </c>
    </row>
    <row r="9420" spans="1:6" x14ac:dyDescent="0.2">
      <c r="A9420" t="s">
        <v>3016</v>
      </c>
      <c r="B9420" t="s">
        <v>63</v>
      </c>
      <c r="C9420">
        <v>2009</v>
      </c>
      <c r="D9420">
        <v>15</v>
      </c>
      <c r="E9420">
        <v>26605082</v>
      </c>
      <c r="F9420" t="str">
        <f>VLOOKUP(E9420,kluby!$B$2:$C$1288,2,0)</f>
        <v>TK Sezimovo Ústí</v>
      </c>
    </row>
    <row r="9421" spans="1:6" x14ac:dyDescent="0.2">
      <c r="A9421" t="s">
        <v>3016</v>
      </c>
      <c r="B9421" t="s">
        <v>117</v>
      </c>
      <c r="C9421">
        <v>2005</v>
      </c>
      <c r="D9421">
        <v>3</v>
      </c>
      <c r="F9421" t="e">
        <f>VLOOKUP(E9421,kluby!$B$2:$C$1288,2,0)</f>
        <v>#N/A</v>
      </c>
    </row>
    <row r="9422" spans="1:6" x14ac:dyDescent="0.2">
      <c r="A9422" t="s">
        <v>10066</v>
      </c>
      <c r="B9422" t="s">
        <v>16</v>
      </c>
      <c r="C9422">
        <v>2010</v>
      </c>
      <c r="D9422">
        <v>2</v>
      </c>
      <c r="E9422">
        <v>70850453</v>
      </c>
      <c r="F9422" t="str">
        <f>VLOOKUP(E9422,kluby!$B$2:$C$1288,2,0)</f>
        <v>LTC Hodonín</v>
      </c>
    </row>
    <row r="9423" spans="1:6" x14ac:dyDescent="0.2">
      <c r="A9423" t="s">
        <v>10067</v>
      </c>
      <c r="B9423" t="s">
        <v>122</v>
      </c>
      <c r="C9423">
        <v>2008</v>
      </c>
      <c r="D9423">
        <v>3</v>
      </c>
      <c r="F9423" t="e">
        <f>VLOOKUP(E9423,kluby!$B$2:$C$1288,2,0)</f>
        <v>#N/A</v>
      </c>
    </row>
    <row r="9424" spans="1:6" x14ac:dyDescent="0.2">
      <c r="A9424" t="s">
        <v>6774</v>
      </c>
      <c r="B9424" t="s">
        <v>6773</v>
      </c>
      <c r="C9424">
        <v>2018</v>
      </c>
      <c r="D9424">
        <v>7</v>
      </c>
      <c r="E9424">
        <v>2063425</v>
      </c>
      <c r="F9424" t="str">
        <f>VLOOKUP(E9424,kluby!$B$2:$C$1288,2,0)</f>
        <v>LOB S.A. Bohnice, z.s.</v>
      </c>
    </row>
    <row r="9425" spans="1:6" x14ac:dyDescent="0.2">
      <c r="A9425" t="s">
        <v>6774</v>
      </c>
      <c r="B9425" t="s">
        <v>40</v>
      </c>
      <c r="C9425">
        <v>1960</v>
      </c>
      <c r="D9425">
        <v>5</v>
      </c>
      <c r="E9425">
        <v>2445905</v>
      </c>
      <c r="F9425" t="str">
        <f>VLOOKUP(E9425,kluby!$B$2:$C$1288,2,0)</f>
        <v>TK Severní Terasa</v>
      </c>
    </row>
    <row r="9426" spans="1:6" x14ac:dyDescent="0.2">
      <c r="A9426" t="s">
        <v>10068</v>
      </c>
      <c r="B9426" t="s">
        <v>521</v>
      </c>
      <c r="C9426">
        <v>2017</v>
      </c>
      <c r="D9426">
        <v>4</v>
      </c>
      <c r="E9426">
        <v>2063425</v>
      </c>
      <c r="F9426" t="str">
        <f>VLOOKUP(E9426,kluby!$B$2:$C$1288,2,0)</f>
        <v>LOB S.A. Bohnice, z.s.</v>
      </c>
    </row>
    <row r="9427" spans="1:6" x14ac:dyDescent="0.2">
      <c r="A9427" t="s">
        <v>6775</v>
      </c>
      <c r="B9427" t="s">
        <v>9</v>
      </c>
      <c r="C9427">
        <v>1994</v>
      </c>
      <c r="D9427">
        <v>7</v>
      </c>
      <c r="E9427">
        <v>62330535</v>
      </c>
      <c r="F9427" t="str">
        <f>VLOOKUP(E9427,kluby!$B$2:$C$1288,2,0)</f>
        <v>Tenisový klub Příbor,z.s.</v>
      </c>
    </row>
    <row r="9428" spans="1:6" x14ac:dyDescent="0.2">
      <c r="A9428" t="s">
        <v>6775</v>
      </c>
      <c r="B9428" t="s">
        <v>6</v>
      </c>
      <c r="C9428">
        <v>2007</v>
      </c>
      <c r="D9428">
        <v>4</v>
      </c>
      <c r="E9428">
        <v>560901</v>
      </c>
      <c r="F9428" t="str">
        <f>VLOOKUP(E9428,kluby!$B$2:$C$1288,2,0)</f>
        <v>TJ Frenštát pod Radhoštěm, spolek</v>
      </c>
    </row>
    <row r="9429" spans="1:6" x14ac:dyDescent="0.2">
      <c r="A9429" t="s">
        <v>3017</v>
      </c>
      <c r="B9429" t="s">
        <v>81</v>
      </c>
      <c r="C9429">
        <v>2009</v>
      </c>
      <c r="D9429">
        <v>7</v>
      </c>
      <c r="E9429">
        <v>64783421</v>
      </c>
      <c r="F9429" t="str">
        <f>VLOOKUP(E9429,kluby!$B$2:$C$1288,2,0)</f>
        <v>TK Hlinsko</v>
      </c>
    </row>
    <row r="9430" spans="1:6" x14ac:dyDescent="0.2">
      <c r="A9430" t="s">
        <v>3017</v>
      </c>
      <c r="B9430" t="s">
        <v>20</v>
      </c>
      <c r="C9430">
        <v>2012</v>
      </c>
      <c r="D9430">
        <v>6</v>
      </c>
      <c r="E9430">
        <v>66004021</v>
      </c>
      <c r="F9430" t="str">
        <f>VLOOKUP(E9430,kluby!$B$2:$C$1288,2,0)</f>
        <v>Sokol Petrovice</v>
      </c>
    </row>
    <row r="9431" spans="1:6" x14ac:dyDescent="0.2">
      <c r="A9431" t="s">
        <v>3017</v>
      </c>
      <c r="B9431" t="s">
        <v>49</v>
      </c>
      <c r="C9431">
        <v>2009</v>
      </c>
      <c r="D9431">
        <v>6</v>
      </c>
      <c r="E9431">
        <v>66004021</v>
      </c>
      <c r="F9431" t="str">
        <f>VLOOKUP(E9431,kluby!$B$2:$C$1288,2,0)</f>
        <v>Sokol Petrovice</v>
      </c>
    </row>
    <row r="9432" spans="1:6" x14ac:dyDescent="0.2">
      <c r="A9432" t="s">
        <v>10069</v>
      </c>
      <c r="B9432" t="s">
        <v>242</v>
      </c>
      <c r="C9432">
        <v>1959</v>
      </c>
      <c r="D9432">
        <v>1</v>
      </c>
      <c r="E9432">
        <v>47441739</v>
      </c>
      <c r="F9432" t="str">
        <f>VLOOKUP(E9432,kluby!$B$2:$C$1288,2,0)</f>
        <v>STK Okříšky</v>
      </c>
    </row>
    <row r="9433" spans="1:6" x14ac:dyDescent="0.2">
      <c r="A9433" t="s">
        <v>10070</v>
      </c>
      <c r="B9433" t="s">
        <v>140</v>
      </c>
      <c r="C9433">
        <v>2006</v>
      </c>
      <c r="D9433">
        <v>4</v>
      </c>
      <c r="E9433">
        <v>13695703</v>
      </c>
      <c r="F9433" t="str">
        <f>VLOOKUP(E9433,kluby!$B$2:$C$1288,2,0)</f>
        <v>Sokol Brno Žabovřesky</v>
      </c>
    </row>
    <row r="9434" spans="1:6" x14ac:dyDescent="0.2">
      <c r="A9434" t="s">
        <v>10071</v>
      </c>
      <c r="B9434" t="s">
        <v>16</v>
      </c>
      <c r="C9434">
        <v>2009</v>
      </c>
      <c r="D9434">
        <v>1</v>
      </c>
      <c r="E9434">
        <v>65823362</v>
      </c>
      <c r="F9434" t="str">
        <f>VLOOKUP(E9434,kluby!$B$2:$C$1288,2,0)</f>
        <v>TK Fatra Napajedla</v>
      </c>
    </row>
    <row r="9435" spans="1:6" x14ac:dyDescent="0.2">
      <c r="A9435" t="s">
        <v>6450</v>
      </c>
      <c r="B9435" t="s">
        <v>75</v>
      </c>
      <c r="C9435">
        <v>2013</v>
      </c>
      <c r="D9435">
        <v>9</v>
      </c>
      <c r="E9435">
        <v>44740344</v>
      </c>
      <c r="F9435" t="str">
        <f>VLOOKUP(E9435,kluby!$B$2:$C$1288,2,0)</f>
        <v>TJ Start Ostrava - Poruba, z.s.</v>
      </c>
    </row>
    <row r="9436" spans="1:6" x14ac:dyDescent="0.2">
      <c r="A9436" t="s">
        <v>3018</v>
      </c>
      <c r="B9436" t="s">
        <v>5</v>
      </c>
      <c r="C9436">
        <v>2011</v>
      </c>
      <c r="D9436">
        <v>16</v>
      </c>
      <c r="E9436">
        <v>70877912</v>
      </c>
      <c r="F9436" t="str">
        <f>VLOOKUP(E9436,kluby!$B$2:$C$1288,2,0)</f>
        <v>LTC Tábor 1903</v>
      </c>
    </row>
    <row r="9437" spans="1:6" x14ac:dyDescent="0.2">
      <c r="A9437" t="s">
        <v>3018</v>
      </c>
      <c r="B9437" t="s">
        <v>39</v>
      </c>
      <c r="C9437">
        <v>1967</v>
      </c>
      <c r="D9437">
        <v>5</v>
      </c>
      <c r="E9437">
        <v>15770095</v>
      </c>
      <c r="F9437" t="str">
        <f>VLOOKUP(E9437,kluby!$B$2:$C$1288,2,0)</f>
        <v>Start České Budějovice</v>
      </c>
    </row>
    <row r="9438" spans="1:6" x14ac:dyDescent="0.2">
      <c r="A9438" t="s">
        <v>3018</v>
      </c>
      <c r="B9438" t="s">
        <v>11</v>
      </c>
      <c r="C9438">
        <v>1997</v>
      </c>
      <c r="D9438">
        <v>1</v>
      </c>
      <c r="E9438">
        <v>15770095</v>
      </c>
      <c r="F9438" t="str">
        <f>VLOOKUP(E9438,kluby!$B$2:$C$1288,2,0)</f>
        <v>Start České Budějovice</v>
      </c>
    </row>
    <row r="9439" spans="1:6" x14ac:dyDescent="0.2">
      <c r="A9439" t="s">
        <v>10072</v>
      </c>
      <c r="B9439" t="s">
        <v>84</v>
      </c>
      <c r="C9439">
        <v>2005</v>
      </c>
      <c r="D9439">
        <v>5</v>
      </c>
      <c r="E9439">
        <v>22878751</v>
      </c>
      <c r="F9439" t="str">
        <f>VLOOKUP(E9439,kluby!$B$2:$C$1288,2,0)</f>
        <v>TK PTA Kolín</v>
      </c>
    </row>
    <row r="9440" spans="1:6" x14ac:dyDescent="0.2">
      <c r="A9440" t="s">
        <v>10073</v>
      </c>
      <c r="B9440" t="s">
        <v>16</v>
      </c>
      <c r="C9440">
        <v>2017</v>
      </c>
      <c r="D9440">
        <v>5</v>
      </c>
      <c r="F9440" t="e">
        <f>VLOOKUP(E9440,kluby!$B$2:$C$1288,2,0)</f>
        <v>#N/A</v>
      </c>
    </row>
    <row r="9441" spans="1:6" x14ac:dyDescent="0.2">
      <c r="A9441" t="s">
        <v>3019</v>
      </c>
      <c r="B9441" t="s">
        <v>301</v>
      </c>
      <c r="C9441">
        <v>2015</v>
      </c>
      <c r="D9441">
        <v>29</v>
      </c>
      <c r="E9441">
        <v>69609608</v>
      </c>
      <c r="F9441" t="str">
        <f>VLOOKUP(E9441,kluby!$B$2:$C$1288,2,0)</f>
        <v>SKT Frýdlant n.O.</v>
      </c>
    </row>
    <row r="9442" spans="1:6" x14ac:dyDescent="0.2">
      <c r="A9442" t="s">
        <v>3020</v>
      </c>
      <c r="B9442" t="s">
        <v>16</v>
      </c>
      <c r="C9442">
        <v>2006</v>
      </c>
      <c r="D9442">
        <v>13</v>
      </c>
      <c r="E9442">
        <v>47997826</v>
      </c>
      <c r="F9442" t="str">
        <f>VLOOKUP(E9442,kluby!$B$2:$C$1288,2,0)</f>
        <v>TK DEZA Valašské Meziříčí</v>
      </c>
    </row>
    <row r="9443" spans="1:6" x14ac:dyDescent="0.2">
      <c r="A9443" t="s">
        <v>3020</v>
      </c>
      <c r="B9443" t="s">
        <v>85</v>
      </c>
      <c r="C9443">
        <v>2011</v>
      </c>
      <c r="D9443">
        <v>13</v>
      </c>
      <c r="E9443">
        <v>5891744</v>
      </c>
      <c r="F9443" t="str">
        <f>VLOOKUP(E9443,kluby!$B$2:$C$1288,2,0)</f>
        <v>SHARK Brno</v>
      </c>
    </row>
    <row r="9444" spans="1:6" x14ac:dyDescent="0.2">
      <c r="A9444" t="s">
        <v>3020</v>
      </c>
      <c r="B9444" t="s">
        <v>50</v>
      </c>
      <c r="C9444">
        <v>2016</v>
      </c>
      <c r="D9444">
        <v>6</v>
      </c>
      <c r="E9444">
        <v>507491</v>
      </c>
      <c r="F9444" t="str">
        <f>VLOOKUP(E9444,kluby!$B$2:$C$1288,2,0)</f>
        <v>TJ LTC Poděbrady</v>
      </c>
    </row>
    <row r="9445" spans="1:6" x14ac:dyDescent="0.2">
      <c r="A9445" t="s">
        <v>3021</v>
      </c>
      <c r="B9445" t="s">
        <v>175</v>
      </c>
      <c r="C9445">
        <v>2007</v>
      </c>
      <c r="D9445">
        <v>14</v>
      </c>
      <c r="E9445">
        <v>5891744</v>
      </c>
      <c r="F9445" t="str">
        <f>VLOOKUP(E9445,kluby!$B$2:$C$1288,2,0)</f>
        <v>SHARK Brno</v>
      </c>
    </row>
    <row r="9446" spans="1:6" x14ac:dyDescent="0.2">
      <c r="A9446" t="s">
        <v>10074</v>
      </c>
      <c r="B9446" t="s">
        <v>10075</v>
      </c>
      <c r="C9446">
        <v>2000</v>
      </c>
      <c r="D9446">
        <v>3</v>
      </c>
      <c r="E9446">
        <v>14799146</v>
      </c>
      <c r="F9446" t="str">
        <f>VLOOKUP(E9446,kluby!$B$2:$C$1288,2,0)</f>
        <v>TJ Kralupy</v>
      </c>
    </row>
    <row r="9447" spans="1:6" x14ac:dyDescent="0.2">
      <c r="A9447" t="s">
        <v>3022</v>
      </c>
      <c r="B9447" t="s">
        <v>3023</v>
      </c>
      <c r="C9447">
        <v>2008</v>
      </c>
      <c r="D9447">
        <v>30</v>
      </c>
      <c r="E9447">
        <v>548171</v>
      </c>
      <c r="F9447" t="str">
        <f>VLOOKUP(E9447,kluby!$B$2:$C$1288,2,0)</f>
        <v>TJ Radlice z.s.</v>
      </c>
    </row>
    <row r="9448" spans="1:6" x14ac:dyDescent="0.2">
      <c r="A9448" t="s">
        <v>3022</v>
      </c>
      <c r="B9448" t="s">
        <v>10076</v>
      </c>
      <c r="C9448">
        <v>2017</v>
      </c>
      <c r="D9448">
        <v>3</v>
      </c>
      <c r="E9448">
        <v>64669351</v>
      </c>
      <c r="F9448" t="str">
        <f>VLOOKUP(E9448,kluby!$B$2:$C$1288,2,0)</f>
        <v>TK Břízky Jablonec n.Nis.</v>
      </c>
    </row>
    <row r="9449" spans="1:6" x14ac:dyDescent="0.2">
      <c r="A9449" t="s">
        <v>3022</v>
      </c>
      <c r="B9449" t="s">
        <v>10077</v>
      </c>
      <c r="C9449">
        <v>1998</v>
      </c>
      <c r="D9449">
        <v>1</v>
      </c>
      <c r="E9449">
        <v>70943061</v>
      </c>
      <c r="F9449" t="str">
        <f>VLOOKUP(E9449,kluby!$B$2:$C$1288,2,0)</f>
        <v>TJ Sokol Vršovice II.</v>
      </c>
    </row>
    <row r="9450" spans="1:6" x14ac:dyDescent="0.2">
      <c r="A9450" t="s">
        <v>10078</v>
      </c>
      <c r="B9450" t="s">
        <v>131</v>
      </c>
      <c r="C9450">
        <v>2006</v>
      </c>
      <c r="D9450">
        <v>3</v>
      </c>
      <c r="E9450">
        <v>60662883</v>
      </c>
      <c r="F9450" t="str">
        <f>VLOOKUP(E9450,kluby!$B$2:$C$1288,2,0)</f>
        <v>TK Pelhřimov</v>
      </c>
    </row>
    <row r="9451" spans="1:6" x14ac:dyDescent="0.2">
      <c r="A9451" t="s">
        <v>10078</v>
      </c>
      <c r="B9451" t="s">
        <v>29</v>
      </c>
      <c r="C9451">
        <v>2015</v>
      </c>
      <c r="D9451">
        <v>3</v>
      </c>
      <c r="E9451">
        <v>25763890</v>
      </c>
      <c r="F9451" t="str">
        <f>VLOOKUP(E9451,kluby!$B$2:$C$1288,2,0)</f>
        <v>TENISCENTRUM HEAD</v>
      </c>
    </row>
    <row r="9452" spans="1:6" x14ac:dyDescent="0.2">
      <c r="A9452" t="s">
        <v>10078</v>
      </c>
      <c r="B9452" t="s">
        <v>261</v>
      </c>
      <c r="C9452">
        <v>2017</v>
      </c>
      <c r="D9452">
        <v>1</v>
      </c>
      <c r="E9452">
        <v>62209451</v>
      </c>
      <c r="F9452" t="str">
        <f>VLOOKUP(E9452,kluby!$B$2:$C$1288,2,0)</f>
        <v>LTC Litvínov</v>
      </c>
    </row>
    <row r="9453" spans="1:6" x14ac:dyDescent="0.2">
      <c r="A9453" t="s">
        <v>10078</v>
      </c>
      <c r="B9453" t="s">
        <v>64</v>
      </c>
      <c r="C9453">
        <v>2003</v>
      </c>
      <c r="D9453">
        <v>1</v>
      </c>
      <c r="E9453">
        <v>62209451</v>
      </c>
      <c r="F9453" t="str">
        <f>VLOOKUP(E9453,kluby!$B$2:$C$1288,2,0)</f>
        <v>LTC Litvínov</v>
      </c>
    </row>
    <row r="9454" spans="1:6" x14ac:dyDescent="0.2">
      <c r="A9454" t="s">
        <v>3024</v>
      </c>
      <c r="B9454" t="s">
        <v>7347</v>
      </c>
      <c r="C9454">
        <v>2015</v>
      </c>
      <c r="D9454">
        <v>46</v>
      </c>
      <c r="E9454">
        <v>45243077</v>
      </c>
      <c r="F9454" t="str">
        <f>VLOOKUP(E9454,kluby!$B$2:$C$1288,2,0)</f>
        <v>I.ČLTK Praha</v>
      </c>
    </row>
    <row r="9455" spans="1:6" x14ac:dyDescent="0.2">
      <c r="A9455" t="s">
        <v>3025</v>
      </c>
      <c r="B9455" t="s">
        <v>2484</v>
      </c>
      <c r="C9455">
        <v>2009</v>
      </c>
      <c r="D9455">
        <v>26</v>
      </c>
      <c r="E9455">
        <v>22846662</v>
      </c>
      <c r="F9455" t="str">
        <f>VLOOKUP(E9455,kluby!$B$2:$C$1288,2,0)</f>
        <v>SK HAMR, z.s.</v>
      </c>
    </row>
    <row r="9456" spans="1:6" x14ac:dyDescent="0.2">
      <c r="A9456" t="s">
        <v>10079</v>
      </c>
      <c r="B9456" t="s">
        <v>19</v>
      </c>
      <c r="C9456">
        <v>2007</v>
      </c>
      <c r="D9456">
        <v>1</v>
      </c>
      <c r="E9456">
        <v>48680460</v>
      </c>
      <c r="F9456" t="str">
        <f>VLOOKUP(E9456,kluby!$B$2:$C$1288,2,0)</f>
        <v>TK Mnichovo Hradiště</v>
      </c>
    </row>
    <row r="9457" spans="1:6" x14ac:dyDescent="0.2">
      <c r="A9457" t="s">
        <v>3026</v>
      </c>
      <c r="B9457" t="s">
        <v>93</v>
      </c>
      <c r="C9457">
        <v>2012</v>
      </c>
      <c r="D9457">
        <v>23</v>
      </c>
      <c r="E9457">
        <v>45250413</v>
      </c>
      <c r="F9457" t="str">
        <f>VLOOKUP(E9457,kluby!$B$2:$C$1288,2,0)</f>
        <v>TK Sparta Praha</v>
      </c>
    </row>
    <row r="9458" spans="1:6" x14ac:dyDescent="0.2">
      <c r="A9458" t="s">
        <v>10080</v>
      </c>
      <c r="B9458" t="s">
        <v>10081</v>
      </c>
      <c r="C9458">
        <v>2008</v>
      </c>
      <c r="D9458">
        <v>1</v>
      </c>
      <c r="E9458">
        <v>42939585</v>
      </c>
      <c r="F9458" t="str">
        <f>VLOOKUP(E9458,kluby!$B$2:$C$1288,2,0)</f>
        <v>TK Pernštýn 1897 Pardubice</v>
      </c>
    </row>
    <row r="9459" spans="1:6" x14ac:dyDescent="0.2">
      <c r="A9459" t="s">
        <v>10082</v>
      </c>
      <c r="B9459" t="s">
        <v>143</v>
      </c>
      <c r="C9459">
        <v>2019</v>
      </c>
      <c r="D9459">
        <v>2</v>
      </c>
      <c r="E9459">
        <v>5295751</v>
      </c>
      <c r="F9459" t="str">
        <f>VLOOKUP(E9459,kluby!$B$2:$C$1288,2,0)</f>
        <v>Slovan Liberec</v>
      </c>
    </row>
    <row r="9460" spans="1:6" x14ac:dyDescent="0.2">
      <c r="A9460" t="s">
        <v>6300</v>
      </c>
      <c r="B9460" t="s">
        <v>222</v>
      </c>
      <c r="C9460">
        <v>2013</v>
      </c>
      <c r="D9460">
        <v>11</v>
      </c>
      <c r="F9460" t="e">
        <f>VLOOKUP(E9460,kluby!$B$2:$C$1288,2,0)</f>
        <v>#N/A</v>
      </c>
    </row>
    <row r="9461" spans="1:6" x14ac:dyDescent="0.2">
      <c r="A9461" t="s">
        <v>3028</v>
      </c>
      <c r="B9461" t="s">
        <v>33</v>
      </c>
      <c r="C9461">
        <v>2008</v>
      </c>
      <c r="D9461">
        <v>10</v>
      </c>
      <c r="E9461">
        <v>9579389</v>
      </c>
      <c r="F9461" t="str">
        <f>VLOOKUP(E9461,kluby!$B$2:$C$1288,2,0)</f>
        <v>Tenis Újezd nad Lesy, z.s.</v>
      </c>
    </row>
    <row r="9462" spans="1:6" x14ac:dyDescent="0.2">
      <c r="A9462" t="s">
        <v>10083</v>
      </c>
      <c r="B9462" t="s">
        <v>8286</v>
      </c>
      <c r="C9462">
        <v>2011</v>
      </c>
      <c r="D9462">
        <v>3</v>
      </c>
      <c r="E9462">
        <v>49461711</v>
      </c>
      <c r="F9462" t="str">
        <f>VLOOKUP(E9462,kluby!$B$2:$C$1288,2,0)</f>
        <v>TJ Sokol Bílovice n.Svit.</v>
      </c>
    </row>
    <row r="9463" spans="1:6" x14ac:dyDescent="0.2">
      <c r="A9463" t="s">
        <v>6134</v>
      </c>
      <c r="B9463" t="s">
        <v>186</v>
      </c>
      <c r="C9463">
        <v>2019</v>
      </c>
      <c r="D9463">
        <v>16</v>
      </c>
      <c r="E9463">
        <v>205061</v>
      </c>
      <c r="F9463" t="str">
        <f>VLOOKUP(E9463,kluby!$B$2:$C$1288,2,0)</f>
        <v>TK AGROFERT Prostějov</v>
      </c>
    </row>
    <row r="9464" spans="1:6" x14ac:dyDescent="0.2">
      <c r="A9464" t="s">
        <v>3029</v>
      </c>
      <c r="B9464" t="s">
        <v>118</v>
      </c>
      <c r="C9464">
        <v>2009</v>
      </c>
      <c r="D9464">
        <v>12</v>
      </c>
      <c r="E9464">
        <v>47722681</v>
      </c>
      <c r="F9464" t="str">
        <f>VLOOKUP(E9464,kluby!$B$2:$C$1288,2,0)</f>
        <v>Tenisklub Cheb</v>
      </c>
    </row>
    <row r="9465" spans="1:6" x14ac:dyDescent="0.2">
      <c r="A9465" t="s">
        <v>10084</v>
      </c>
      <c r="B9465" t="s">
        <v>409</v>
      </c>
      <c r="C9465">
        <v>2017</v>
      </c>
      <c r="D9465">
        <v>2</v>
      </c>
      <c r="E9465">
        <v>2235862</v>
      </c>
      <c r="F9465" t="str">
        <f>VLOOKUP(E9465,kluby!$B$2:$C$1288,2,0)</f>
        <v>Tenisový klub Černošice</v>
      </c>
    </row>
    <row r="9466" spans="1:6" x14ac:dyDescent="0.2">
      <c r="A9466" t="s">
        <v>10085</v>
      </c>
      <c r="B9466" t="s">
        <v>49</v>
      </c>
      <c r="C9466">
        <v>1981</v>
      </c>
      <c r="D9466">
        <v>3</v>
      </c>
      <c r="E9466">
        <v>47515571</v>
      </c>
      <c r="F9466" t="str">
        <f>VLOOKUP(E9466,kluby!$B$2:$C$1288,2,0)</f>
        <v>Spartak Hořovice</v>
      </c>
    </row>
    <row r="9467" spans="1:6" x14ac:dyDescent="0.2">
      <c r="A9467" t="s">
        <v>3030</v>
      </c>
      <c r="B9467" t="s">
        <v>70</v>
      </c>
      <c r="C9467">
        <v>2011</v>
      </c>
      <c r="D9467">
        <v>9</v>
      </c>
      <c r="E9467">
        <v>69609608</v>
      </c>
      <c r="F9467" t="str">
        <f>VLOOKUP(E9467,kluby!$B$2:$C$1288,2,0)</f>
        <v>SKT Frýdlant n.O.</v>
      </c>
    </row>
    <row r="9468" spans="1:6" x14ac:dyDescent="0.2">
      <c r="A9468" t="s">
        <v>3031</v>
      </c>
      <c r="B9468" t="s">
        <v>49</v>
      </c>
      <c r="C9468">
        <v>2009</v>
      </c>
      <c r="D9468">
        <v>49</v>
      </c>
      <c r="E9468">
        <v>2063425</v>
      </c>
      <c r="F9468" t="str">
        <f>VLOOKUP(E9468,kluby!$B$2:$C$1288,2,0)</f>
        <v>LOB S.A. Bohnice, z.s.</v>
      </c>
    </row>
    <row r="9469" spans="1:6" x14ac:dyDescent="0.2">
      <c r="A9469" t="s">
        <v>10086</v>
      </c>
      <c r="B9469" t="s">
        <v>122</v>
      </c>
      <c r="C9469">
        <v>2007</v>
      </c>
      <c r="D9469">
        <v>1</v>
      </c>
      <c r="E9469">
        <v>2063425</v>
      </c>
      <c r="F9469" t="str">
        <f>VLOOKUP(E9469,kluby!$B$2:$C$1288,2,0)</f>
        <v>LOB S.A. Bohnice, z.s.</v>
      </c>
    </row>
    <row r="9470" spans="1:6" x14ac:dyDescent="0.2">
      <c r="A9470" t="s">
        <v>6362</v>
      </c>
      <c r="B9470" t="s">
        <v>6361</v>
      </c>
      <c r="C9470">
        <v>2015</v>
      </c>
      <c r="D9470">
        <v>10</v>
      </c>
      <c r="E9470">
        <v>45332584</v>
      </c>
      <c r="F9470" t="str">
        <f>VLOOKUP(E9470,kluby!$B$2:$C$1288,2,0)</f>
        <v>TK Škoda Plzeň z.s.</v>
      </c>
    </row>
    <row r="9471" spans="1:6" x14ac:dyDescent="0.2">
      <c r="A9471" t="s">
        <v>6241</v>
      </c>
      <c r="B9471" t="s">
        <v>118</v>
      </c>
      <c r="C9471">
        <v>2013</v>
      </c>
      <c r="D9471">
        <v>12</v>
      </c>
      <c r="E9471">
        <v>18825443</v>
      </c>
      <c r="F9471" t="str">
        <f>VLOOKUP(E9471,kluby!$B$2:$C$1288,2,0)</f>
        <v>BLTC Brno</v>
      </c>
    </row>
    <row r="9472" spans="1:6" x14ac:dyDescent="0.2">
      <c r="A9472" t="s">
        <v>10087</v>
      </c>
      <c r="B9472" t="s">
        <v>113</v>
      </c>
      <c r="C9472">
        <v>1974</v>
      </c>
      <c r="D9472">
        <v>3</v>
      </c>
      <c r="E9472">
        <v>560901</v>
      </c>
      <c r="F9472" t="str">
        <f>VLOOKUP(E9472,kluby!$B$2:$C$1288,2,0)</f>
        <v>TJ Frenštát pod Radhoštěm, spolek</v>
      </c>
    </row>
    <row r="9473" spans="1:6" x14ac:dyDescent="0.2">
      <c r="A9473" t="s">
        <v>3032</v>
      </c>
      <c r="B9473" t="s">
        <v>38</v>
      </c>
      <c r="C9473">
        <v>2011</v>
      </c>
      <c r="D9473">
        <v>54</v>
      </c>
      <c r="E9473">
        <v>26548852</v>
      </c>
      <c r="F9473" t="str">
        <f>VLOOKUP(E9473,kluby!$B$2:$C$1288,2,0)</f>
        <v>TENIS-CENTRUM DTJ HK</v>
      </c>
    </row>
    <row r="9474" spans="1:6" x14ac:dyDescent="0.2">
      <c r="A9474" t="s">
        <v>3032</v>
      </c>
      <c r="B9474" t="s">
        <v>12</v>
      </c>
      <c r="C9474">
        <v>1995</v>
      </c>
      <c r="D9474">
        <v>9</v>
      </c>
      <c r="E9474">
        <v>538817</v>
      </c>
      <c r="F9474" t="str">
        <f>VLOOKUP(E9474,kluby!$B$2:$C$1288,2,0)</f>
        <v>SK OAZA Praha</v>
      </c>
    </row>
    <row r="9475" spans="1:6" x14ac:dyDescent="0.2">
      <c r="A9475" t="s">
        <v>3032</v>
      </c>
      <c r="B9475" t="s">
        <v>6</v>
      </c>
      <c r="C9475">
        <v>2008</v>
      </c>
      <c r="D9475">
        <v>8</v>
      </c>
      <c r="E9475">
        <v>48615056</v>
      </c>
      <c r="F9475" t="str">
        <f>VLOOKUP(E9475,kluby!$B$2:$C$1288,2,0)</f>
        <v>TK Kvasiny</v>
      </c>
    </row>
    <row r="9476" spans="1:6" x14ac:dyDescent="0.2">
      <c r="A9476" t="s">
        <v>3032</v>
      </c>
      <c r="B9476" t="s">
        <v>934</v>
      </c>
      <c r="C9476">
        <v>1977</v>
      </c>
      <c r="D9476">
        <v>6</v>
      </c>
      <c r="E9476">
        <v>48615056</v>
      </c>
      <c r="F9476" t="str">
        <f>VLOOKUP(E9476,kluby!$B$2:$C$1288,2,0)</f>
        <v>TK Kvasiny</v>
      </c>
    </row>
    <row r="9477" spans="1:6" x14ac:dyDescent="0.2">
      <c r="A9477" t="s">
        <v>3032</v>
      </c>
      <c r="B9477" t="s">
        <v>47</v>
      </c>
      <c r="C9477">
        <v>1966</v>
      </c>
      <c r="D9477">
        <v>5</v>
      </c>
      <c r="E9477">
        <v>48615056</v>
      </c>
      <c r="F9477" t="str">
        <f>VLOOKUP(E9477,kluby!$B$2:$C$1288,2,0)</f>
        <v>TK Kvasiny</v>
      </c>
    </row>
    <row r="9478" spans="1:6" x14ac:dyDescent="0.2">
      <c r="A9478" t="s">
        <v>3032</v>
      </c>
      <c r="B9478" t="s">
        <v>178</v>
      </c>
      <c r="C9478">
        <v>1974</v>
      </c>
      <c r="D9478">
        <v>5</v>
      </c>
      <c r="E9478">
        <v>15887456</v>
      </c>
      <c r="F9478" t="str">
        <f>VLOOKUP(E9478,kluby!$B$2:$C$1288,2,0)</f>
        <v>TO Bohemians Praha</v>
      </c>
    </row>
    <row r="9479" spans="1:6" x14ac:dyDescent="0.2">
      <c r="A9479" t="s">
        <v>3032</v>
      </c>
      <c r="B9479" t="s">
        <v>81</v>
      </c>
      <c r="C9479">
        <v>2013</v>
      </c>
      <c r="D9479">
        <v>4</v>
      </c>
      <c r="E9479">
        <v>2235862</v>
      </c>
      <c r="F9479" t="str">
        <f>VLOOKUP(E9479,kluby!$B$2:$C$1288,2,0)</f>
        <v>Tenisový klub Černošice</v>
      </c>
    </row>
    <row r="9480" spans="1:6" x14ac:dyDescent="0.2">
      <c r="A9480" t="s">
        <v>10088</v>
      </c>
      <c r="B9480" t="s">
        <v>43</v>
      </c>
      <c r="C9480">
        <v>2005</v>
      </c>
      <c r="D9480">
        <v>5</v>
      </c>
      <c r="E9480">
        <v>18240151</v>
      </c>
      <c r="F9480" t="str">
        <f>VLOOKUP(E9480,kluby!$B$2:$C$1288,2,0)</f>
        <v>TJ Dobřany - Tělovýchovná jednota</v>
      </c>
    </row>
    <row r="9481" spans="1:6" x14ac:dyDescent="0.2">
      <c r="A9481" t="s">
        <v>3033</v>
      </c>
      <c r="B9481" t="s">
        <v>29</v>
      </c>
      <c r="C9481">
        <v>1982</v>
      </c>
      <c r="D9481">
        <v>7</v>
      </c>
      <c r="E9481">
        <v>14798999</v>
      </c>
      <c r="F9481" t="str">
        <f>VLOOKUP(E9481,kluby!$B$2:$C$1288,2,0)</f>
        <v>LTC Řevnice</v>
      </c>
    </row>
    <row r="9482" spans="1:6" x14ac:dyDescent="0.2">
      <c r="A9482" t="s">
        <v>3033</v>
      </c>
      <c r="B9482" t="s">
        <v>10089</v>
      </c>
      <c r="C9482">
        <v>2009</v>
      </c>
      <c r="D9482">
        <v>2</v>
      </c>
      <c r="E9482">
        <v>18380514</v>
      </c>
      <c r="F9482" t="str">
        <f>VLOOKUP(E9482,kluby!$B$2:$C$1288,2,0)</f>
        <v>TK Ústí n.Labem</v>
      </c>
    </row>
    <row r="9483" spans="1:6" x14ac:dyDescent="0.2">
      <c r="A9483" t="s">
        <v>3034</v>
      </c>
      <c r="B9483" t="s">
        <v>223</v>
      </c>
      <c r="C9483">
        <v>2015</v>
      </c>
      <c r="D9483">
        <v>24</v>
      </c>
      <c r="E9483">
        <v>70877912</v>
      </c>
      <c r="F9483" t="str">
        <f>VLOOKUP(E9483,kluby!$B$2:$C$1288,2,0)</f>
        <v>LTC Tábor 1903</v>
      </c>
    </row>
    <row r="9484" spans="1:6" x14ac:dyDescent="0.2">
      <c r="A9484" t="s">
        <v>3034</v>
      </c>
      <c r="B9484" t="s">
        <v>100</v>
      </c>
      <c r="C9484">
        <v>2017</v>
      </c>
      <c r="D9484">
        <v>10</v>
      </c>
      <c r="E9484">
        <v>70877912</v>
      </c>
      <c r="F9484" t="str">
        <f>VLOOKUP(E9484,kluby!$B$2:$C$1288,2,0)</f>
        <v>LTC Tábor 1903</v>
      </c>
    </row>
    <row r="9485" spans="1:6" x14ac:dyDescent="0.2">
      <c r="A9485" t="s">
        <v>3035</v>
      </c>
      <c r="B9485" t="s">
        <v>62</v>
      </c>
      <c r="C9485">
        <v>2005</v>
      </c>
      <c r="D9485">
        <v>25</v>
      </c>
      <c r="E9485">
        <v>22846662</v>
      </c>
      <c r="F9485" t="str">
        <f>VLOOKUP(E9485,kluby!$B$2:$C$1288,2,0)</f>
        <v>SK HAMR, z.s.</v>
      </c>
    </row>
    <row r="9486" spans="1:6" x14ac:dyDescent="0.2">
      <c r="A9486" t="s">
        <v>208</v>
      </c>
      <c r="B9486" t="s">
        <v>29</v>
      </c>
      <c r="C9486">
        <v>2012</v>
      </c>
      <c r="D9486">
        <v>16</v>
      </c>
      <c r="E9486">
        <v>18233341</v>
      </c>
      <c r="F9486" t="str">
        <f>VLOOKUP(E9486,kluby!$B$2:$C$1288,2,0)</f>
        <v>TCF Schicht Mariánské Lázně,z.s.</v>
      </c>
    </row>
    <row r="9487" spans="1:6" x14ac:dyDescent="0.2">
      <c r="A9487" t="s">
        <v>10090</v>
      </c>
      <c r="B9487" t="s">
        <v>122</v>
      </c>
      <c r="C9487">
        <v>1990</v>
      </c>
      <c r="D9487">
        <v>5</v>
      </c>
      <c r="E9487">
        <v>64353958</v>
      </c>
      <c r="F9487" t="str">
        <f>VLOOKUP(E9487,kluby!$B$2:$C$1288,2,0)</f>
        <v>TO Sokol Plzeň Doudlevce</v>
      </c>
    </row>
    <row r="9488" spans="1:6" x14ac:dyDescent="0.2">
      <c r="A9488" t="s">
        <v>208</v>
      </c>
      <c r="B9488" t="s">
        <v>94</v>
      </c>
      <c r="C9488">
        <v>1995</v>
      </c>
      <c r="D9488">
        <v>4</v>
      </c>
      <c r="E9488">
        <v>21331740</v>
      </c>
      <c r="F9488" t="str">
        <f>VLOOKUP(E9488,kluby!$B$2:$C$1288,2,0)</f>
        <v>ACE Team</v>
      </c>
    </row>
    <row r="9489" spans="1:6" x14ac:dyDescent="0.2">
      <c r="A9489" t="s">
        <v>208</v>
      </c>
      <c r="B9489" t="s">
        <v>113</v>
      </c>
      <c r="C9489">
        <v>2003</v>
      </c>
      <c r="D9489">
        <v>3</v>
      </c>
      <c r="F9489" t="e">
        <f>VLOOKUP(E9489,kluby!$B$2:$C$1288,2,0)</f>
        <v>#N/A</v>
      </c>
    </row>
    <row r="9490" spans="1:6" x14ac:dyDescent="0.2">
      <c r="A9490" t="s">
        <v>3036</v>
      </c>
      <c r="B9490" t="s">
        <v>7491</v>
      </c>
      <c r="C9490">
        <v>2011</v>
      </c>
      <c r="D9490">
        <v>41</v>
      </c>
      <c r="E9490">
        <v>45243077</v>
      </c>
      <c r="F9490" t="str">
        <f>VLOOKUP(E9490,kluby!$B$2:$C$1288,2,0)</f>
        <v>I.ČLTK Praha</v>
      </c>
    </row>
    <row r="9491" spans="1:6" x14ac:dyDescent="0.2">
      <c r="A9491" t="s">
        <v>3036</v>
      </c>
      <c r="B9491" t="s">
        <v>49</v>
      </c>
      <c r="C9491">
        <v>2015</v>
      </c>
      <c r="D9491">
        <v>29</v>
      </c>
      <c r="F9491" t="e">
        <f>VLOOKUP(E9491,kluby!$B$2:$C$1288,2,0)</f>
        <v>#N/A</v>
      </c>
    </row>
    <row r="9492" spans="1:6" x14ac:dyDescent="0.2">
      <c r="A9492" t="s">
        <v>3036</v>
      </c>
      <c r="B9492" t="s">
        <v>40</v>
      </c>
      <c r="C9492">
        <v>2016</v>
      </c>
      <c r="D9492">
        <v>24</v>
      </c>
      <c r="E9492">
        <v>42714923</v>
      </c>
      <c r="F9492" t="str">
        <f>VLOOKUP(E9492,kluby!$B$2:$C$1288,2,0)</f>
        <v>LTC Mladá Boleslav z.s.</v>
      </c>
    </row>
    <row r="9493" spans="1:6" x14ac:dyDescent="0.2">
      <c r="A9493" t="s">
        <v>3036</v>
      </c>
      <c r="B9493" t="s">
        <v>11</v>
      </c>
      <c r="C9493">
        <v>2002</v>
      </c>
      <c r="D9493">
        <v>15</v>
      </c>
      <c r="E9493">
        <v>44702434</v>
      </c>
      <c r="F9493" t="str">
        <f>VLOOKUP(E9493,kluby!$B$2:$C$1288,2,0)</f>
        <v>TK Čáslav</v>
      </c>
    </row>
    <row r="9494" spans="1:6" x14ac:dyDescent="0.2">
      <c r="A9494" t="s">
        <v>3036</v>
      </c>
      <c r="B9494" t="s">
        <v>11</v>
      </c>
      <c r="C9494">
        <v>2003</v>
      </c>
      <c r="D9494">
        <v>13</v>
      </c>
      <c r="E9494">
        <v>44740344</v>
      </c>
      <c r="F9494" t="str">
        <f>VLOOKUP(E9494,kluby!$B$2:$C$1288,2,0)</f>
        <v>TJ Start Ostrava - Poruba, z.s.</v>
      </c>
    </row>
    <row r="9495" spans="1:6" x14ac:dyDescent="0.2">
      <c r="A9495" t="s">
        <v>3036</v>
      </c>
      <c r="B9495" t="s">
        <v>6</v>
      </c>
      <c r="C9495">
        <v>2010</v>
      </c>
      <c r="D9495">
        <v>6</v>
      </c>
      <c r="E9495">
        <v>44738846</v>
      </c>
      <c r="F9495" t="str">
        <f>VLOOKUP(E9495,kluby!$B$2:$C$1288,2,0)</f>
        <v>TK Hlučín</v>
      </c>
    </row>
    <row r="9496" spans="1:6" x14ac:dyDescent="0.2">
      <c r="A9496" t="s">
        <v>3036</v>
      </c>
      <c r="B9496" t="s">
        <v>20</v>
      </c>
      <c r="C9496">
        <v>1988</v>
      </c>
      <c r="D9496">
        <v>2</v>
      </c>
      <c r="E9496">
        <v>48895768</v>
      </c>
      <c r="F9496" t="str">
        <f>VLOOKUP(E9496,kluby!$B$2:$C$1288,2,0)</f>
        <v>TJ Spartak Velké Meziříčí</v>
      </c>
    </row>
    <row r="9497" spans="1:6" x14ac:dyDescent="0.2">
      <c r="A9497" t="s">
        <v>3037</v>
      </c>
      <c r="B9497" t="s">
        <v>107</v>
      </c>
      <c r="C9497">
        <v>2010</v>
      </c>
      <c r="D9497">
        <v>10</v>
      </c>
      <c r="E9497">
        <v>49939688</v>
      </c>
      <c r="F9497" t="str">
        <f>VLOOKUP(E9497,kluby!$B$2:$C$1288,2,0)</f>
        <v>TK Kyjov</v>
      </c>
    </row>
    <row r="9498" spans="1:6" x14ac:dyDescent="0.2">
      <c r="A9498" t="s">
        <v>3037</v>
      </c>
      <c r="B9498" t="s">
        <v>117</v>
      </c>
      <c r="C9498">
        <v>2003</v>
      </c>
      <c r="D9498">
        <v>7</v>
      </c>
      <c r="E9498">
        <v>70865302</v>
      </c>
      <c r="F9498" t="str">
        <f>VLOOKUP(E9498,kluby!$B$2:$C$1288,2,0)</f>
        <v>TK Sport Kolovraty</v>
      </c>
    </row>
    <row r="9499" spans="1:6" x14ac:dyDescent="0.2">
      <c r="A9499" t="s">
        <v>3037</v>
      </c>
      <c r="B9499" t="s">
        <v>138</v>
      </c>
      <c r="C9499">
        <v>2016</v>
      </c>
      <c r="D9499">
        <v>7</v>
      </c>
      <c r="F9499" t="e">
        <f>VLOOKUP(E9499,kluby!$B$2:$C$1288,2,0)</f>
        <v>#N/A</v>
      </c>
    </row>
    <row r="9500" spans="1:6" x14ac:dyDescent="0.2">
      <c r="A9500" t="s">
        <v>3037</v>
      </c>
      <c r="B9500" t="s">
        <v>107</v>
      </c>
      <c r="C9500">
        <v>2015</v>
      </c>
      <c r="D9500">
        <v>6</v>
      </c>
      <c r="E9500">
        <v>44468709</v>
      </c>
      <c r="F9500" t="str">
        <f>VLOOKUP(E9500,kluby!$B$2:$C$1288,2,0)</f>
        <v>LTC Vysoké Mýto</v>
      </c>
    </row>
    <row r="9501" spans="1:6" x14ac:dyDescent="0.2">
      <c r="A9501" t="s">
        <v>3037</v>
      </c>
      <c r="B9501" t="s">
        <v>7</v>
      </c>
      <c r="C9501">
        <v>2014</v>
      </c>
      <c r="D9501">
        <v>1</v>
      </c>
      <c r="E9501">
        <v>25763890</v>
      </c>
      <c r="F9501" t="str">
        <f>VLOOKUP(E9501,kluby!$B$2:$C$1288,2,0)</f>
        <v>TENISCENTRUM HEAD</v>
      </c>
    </row>
    <row r="9502" spans="1:6" x14ac:dyDescent="0.2">
      <c r="A9502" t="s">
        <v>3038</v>
      </c>
      <c r="B9502" t="s">
        <v>33</v>
      </c>
      <c r="C9502">
        <v>2015</v>
      </c>
      <c r="D9502">
        <v>54</v>
      </c>
      <c r="E9502">
        <v>22857273</v>
      </c>
      <c r="F9502" t="str">
        <f>VLOOKUP(E9502,kluby!$B$2:$C$1288,2,0)</f>
        <v>TK Na Dolině o.s.</v>
      </c>
    </row>
    <row r="9503" spans="1:6" x14ac:dyDescent="0.2">
      <c r="A9503" t="s">
        <v>3038</v>
      </c>
      <c r="B9503" t="s">
        <v>3039</v>
      </c>
      <c r="C9503">
        <v>2007</v>
      </c>
      <c r="D9503">
        <v>45</v>
      </c>
      <c r="E9503">
        <v>4616316</v>
      </c>
      <c r="F9503" t="str">
        <f>VLOOKUP(E9503,kluby!$B$2:$C$1288,2,0)</f>
        <v>Tenis klub Jindřichův Hradec z.s.</v>
      </c>
    </row>
    <row r="9504" spans="1:6" x14ac:dyDescent="0.2">
      <c r="A9504" t="s">
        <v>3038</v>
      </c>
      <c r="B9504" t="s">
        <v>16</v>
      </c>
      <c r="C9504">
        <v>2017</v>
      </c>
      <c r="D9504">
        <v>43</v>
      </c>
      <c r="E9504">
        <v>27054543</v>
      </c>
      <c r="F9504" t="str">
        <f>VLOOKUP(E9504,kluby!$B$2:$C$1288,2,0)</f>
        <v>TC VITALITY Březnice</v>
      </c>
    </row>
    <row r="9505" spans="1:6" x14ac:dyDescent="0.2">
      <c r="A9505" t="s">
        <v>3038</v>
      </c>
      <c r="B9505" t="s">
        <v>218</v>
      </c>
      <c r="C9505">
        <v>2014</v>
      </c>
      <c r="D9505">
        <v>43</v>
      </c>
      <c r="E9505">
        <v>27029824</v>
      </c>
      <c r="F9505" t="str">
        <f>VLOOKUP(E9505,kluby!$B$2:$C$1288,2,0)</f>
        <v>TK Znojmo</v>
      </c>
    </row>
    <row r="9506" spans="1:6" x14ac:dyDescent="0.2">
      <c r="A9506" t="s">
        <v>3038</v>
      </c>
      <c r="B9506" t="s">
        <v>18</v>
      </c>
      <c r="C9506">
        <v>2014</v>
      </c>
      <c r="D9506">
        <v>40</v>
      </c>
      <c r="E9506">
        <v>6652115</v>
      </c>
      <c r="F9506" t="str">
        <f>VLOOKUP(E9506,kluby!$B$2:$C$1288,2,0)</f>
        <v>SK HIT Hradec Králové z.s.</v>
      </c>
    </row>
    <row r="9507" spans="1:6" x14ac:dyDescent="0.2">
      <c r="A9507" t="s">
        <v>3038</v>
      </c>
      <c r="B9507" t="s">
        <v>81</v>
      </c>
      <c r="C9507">
        <v>2001</v>
      </c>
      <c r="D9507">
        <v>25</v>
      </c>
      <c r="E9507">
        <v>549525</v>
      </c>
      <c r="F9507" t="str">
        <f>VLOOKUP(E9507,kluby!$B$2:$C$1288,2,0)</f>
        <v>TENIS Klánovice</v>
      </c>
    </row>
    <row r="9508" spans="1:6" x14ac:dyDescent="0.2">
      <c r="A9508" t="s">
        <v>3038</v>
      </c>
      <c r="B9508" t="s">
        <v>31</v>
      </c>
      <c r="C9508">
        <v>2009</v>
      </c>
      <c r="D9508">
        <v>24</v>
      </c>
      <c r="E9508">
        <v>45250413</v>
      </c>
      <c r="F9508" t="str">
        <f>VLOOKUP(E9508,kluby!$B$2:$C$1288,2,0)</f>
        <v>TK Sparta Praha</v>
      </c>
    </row>
    <row r="9509" spans="1:6" x14ac:dyDescent="0.2">
      <c r="A9509" t="s">
        <v>3038</v>
      </c>
      <c r="B9509" t="s">
        <v>285</v>
      </c>
      <c r="C9509">
        <v>2009</v>
      </c>
      <c r="D9509">
        <v>23</v>
      </c>
      <c r="E9509">
        <v>27047423</v>
      </c>
      <c r="F9509" t="str">
        <f>VLOOKUP(E9509,kluby!$B$2:$C$1288,2,0)</f>
        <v>TK Lokomotiva Plzeň z.s.</v>
      </c>
    </row>
    <row r="9510" spans="1:6" x14ac:dyDescent="0.2">
      <c r="A9510" t="s">
        <v>3038</v>
      </c>
      <c r="B9510" t="s">
        <v>49</v>
      </c>
      <c r="C9510">
        <v>2011</v>
      </c>
      <c r="D9510">
        <v>23</v>
      </c>
      <c r="E9510">
        <v>14615126</v>
      </c>
      <c r="F9510" t="str">
        <f>VLOOKUP(E9510,kluby!$B$2:$C$1288,2,0)</f>
        <v>TK Milo Olomouc</v>
      </c>
    </row>
    <row r="9511" spans="1:6" x14ac:dyDescent="0.2">
      <c r="A9511" t="s">
        <v>3038</v>
      </c>
      <c r="B9511" t="s">
        <v>315</v>
      </c>
      <c r="C9511">
        <v>2005</v>
      </c>
      <c r="D9511">
        <v>20</v>
      </c>
      <c r="E9511">
        <v>64783421</v>
      </c>
      <c r="F9511" t="str">
        <f>VLOOKUP(E9511,kluby!$B$2:$C$1288,2,0)</f>
        <v>TK Hlinsko</v>
      </c>
    </row>
    <row r="9512" spans="1:6" x14ac:dyDescent="0.2">
      <c r="A9512" t="s">
        <v>3038</v>
      </c>
      <c r="B9512" t="s">
        <v>39</v>
      </c>
      <c r="C9512">
        <v>2018</v>
      </c>
      <c r="D9512">
        <v>18</v>
      </c>
      <c r="E9512">
        <v>70825858</v>
      </c>
      <c r="F9512" t="str">
        <f>VLOOKUP(E9512,kluby!$B$2:$C$1288,2,0)</f>
        <v>TK 2000 Luhačovice</v>
      </c>
    </row>
    <row r="9513" spans="1:6" x14ac:dyDescent="0.2">
      <c r="A9513" t="s">
        <v>3038</v>
      </c>
      <c r="B9513" t="s">
        <v>39</v>
      </c>
      <c r="C9513">
        <v>2018</v>
      </c>
      <c r="D9513">
        <v>18</v>
      </c>
      <c r="E9513">
        <v>27047423</v>
      </c>
      <c r="F9513" t="str">
        <f>VLOOKUP(E9513,kluby!$B$2:$C$1288,2,0)</f>
        <v>TK Lokomotiva Plzeň z.s.</v>
      </c>
    </row>
    <row r="9514" spans="1:6" x14ac:dyDescent="0.2">
      <c r="A9514" t="s">
        <v>3038</v>
      </c>
      <c r="B9514" t="s">
        <v>31</v>
      </c>
      <c r="C9514">
        <v>2016</v>
      </c>
      <c r="D9514">
        <v>16</v>
      </c>
      <c r="E9514">
        <v>70825858</v>
      </c>
      <c r="F9514" t="str">
        <f>VLOOKUP(E9514,kluby!$B$2:$C$1288,2,0)</f>
        <v>TK 2000 Luhačovice</v>
      </c>
    </row>
    <row r="9515" spans="1:6" x14ac:dyDescent="0.2">
      <c r="A9515" t="s">
        <v>3038</v>
      </c>
      <c r="B9515" t="s">
        <v>365</v>
      </c>
      <c r="C9515">
        <v>2015</v>
      </c>
      <c r="D9515">
        <v>13</v>
      </c>
      <c r="E9515">
        <v>26652871</v>
      </c>
      <c r="F9515" t="str">
        <f>VLOOKUP(E9515,kluby!$B$2:$C$1288,2,0)</f>
        <v>TO SK Žamberk</v>
      </c>
    </row>
    <row r="9516" spans="1:6" x14ac:dyDescent="0.2">
      <c r="A9516" t="s">
        <v>3038</v>
      </c>
      <c r="B9516" t="s">
        <v>16</v>
      </c>
      <c r="C9516">
        <v>2003</v>
      </c>
      <c r="D9516">
        <v>13</v>
      </c>
      <c r="E9516">
        <v>205061</v>
      </c>
      <c r="F9516" t="str">
        <f>VLOOKUP(E9516,kluby!$B$2:$C$1288,2,0)</f>
        <v>TK AGROFERT Prostějov</v>
      </c>
    </row>
    <row r="9517" spans="1:6" x14ac:dyDescent="0.2">
      <c r="A9517" t="s">
        <v>3038</v>
      </c>
      <c r="B9517" t="s">
        <v>160</v>
      </c>
      <c r="C9517">
        <v>2018</v>
      </c>
      <c r="D9517">
        <v>13</v>
      </c>
      <c r="E9517">
        <v>380253</v>
      </c>
      <c r="F9517" t="str">
        <f>VLOOKUP(E9517,kluby!$B$2:$C$1288,2,0)</f>
        <v>TJ Sokol Dobřichovice</v>
      </c>
    </row>
    <row r="9518" spans="1:6" x14ac:dyDescent="0.2">
      <c r="A9518" t="s">
        <v>3038</v>
      </c>
      <c r="B9518" t="s">
        <v>92</v>
      </c>
      <c r="C9518">
        <v>2008</v>
      </c>
      <c r="D9518">
        <v>12</v>
      </c>
      <c r="E9518">
        <v>3226751</v>
      </c>
      <c r="F9518" t="str">
        <f>VLOOKUP(E9518,kluby!$B$2:$C$1288,2,0)</f>
        <v>SPORT EDEN Beroun</v>
      </c>
    </row>
    <row r="9519" spans="1:6" x14ac:dyDescent="0.2">
      <c r="A9519" t="s">
        <v>3038</v>
      </c>
      <c r="B9519" t="s">
        <v>16</v>
      </c>
      <c r="C9519">
        <v>2011</v>
      </c>
      <c r="D9519">
        <v>11</v>
      </c>
      <c r="E9519">
        <v>507491</v>
      </c>
      <c r="F9519" t="str">
        <f>VLOOKUP(E9519,kluby!$B$2:$C$1288,2,0)</f>
        <v>TJ LTC Poděbrady</v>
      </c>
    </row>
    <row r="9520" spans="1:6" x14ac:dyDescent="0.2">
      <c r="A9520" t="s">
        <v>3038</v>
      </c>
      <c r="B9520" t="s">
        <v>5</v>
      </c>
      <c r="C9520">
        <v>2020</v>
      </c>
      <c r="D9520">
        <v>10</v>
      </c>
      <c r="E9520">
        <v>22897780</v>
      </c>
      <c r="F9520" t="str">
        <f>VLOOKUP(E9520,kluby!$B$2:$C$1288,2,0)</f>
        <v>LTC Černilov, z.s.</v>
      </c>
    </row>
    <row r="9521" spans="1:6" x14ac:dyDescent="0.2">
      <c r="A9521" t="s">
        <v>3038</v>
      </c>
      <c r="B9521" t="s">
        <v>81</v>
      </c>
      <c r="C9521">
        <v>2013</v>
      </c>
      <c r="D9521">
        <v>10</v>
      </c>
      <c r="E9521">
        <v>483176</v>
      </c>
      <c r="F9521" t="str">
        <f>VLOOKUP(E9521,kluby!$B$2:$C$1288,2,0)</f>
        <v>TK Most</v>
      </c>
    </row>
    <row r="9522" spans="1:6" x14ac:dyDescent="0.2">
      <c r="A9522" t="s">
        <v>3038</v>
      </c>
      <c r="B9522" t="s">
        <v>39</v>
      </c>
      <c r="C9522">
        <v>2004</v>
      </c>
      <c r="D9522">
        <v>9</v>
      </c>
      <c r="E9522">
        <v>44119127</v>
      </c>
      <c r="F9522" t="str">
        <f>VLOOKUP(E9522,kluby!$B$2:$C$1288,2,0)</f>
        <v>TK Zlín</v>
      </c>
    </row>
    <row r="9523" spans="1:6" x14ac:dyDescent="0.2">
      <c r="A9523" t="s">
        <v>3038</v>
      </c>
      <c r="B9523" t="s">
        <v>33</v>
      </c>
      <c r="C9523">
        <v>1972</v>
      </c>
      <c r="D9523">
        <v>9</v>
      </c>
      <c r="E9523">
        <v>44552912</v>
      </c>
      <c r="F9523" t="str">
        <f>VLOOKUP(E9523,kluby!$B$2:$C$1288,2,0)</f>
        <v>TJ Chlumec-Tenis</v>
      </c>
    </row>
    <row r="9524" spans="1:6" x14ac:dyDescent="0.2">
      <c r="A9524" t="s">
        <v>3038</v>
      </c>
      <c r="B9524" t="s">
        <v>80</v>
      </c>
      <c r="C9524">
        <v>2014</v>
      </c>
      <c r="D9524">
        <v>9</v>
      </c>
      <c r="E9524">
        <v>663191</v>
      </c>
      <c r="F9524" t="str">
        <f>VLOOKUP(E9524,kluby!$B$2:$C$1288,2,0)</f>
        <v>Slavoj Český Brod</v>
      </c>
    </row>
    <row r="9525" spans="1:6" x14ac:dyDescent="0.2">
      <c r="A9525" t="s">
        <v>3038</v>
      </c>
      <c r="B9525" t="s">
        <v>43</v>
      </c>
      <c r="C9525">
        <v>2006</v>
      </c>
      <c r="D9525">
        <v>8</v>
      </c>
      <c r="E9525">
        <v>26552051</v>
      </c>
      <c r="F9525" t="str">
        <f>VLOOKUP(E9525,kluby!$B$2:$C$1288,2,0)</f>
        <v>LTC Panorama Teplice</v>
      </c>
    </row>
    <row r="9526" spans="1:6" x14ac:dyDescent="0.2">
      <c r="A9526" t="s">
        <v>3038</v>
      </c>
      <c r="B9526" t="s">
        <v>205</v>
      </c>
      <c r="C9526">
        <v>2013</v>
      </c>
      <c r="D9526">
        <v>8</v>
      </c>
      <c r="E9526">
        <v>47997826</v>
      </c>
      <c r="F9526" t="str">
        <f>VLOOKUP(E9526,kluby!$B$2:$C$1288,2,0)</f>
        <v>TK DEZA Valašské Meziříčí</v>
      </c>
    </row>
    <row r="9527" spans="1:6" x14ac:dyDescent="0.2">
      <c r="A9527" t="s">
        <v>3038</v>
      </c>
      <c r="B9527" t="s">
        <v>39</v>
      </c>
      <c r="C9527">
        <v>2008</v>
      </c>
      <c r="D9527">
        <v>8</v>
      </c>
      <c r="E9527">
        <v>60662883</v>
      </c>
      <c r="F9527" t="str">
        <f>VLOOKUP(E9527,kluby!$B$2:$C$1288,2,0)</f>
        <v>TK Pelhřimov</v>
      </c>
    </row>
    <row r="9528" spans="1:6" x14ac:dyDescent="0.2">
      <c r="A9528" t="s">
        <v>3038</v>
      </c>
      <c r="B9528" t="s">
        <v>46</v>
      </c>
      <c r="C9528">
        <v>2016</v>
      </c>
      <c r="D9528">
        <v>8</v>
      </c>
      <c r="F9528" t="e">
        <f>VLOOKUP(E9528,kluby!$B$2:$C$1288,2,0)</f>
        <v>#N/A</v>
      </c>
    </row>
    <row r="9529" spans="1:6" x14ac:dyDescent="0.2">
      <c r="A9529" t="s">
        <v>3038</v>
      </c>
      <c r="B9529" t="s">
        <v>16</v>
      </c>
      <c r="C9529">
        <v>2011</v>
      </c>
      <c r="D9529">
        <v>7</v>
      </c>
      <c r="E9529">
        <v>14801868</v>
      </c>
      <c r="F9529" t="str">
        <f>VLOOKUP(E9529,kluby!$B$2:$C$1288,2,0)</f>
        <v>Slavoj Žiželice</v>
      </c>
    </row>
    <row r="9530" spans="1:6" x14ac:dyDescent="0.2">
      <c r="A9530" t="s">
        <v>3038</v>
      </c>
      <c r="B9530" t="s">
        <v>6</v>
      </c>
      <c r="C9530">
        <v>2012</v>
      </c>
      <c r="D9530">
        <v>7</v>
      </c>
      <c r="E9530">
        <v>42195179</v>
      </c>
      <c r="F9530" t="str">
        <f>VLOOKUP(E9530,kluby!$B$2:$C$1288,2,0)</f>
        <v>Sportovní klub Třebechovice pod Orebem,z.s.</v>
      </c>
    </row>
    <row r="9531" spans="1:6" x14ac:dyDescent="0.2">
      <c r="A9531" t="s">
        <v>3038</v>
      </c>
      <c r="B9531" t="s">
        <v>70</v>
      </c>
      <c r="C9531">
        <v>1973</v>
      </c>
      <c r="D9531">
        <v>7</v>
      </c>
      <c r="E9531">
        <v>41604164</v>
      </c>
      <c r="F9531" t="str">
        <f>VLOOKUP(E9531,kluby!$B$2:$C$1288,2,0)</f>
        <v>SKP Kometa Brno</v>
      </c>
    </row>
    <row r="9532" spans="1:6" x14ac:dyDescent="0.2">
      <c r="A9532" t="s">
        <v>3038</v>
      </c>
      <c r="B9532" t="s">
        <v>85</v>
      </c>
      <c r="C9532">
        <v>2007</v>
      </c>
      <c r="D9532">
        <v>7</v>
      </c>
      <c r="E9532">
        <v>26656558</v>
      </c>
      <c r="F9532" t="str">
        <f>VLOOKUP(E9532,kluby!$B$2:$C$1288,2,0)</f>
        <v>TK SC OSTRAVA</v>
      </c>
    </row>
    <row r="9533" spans="1:6" x14ac:dyDescent="0.2">
      <c r="A9533" t="s">
        <v>3038</v>
      </c>
      <c r="B9533" t="s">
        <v>19</v>
      </c>
      <c r="C9533">
        <v>1993</v>
      </c>
      <c r="D9533">
        <v>7</v>
      </c>
      <c r="E9533">
        <v>49419251</v>
      </c>
      <c r="F9533" t="str">
        <f>VLOOKUP(E9533,kluby!$B$2:$C$1288,2,0)</f>
        <v>LTC Veselí nad Moravou</v>
      </c>
    </row>
    <row r="9534" spans="1:6" x14ac:dyDescent="0.2">
      <c r="A9534" t="s">
        <v>3038</v>
      </c>
      <c r="B9534" t="s">
        <v>20</v>
      </c>
      <c r="C9534">
        <v>1981</v>
      </c>
      <c r="D9534">
        <v>7</v>
      </c>
      <c r="E9534">
        <v>16949412</v>
      </c>
      <c r="F9534" t="str">
        <f>VLOOKUP(E9534,kluby!$B$2:$C$1288,2,0)</f>
        <v>TJ Sokol Hostivice</v>
      </c>
    </row>
    <row r="9535" spans="1:6" x14ac:dyDescent="0.2">
      <c r="A9535" t="s">
        <v>3038</v>
      </c>
      <c r="B9535" t="s">
        <v>41</v>
      </c>
      <c r="C9535">
        <v>1978</v>
      </c>
      <c r="D9535">
        <v>6</v>
      </c>
      <c r="E9535">
        <v>8638331</v>
      </c>
      <c r="F9535" t="str">
        <f>VLOOKUP(E9535,kluby!$B$2:$C$1288,2,0)</f>
        <v>Tenis Ivančice z.s.</v>
      </c>
    </row>
    <row r="9536" spans="1:6" x14ac:dyDescent="0.2">
      <c r="A9536" t="s">
        <v>3038</v>
      </c>
      <c r="B9536" t="s">
        <v>5</v>
      </c>
      <c r="C9536">
        <v>2018</v>
      </c>
      <c r="D9536">
        <v>6</v>
      </c>
      <c r="E9536">
        <v>49325264</v>
      </c>
      <c r="F9536" t="str">
        <f>VLOOKUP(E9536,kluby!$B$2:$C$1288,2,0)</f>
        <v>Tennis club Litomyšl, z.s.</v>
      </c>
    </row>
    <row r="9537" spans="1:6" x14ac:dyDescent="0.2">
      <c r="A9537" t="s">
        <v>3038</v>
      </c>
      <c r="B9537" t="s">
        <v>16</v>
      </c>
      <c r="C9537">
        <v>2007</v>
      </c>
      <c r="D9537">
        <v>6</v>
      </c>
      <c r="E9537">
        <v>3226751</v>
      </c>
      <c r="F9537" t="str">
        <f>VLOOKUP(E9537,kluby!$B$2:$C$1288,2,0)</f>
        <v>SPORT EDEN Beroun</v>
      </c>
    </row>
    <row r="9538" spans="1:6" x14ac:dyDescent="0.2">
      <c r="A9538" t="s">
        <v>3038</v>
      </c>
      <c r="B9538" t="s">
        <v>70</v>
      </c>
      <c r="C9538">
        <v>2003</v>
      </c>
      <c r="D9538">
        <v>6</v>
      </c>
      <c r="E9538">
        <v>26983150</v>
      </c>
      <c r="F9538" t="str">
        <f>VLOOKUP(E9538,kluby!$B$2:$C$1288,2,0)</f>
        <v>Tenisový klub Mníšek</v>
      </c>
    </row>
    <row r="9539" spans="1:6" x14ac:dyDescent="0.2">
      <c r="A9539" t="s">
        <v>3038</v>
      </c>
      <c r="B9539" t="s">
        <v>33</v>
      </c>
      <c r="C9539">
        <v>1999</v>
      </c>
      <c r="D9539">
        <v>6</v>
      </c>
      <c r="E9539">
        <v>4824784</v>
      </c>
      <c r="F9539" t="str">
        <f>VLOOKUP(E9539,kluby!$B$2:$C$1288,2,0)</f>
        <v>Pála Vízner Tennis z.s.</v>
      </c>
    </row>
    <row r="9540" spans="1:6" x14ac:dyDescent="0.2">
      <c r="A9540" t="s">
        <v>3038</v>
      </c>
      <c r="B9540" t="s">
        <v>679</v>
      </c>
      <c r="C9540">
        <v>2017</v>
      </c>
      <c r="D9540">
        <v>6</v>
      </c>
      <c r="E9540">
        <v>380253</v>
      </c>
      <c r="F9540" t="str">
        <f>VLOOKUP(E9540,kluby!$B$2:$C$1288,2,0)</f>
        <v>TJ Sokol Dobřichovice</v>
      </c>
    </row>
    <row r="9541" spans="1:6" x14ac:dyDescent="0.2">
      <c r="A9541" t="s">
        <v>3038</v>
      </c>
      <c r="B9541" t="s">
        <v>163</v>
      </c>
      <c r="C9541">
        <v>1984</v>
      </c>
      <c r="D9541">
        <v>6</v>
      </c>
      <c r="E9541">
        <v>26615151</v>
      </c>
      <c r="F9541" t="str">
        <f>VLOOKUP(E9541,kluby!$B$2:$C$1288,2,0)</f>
        <v>HTK Třebíč</v>
      </c>
    </row>
    <row r="9542" spans="1:6" x14ac:dyDescent="0.2">
      <c r="A9542" t="s">
        <v>3038</v>
      </c>
      <c r="B9542" t="s">
        <v>49</v>
      </c>
      <c r="C9542">
        <v>1983</v>
      </c>
      <c r="D9542">
        <v>6</v>
      </c>
      <c r="E9542">
        <v>17049563</v>
      </c>
      <c r="F9542" t="str">
        <f>VLOOKUP(E9542,kluby!$B$2:$C$1288,2,0)</f>
        <v>TK LTC 1927 Praha- Michle,z.s.</v>
      </c>
    </row>
    <row r="9543" spans="1:6" x14ac:dyDescent="0.2">
      <c r="A9543" t="s">
        <v>3038</v>
      </c>
      <c r="B9543" t="s">
        <v>49</v>
      </c>
      <c r="C9543">
        <v>2015</v>
      </c>
      <c r="D9543">
        <v>6</v>
      </c>
      <c r="E9543">
        <v>26529076</v>
      </c>
      <c r="F9543" t="str">
        <f>VLOOKUP(E9543,kluby!$B$2:$C$1288,2,0)</f>
        <v>TC BIOCEL Vratimov z.s.</v>
      </c>
    </row>
    <row r="9544" spans="1:6" x14ac:dyDescent="0.2">
      <c r="A9544" t="s">
        <v>3038</v>
      </c>
      <c r="B9544" t="s">
        <v>81</v>
      </c>
      <c r="C9544">
        <v>2015</v>
      </c>
      <c r="D9544">
        <v>6</v>
      </c>
      <c r="E9544">
        <v>47885076</v>
      </c>
      <c r="F9544" t="str">
        <f>VLOOKUP(E9544,kluby!$B$2:$C$1288,2,0)</f>
        <v>LTC Velen Boskovice</v>
      </c>
    </row>
    <row r="9545" spans="1:6" x14ac:dyDescent="0.2">
      <c r="A9545" t="s">
        <v>3038</v>
      </c>
      <c r="B9545" t="s">
        <v>15</v>
      </c>
      <c r="C9545">
        <v>2018</v>
      </c>
      <c r="D9545">
        <v>5</v>
      </c>
      <c r="E9545">
        <v>44468709</v>
      </c>
      <c r="F9545" t="str">
        <f>VLOOKUP(E9545,kluby!$B$2:$C$1288,2,0)</f>
        <v>LTC Vysoké Mýto</v>
      </c>
    </row>
    <row r="9546" spans="1:6" x14ac:dyDescent="0.2">
      <c r="A9546" t="s">
        <v>3038</v>
      </c>
      <c r="B9546" t="s">
        <v>278</v>
      </c>
      <c r="C9546">
        <v>2015</v>
      </c>
      <c r="D9546">
        <v>5</v>
      </c>
      <c r="E9546">
        <v>380253</v>
      </c>
      <c r="F9546" t="str">
        <f>VLOOKUP(E9546,kluby!$B$2:$C$1288,2,0)</f>
        <v>TJ Sokol Dobřichovice</v>
      </c>
    </row>
    <row r="9547" spans="1:6" x14ac:dyDescent="0.2">
      <c r="A9547" t="s">
        <v>3038</v>
      </c>
      <c r="B9547" t="s">
        <v>11</v>
      </c>
      <c r="C9547">
        <v>2015</v>
      </c>
      <c r="D9547">
        <v>5</v>
      </c>
      <c r="E9547">
        <v>47236957</v>
      </c>
      <c r="F9547" t="str">
        <f>VLOOKUP(E9547,kluby!$B$2:$C$1288,2,0)</f>
        <v>LTC VITON České Budějovice,z.s.</v>
      </c>
    </row>
    <row r="9548" spans="1:6" x14ac:dyDescent="0.2">
      <c r="A9548" t="s">
        <v>3038</v>
      </c>
      <c r="B9548" t="s">
        <v>16</v>
      </c>
      <c r="C9548">
        <v>1999</v>
      </c>
      <c r="D9548">
        <v>5</v>
      </c>
      <c r="E9548">
        <v>6652115</v>
      </c>
      <c r="F9548" t="str">
        <f>VLOOKUP(E9548,kluby!$B$2:$C$1288,2,0)</f>
        <v>SK HIT Hradec Králové z.s.</v>
      </c>
    </row>
    <row r="9549" spans="1:6" x14ac:dyDescent="0.2">
      <c r="A9549" t="s">
        <v>3038</v>
      </c>
      <c r="B9549" t="s">
        <v>16</v>
      </c>
      <c r="C9549">
        <v>2005</v>
      </c>
      <c r="D9549">
        <v>5</v>
      </c>
      <c r="E9549">
        <v>6206255</v>
      </c>
      <c r="F9549" t="str">
        <f>VLOOKUP(E9549,kluby!$B$2:$C$1288,2,0)</f>
        <v>Tenisový klub Eden HK</v>
      </c>
    </row>
    <row r="9550" spans="1:6" x14ac:dyDescent="0.2">
      <c r="A9550" t="s">
        <v>3038</v>
      </c>
      <c r="B9550" t="s">
        <v>6</v>
      </c>
      <c r="C9550">
        <v>1964</v>
      </c>
      <c r="D9550">
        <v>5</v>
      </c>
      <c r="E9550">
        <v>512907</v>
      </c>
      <c r="F9550" t="str">
        <f>VLOOKUP(E9550,kluby!$B$2:$C$1288,2,0)</f>
        <v>TJ Jiskra Třeboň, z.s. - oddíl tenisu</v>
      </c>
    </row>
    <row r="9551" spans="1:6" x14ac:dyDescent="0.2">
      <c r="A9551" t="s">
        <v>3038</v>
      </c>
      <c r="B9551" t="s">
        <v>205</v>
      </c>
      <c r="C9551">
        <v>1978</v>
      </c>
      <c r="D9551">
        <v>5</v>
      </c>
      <c r="E9551">
        <v>60556773</v>
      </c>
      <c r="F9551" t="str">
        <f>VLOOKUP(E9551,kluby!$B$2:$C$1288,2,0)</f>
        <v>Tenisový klub Tesla Brno</v>
      </c>
    </row>
    <row r="9552" spans="1:6" x14ac:dyDescent="0.2">
      <c r="A9552" t="s">
        <v>3038</v>
      </c>
      <c r="B9552" t="s">
        <v>12</v>
      </c>
      <c r="C9552">
        <v>2015</v>
      </c>
      <c r="D9552">
        <v>5</v>
      </c>
      <c r="E9552">
        <v>64668533</v>
      </c>
      <c r="F9552" t="str">
        <f>VLOOKUP(E9552,kluby!$B$2:$C$1288,2,0)</f>
        <v>ČLTK Bižuterie Jablonec n. N., z. s.</v>
      </c>
    </row>
    <row r="9553" spans="1:6" x14ac:dyDescent="0.2">
      <c r="A9553" t="s">
        <v>3038</v>
      </c>
      <c r="B9553" t="s">
        <v>49</v>
      </c>
      <c r="C9553">
        <v>1988</v>
      </c>
      <c r="D9553">
        <v>5</v>
      </c>
      <c r="E9553">
        <v>16577558</v>
      </c>
      <c r="F9553" t="str">
        <f>VLOOKUP(E9553,kluby!$B$2:$C$1288,2,0)</f>
        <v>Lokomotiva Nymburk</v>
      </c>
    </row>
    <row r="9554" spans="1:6" x14ac:dyDescent="0.2">
      <c r="A9554" t="s">
        <v>10091</v>
      </c>
      <c r="B9554" t="s">
        <v>91</v>
      </c>
      <c r="C9554">
        <v>2008</v>
      </c>
      <c r="D9554">
        <v>5</v>
      </c>
      <c r="E9554">
        <v>26562928</v>
      </c>
      <c r="F9554" t="str">
        <f>VLOOKUP(E9554,kluby!$B$2:$C$1288,2,0)</f>
        <v>Sportclub Řevnice, z.s.</v>
      </c>
    </row>
    <row r="9555" spans="1:6" x14ac:dyDescent="0.2">
      <c r="A9555" t="s">
        <v>3038</v>
      </c>
      <c r="B9555" t="s">
        <v>38</v>
      </c>
      <c r="C9555">
        <v>1995</v>
      </c>
      <c r="D9555">
        <v>4</v>
      </c>
      <c r="E9555">
        <v>71191852</v>
      </c>
      <c r="F9555" t="str">
        <f>VLOOKUP(E9555,kluby!$B$2:$C$1288,2,0)</f>
        <v>Sokol Chuchle</v>
      </c>
    </row>
    <row r="9556" spans="1:6" x14ac:dyDescent="0.2">
      <c r="A9556" t="s">
        <v>3038</v>
      </c>
      <c r="B9556" t="s">
        <v>15</v>
      </c>
      <c r="C9556">
        <v>1975</v>
      </c>
      <c r="D9556">
        <v>4</v>
      </c>
      <c r="E9556">
        <v>47513870</v>
      </c>
      <c r="F9556" t="str">
        <f>VLOOKUP(E9556,kluby!$B$2:$C$1288,2,0)</f>
        <v>LTC Beroun, z.s.</v>
      </c>
    </row>
    <row r="9557" spans="1:6" x14ac:dyDescent="0.2">
      <c r="A9557" t="s">
        <v>3038</v>
      </c>
      <c r="B9557" t="s">
        <v>365</v>
      </c>
      <c r="C9557">
        <v>2002</v>
      </c>
      <c r="D9557">
        <v>4</v>
      </c>
      <c r="E9557">
        <v>43508511</v>
      </c>
      <c r="F9557" t="str">
        <f>VLOOKUP(E9557,kluby!$B$2:$C$1288,2,0)</f>
        <v>TJ Slovan Moravská Třebová,z.s.</v>
      </c>
    </row>
    <row r="9558" spans="1:6" x14ac:dyDescent="0.2">
      <c r="A9558" t="s">
        <v>3038</v>
      </c>
      <c r="B9558" t="s">
        <v>5</v>
      </c>
      <c r="C9558">
        <v>2012</v>
      </c>
      <c r="D9558">
        <v>4</v>
      </c>
      <c r="E9558">
        <v>44743980</v>
      </c>
      <c r="F9558" t="str">
        <f>VLOOKUP(E9558,kluby!$B$2:$C$1288,2,0)</f>
        <v>TJ Baník Hrušov</v>
      </c>
    </row>
    <row r="9559" spans="1:6" x14ac:dyDescent="0.2">
      <c r="A9559" t="s">
        <v>3038</v>
      </c>
      <c r="B9559" t="s">
        <v>194</v>
      </c>
      <c r="C9559">
        <v>2016</v>
      </c>
      <c r="D9559">
        <v>4</v>
      </c>
      <c r="E9559">
        <v>22857273</v>
      </c>
      <c r="F9559" t="str">
        <f>VLOOKUP(E9559,kluby!$B$2:$C$1288,2,0)</f>
        <v>TK Na Dolině o.s.</v>
      </c>
    </row>
    <row r="9560" spans="1:6" x14ac:dyDescent="0.2">
      <c r="A9560" t="s">
        <v>3038</v>
      </c>
      <c r="B9560" t="s">
        <v>11</v>
      </c>
      <c r="C9560">
        <v>2013</v>
      </c>
      <c r="D9560">
        <v>4</v>
      </c>
      <c r="E9560">
        <v>380253</v>
      </c>
      <c r="F9560" t="str">
        <f>VLOOKUP(E9560,kluby!$B$2:$C$1288,2,0)</f>
        <v>TJ Sokol Dobřichovice</v>
      </c>
    </row>
    <row r="9561" spans="1:6" x14ac:dyDescent="0.2">
      <c r="A9561" t="s">
        <v>3038</v>
      </c>
      <c r="B9561" t="s">
        <v>74</v>
      </c>
      <c r="C9561">
        <v>2012</v>
      </c>
      <c r="D9561">
        <v>4</v>
      </c>
      <c r="E9561">
        <v>62156616</v>
      </c>
      <c r="F9561" t="str">
        <f>VLOOKUP(E9561,kluby!$B$2:$C$1288,2,0)</f>
        <v>TK Tuřany</v>
      </c>
    </row>
    <row r="9562" spans="1:6" x14ac:dyDescent="0.2">
      <c r="A9562" t="s">
        <v>3038</v>
      </c>
      <c r="B9562" t="s">
        <v>12</v>
      </c>
      <c r="C9562">
        <v>1991</v>
      </c>
      <c r="D9562">
        <v>4</v>
      </c>
      <c r="E9562">
        <v>44849699</v>
      </c>
      <c r="F9562" t="str">
        <f>VLOOKUP(E9562,kluby!$B$2:$C$1288,2,0)</f>
        <v>LTC Radotín</v>
      </c>
    </row>
    <row r="9563" spans="1:6" x14ac:dyDescent="0.2">
      <c r="A9563" t="s">
        <v>3038</v>
      </c>
      <c r="B9563" t="s">
        <v>45</v>
      </c>
      <c r="C9563">
        <v>1998</v>
      </c>
      <c r="D9563">
        <v>4</v>
      </c>
      <c r="E9563">
        <v>49278924</v>
      </c>
      <c r="F9563" t="str">
        <f>VLOOKUP(E9563,kluby!$B$2:$C$1288,2,0)</f>
        <v>TJ Slavoj Tesla Hloubětín, z.s.</v>
      </c>
    </row>
    <row r="9564" spans="1:6" x14ac:dyDescent="0.2">
      <c r="A9564" t="s">
        <v>3038</v>
      </c>
      <c r="B9564" t="s">
        <v>172</v>
      </c>
      <c r="C9564">
        <v>2004</v>
      </c>
      <c r="D9564">
        <v>4</v>
      </c>
      <c r="E9564">
        <v>8223564</v>
      </c>
      <c r="F9564" t="str">
        <f>VLOOKUP(E9564,kluby!$B$2:$C$1288,2,0)</f>
        <v>TK Dolní Dobrouč</v>
      </c>
    </row>
    <row r="9565" spans="1:6" x14ac:dyDescent="0.2">
      <c r="A9565" t="s">
        <v>3038</v>
      </c>
      <c r="B9565" t="s">
        <v>20</v>
      </c>
      <c r="C9565">
        <v>1959</v>
      </c>
      <c r="D9565">
        <v>4</v>
      </c>
      <c r="E9565">
        <v>63834014</v>
      </c>
      <c r="F9565" t="str">
        <f>VLOOKUP(E9565,kluby!$B$2:$C$1288,2,0)</f>
        <v>TK Konstruktiva, z.s.</v>
      </c>
    </row>
    <row r="9566" spans="1:6" x14ac:dyDescent="0.2">
      <c r="A9566" t="s">
        <v>3038</v>
      </c>
      <c r="B9566" t="s">
        <v>40</v>
      </c>
      <c r="C9566">
        <v>1981</v>
      </c>
      <c r="D9566">
        <v>4</v>
      </c>
      <c r="E9566">
        <v>18152805</v>
      </c>
      <c r="F9566" t="str">
        <f>VLOOKUP(E9566,kluby!$B$2:$C$1288,2,0)</f>
        <v>Jiskra Otrokovice</v>
      </c>
    </row>
    <row r="9567" spans="1:6" x14ac:dyDescent="0.2">
      <c r="A9567" t="s">
        <v>3038</v>
      </c>
      <c r="B9567" t="s">
        <v>81</v>
      </c>
      <c r="C9567">
        <v>1989</v>
      </c>
      <c r="D9567">
        <v>4</v>
      </c>
      <c r="E9567">
        <v>26983150</v>
      </c>
      <c r="F9567" t="str">
        <f>VLOOKUP(E9567,kluby!$B$2:$C$1288,2,0)</f>
        <v>Tenisový klub Mníšek</v>
      </c>
    </row>
    <row r="9568" spans="1:6" x14ac:dyDescent="0.2">
      <c r="A9568" t="s">
        <v>3038</v>
      </c>
      <c r="B9568" t="s">
        <v>146</v>
      </c>
      <c r="C9568">
        <v>2019</v>
      </c>
      <c r="D9568">
        <v>3</v>
      </c>
      <c r="E9568">
        <v>17054508</v>
      </c>
      <c r="F9568" t="str">
        <f>VLOOKUP(E9568,kluby!$B$2:$C$1288,2,0)</f>
        <v>TK Litvínov z.s.</v>
      </c>
    </row>
    <row r="9569" spans="1:6" x14ac:dyDescent="0.2">
      <c r="A9569" t="s">
        <v>3038</v>
      </c>
      <c r="B9569" t="s">
        <v>15</v>
      </c>
      <c r="C9569">
        <v>1977</v>
      </c>
      <c r="D9569">
        <v>3</v>
      </c>
      <c r="E9569">
        <v>43227406</v>
      </c>
      <c r="F9569" t="str">
        <f>VLOOKUP(E9569,kluby!$B$2:$C$1288,2,0)</f>
        <v>SPORTCLUB 80 Chomutov</v>
      </c>
    </row>
    <row r="9570" spans="1:6" x14ac:dyDescent="0.2">
      <c r="A9570" t="s">
        <v>3038</v>
      </c>
      <c r="B9570" t="s">
        <v>43</v>
      </c>
      <c r="C9570">
        <v>2007</v>
      </c>
      <c r="D9570">
        <v>3</v>
      </c>
      <c r="E9570">
        <v>43755062</v>
      </c>
      <c r="F9570" t="str">
        <f>VLOOKUP(E9570,kluby!$B$2:$C$1288,2,0)</f>
        <v>TO Sokol Nehvizdy</v>
      </c>
    </row>
    <row r="9571" spans="1:6" x14ac:dyDescent="0.2">
      <c r="A9571" t="s">
        <v>3038</v>
      </c>
      <c r="B9571" t="s">
        <v>172</v>
      </c>
      <c r="C9571">
        <v>2015</v>
      </c>
      <c r="D9571">
        <v>3</v>
      </c>
      <c r="E9571">
        <v>60662883</v>
      </c>
      <c r="F9571" t="str">
        <f>VLOOKUP(E9571,kluby!$B$2:$C$1288,2,0)</f>
        <v>TK Pelhřimov</v>
      </c>
    </row>
    <row r="9572" spans="1:6" x14ac:dyDescent="0.2">
      <c r="A9572" t="s">
        <v>3038</v>
      </c>
      <c r="B9572" t="s">
        <v>11</v>
      </c>
      <c r="C9572">
        <v>2015</v>
      </c>
      <c r="D9572">
        <v>2</v>
      </c>
      <c r="E9572">
        <v>2488736</v>
      </c>
      <c r="F9572" t="str">
        <f>VLOOKUP(E9572,kluby!$B$2:$C$1288,2,0)</f>
        <v>Tenisový klub Jan Ševeček</v>
      </c>
    </row>
    <row r="9573" spans="1:6" x14ac:dyDescent="0.2">
      <c r="A9573" t="s">
        <v>3038</v>
      </c>
      <c r="B9573" t="s">
        <v>11</v>
      </c>
      <c r="C9573">
        <v>2015</v>
      </c>
      <c r="D9573">
        <v>2</v>
      </c>
      <c r="E9573">
        <v>1418254</v>
      </c>
      <c r="F9573" t="str">
        <f>VLOOKUP(E9573,kluby!$B$2:$C$1288,2,0)</f>
        <v>TK Drnovice</v>
      </c>
    </row>
    <row r="9574" spans="1:6" x14ac:dyDescent="0.2">
      <c r="A9574" t="s">
        <v>3038</v>
      </c>
      <c r="B9574" t="s">
        <v>16</v>
      </c>
      <c r="C9574">
        <v>2009</v>
      </c>
      <c r="D9574">
        <v>2</v>
      </c>
      <c r="E9574">
        <v>44849699</v>
      </c>
      <c r="F9574" t="str">
        <f>VLOOKUP(E9574,kluby!$B$2:$C$1288,2,0)</f>
        <v>LTC Radotín</v>
      </c>
    </row>
    <row r="9575" spans="1:6" x14ac:dyDescent="0.2">
      <c r="A9575" t="s">
        <v>3038</v>
      </c>
      <c r="B9575" t="s">
        <v>16</v>
      </c>
      <c r="C9575">
        <v>2017</v>
      </c>
      <c r="D9575">
        <v>2</v>
      </c>
      <c r="E9575">
        <v>14800594</v>
      </c>
      <c r="F9575" t="str">
        <f>VLOOKUP(E9575,kluby!$B$2:$C$1288,2,0)</f>
        <v>LTC Kolín</v>
      </c>
    </row>
    <row r="9576" spans="1:6" x14ac:dyDescent="0.2">
      <c r="A9576" t="s">
        <v>3038</v>
      </c>
      <c r="B9576" t="s">
        <v>85</v>
      </c>
      <c r="C9576">
        <v>2017</v>
      </c>
      <c r="D9576">
        <v>2</v>
      </c>
      <c r="E9576">
        <v>27047423</v>
      </c>
      <c r="F9576" t="str">
        <f>VLOOKUP(E9576,kluby!$B$2:$C$1288,2,0)</f>
        <v>TK Lokomotiva Plzeň z.s.</v>
      </c>
    </row>
    <row r="9577" spans="1:6" x14ac:dyDescent="0.2">
      <c r="A9577" t="s">
        <v>3038</v>
      </c>
      <c r="B9577" t="s">
        <v>41</v>
      </c>
      <c r="C9577">
        <v>1987</v>
      </c>
      <c r="D9577">
        <v>1</v>
      </c>
      <c r="E9577">
        <v>18197892</v>
      </c>
      <c r="F9577" t="str">
        <f>VLOOKUP(E9577,kluby!$B$2:$C$1288,2,0)</f>
        <v>Slavoj Polná</v>
      </c>
    </row>
    <row r="9578" spans="1:6" x14ac:dyDescent="0.2">
      <c r="A9578" t="s">
        <v>3038</v>
      </c>
      <c r="B9578" t="s">
        <v>5</v>
      </c>
      <c r="C9578">
        <v>2009</v>
      </c>
      <c r="D9578">
        <v>1</v>
      </c>
      <c r="E9578">
        <v>673013</v>
      </c>
      <c r="F9578" t="str">
        <f>VLOOKUP(E9578,kluby!$B$2:$C$1288,2,0)</f>
        <v>TK Roudnice n.L.</v>
      </c>
    </row>
    <row r="9579" spans="1:6" x14ac:dyDescent="0.2">
      <c r="A9579" t="s">
        <v>10091</v>
      </c>
      <c r="B9579" t="s">
        <v>233</v>
      </c>
      <c r="C9579">
        <v>2015</v>
      </c>
      <c r="D9579">
        <v>1</v>
      </c>
      <c r="E9579">
        <v>47236957</v>
      </c>
      <c r="F9579" t="str">
        <f>VLOOKUP(E9579,kluby!$B$2:$C$1288,2,0)</f>
        <v>LTC VITON České Budějovice,z.s.</v>
      </c>
    </row>
    <row r="9580" spans="1:6" x14ac:dyDescent="0.2">
      <c r="A9580" t="s">
        <v>3038</v>
      </c>
      <c r="B9580" t="s">
        <v>356</v>
      </c>
      <c r="C9580">
        <v>1977</v>
      </c>
      <c r="D9580">
        <v>1</v>
      </c>
      <c r="E9580">
        <v>49029860</v>
      </c>
      <c r="F9580" t="str">
        <f>VLOOKUP(E9580,kluby!$B$2:$C$1288,2,0)</f>
        <v>LTC Humpolec</v>
      </c>
    </row>
    <row r="9581" spans="1:6" x14ac:dyDescent="0.2">
      <c r="A9581" t="s">
        <v>3038</v>
      </c>
      <c r="B9581" t="s">
        <v>212</v>
      </c>
      <c r="C9581">
        <v>1986</v>
      </c>
      <c r="D9581">
        <v>1</v>
      </c>
      <c r="E9581">
        <v>14504481</v>
      </c>
      <c r="F9581" t="str">
        <f>VLOOKUP(E9581,kluby!$B$2:$C$1288,2,0)</f>
        <v>Jiskra Bechyně</v>
      </c>
    </row>
    <row r="9582" spans="1:6" x14ac:dyDescent="0.2">
      <c r="A9582" t="s">
        <v>3038</v>
      </c>
      <c r="B9582" t="s">
        <v>75</v>
      </c>
      <c r="C9582">
        <v>2013</v>
      </c>
      <c r="D9582">
        <v>1</v>
      </c>
      <c r="E9582">
        <v>27054543</v>
      </c>
      <c r="F9582" t="str">
        <f>VLOOKUP(E9582,kluby!$B$2:$C$1288,2,0)</f>
        <v>TC VITALITY Březnice</v>
      </c>
    </row>
    <row r="9583" spans="1:6" x14ac:dyDescent="0.2">
      <c r="A9583" t="s">
        <v>3038</v>
      </c>
      <c r="B9583" t="s">
        <v>90</v>
      </c>
      <c r="C9583">
        <v>2018</v>
      </c>
      <c r="D9583">
        <v>1</v>
      </c>
      <c r="E9583">
        <v>42408385</v>
      </c>
      <c r="F9583" t="str">
        <f>VLOOKUP(E9583,kluby!$B$2:$C$1288,2,0)</f>
        <v>TJ Centropen Dačice</v>
      </c>
    </row>
    <row r="9584" spans="1:6" x14ac:dyDescent="0.2">
      <c r="A9584" t="s">
        <v>7592</v>
      </c>
      <c r="B9584" t="s">
        <v>7591</v>
      </c>
      <c r="C9584">
        <v>2013</v>
      </c>
      <c r="D9584">
        <v>6</v>
      </c>
      <c r="E9584">
        <v>65840950</v>
      </c>
      <c r="F9584" t="str">
        <f>VLOOKUP(E9584,kluby!$B$2:$C$1288,2,0)</f>
        <v>TK Vyškov</v>
      </c>
    </row>
    <row r="9585" spans="1:6" x14ac:dyDescent="0.2">
      <c r="A9585" t="s">
        <v>3040</v>
      </c>
      <c r="B9585" t="s">
        <v>484</v>
      </c>
      <c r="C9585">
        <v>2009</v>
      </c>
      <c r="D9585">
        <v>38</v>
      </c>
      <c r="E9585">
        <v>27052966</v>
      </c>
      <c r="F9585" t="str">
        <f>VLOOKUP(E9585,kluby!$B$2:$C$1288,2,0)</f>
        <v>Tenis Dobříš</v>
      </c>
    </row>
    <row r="9586" spans="1:6" x14ac:dyDescent="0.2">
      <c r="A9586" t="s">
        <v>3040</v>
      </c>
      <c r="B9586" t="s">
        <v>62</v>
      </c>
      <c r="C9586">
        <v>2014</v>
      </c>
      <c r="D9586">
        <v>35</v>
      </c>
      <c r="E9586">
        <v>529532</v>
      </c>
      <c r="F9586" t="str">
        <f>VLOOKUP(E9586,kluby!$B$2:$C$1288,2,0)</f>
        <v>TC Dvůr Králové, z.s.</v>
      </c>
    </row>
    <row r="9587" spans="1:6" x14ac:dyDescent="0.2">
      <c r="A9587" t="s">
        <v>3041</v>
      </c>
      <c r="B9587" t="s">
        <v>117</v>
      </c>
      <c r="C9587">
        <v>2013</v>
      </c>
      <c r="D9587">
        <v>34</v>
      </c>
      <c r="E9587">
        <v>45250413</v>
      </c>
      <c r="F9587" t="str">
        <f>VLOOKUP(E9587,kluby!$B$2:$C$1288,2,0)</f>
        <v>TK Sparta Praha</v>
      </c>
    </row>
    <row r="9588" spans="1:6" x14ac:dyDescent="0.2">
      <c r="A9588" t="s">
        <v>3040</v>
      </c>
      <c r="B9588" t="s">
        <v>316</v>
      </c>
      <c r="C9588">
        <v>2012</v>
      </c>
      <c r="D9588">
        <v>32</v>
      </c>
      <c r="E9588">
        <v>42714923</v>
      </c>
      <c r="F9588" t="str">
        <f>VLOOKUP(E9588,kluby!$B$2:$C$1288,2,0)</f>
        <v>LTC Mladá Boleslav z.s.</v>
      </c>
    </row>
    <row r="9589" spans="1:6" x14ac:dyDescent="0.2">
      <c r="A9589" t="s">
        <v>3040</v>
      </c>
      <c r="B9589" t="s">
        <v>99</v>
      </c>
      <c r="C9589">
        <v>2013</v>
      </c>
      <c r="D9589">
        <v>31</v>
      </c>
      <c r="E9589">
        <v>63831619</v>
      </c>
      <c r="F9589" t="str">
        <f>VLOOKUP(E9589,kluby!$B$2:$C$1288,2,0)</f>
        <v>TK Start Praha-Topolka</v>
      </c>
    </row>
    <row r="9590" spans="1:6" x14ac:dyDescent="0.2">
      <c r="A9590" t="s">
        <v>3040</v>
      </c>
      <c r="B9590" t="s">
        <v>591</v>
      </c>
      <c r="C9590">
        <v>2007</v>
      </c>
      <c r="D9590">
        <v>27</v>
      </c>
      <c r="E9590">
        <v>47513870</v>
      </c>
      <c r="F9590" t="str">
        <f>VLOOKUP(E9590,kluby!$B$2:$C$1288,2,0)</f>
        <v>LTC Beroun, z.s.</v>
      </c>
    </row>
    <row r="9591" spans="1:6" x14ac:dyDescent="0.2">
      <c r="A9591" t="s">
        <v>3040</v>
      </c>
      <c r="B9591" t="s">
        <v>175</v>
      </c>
      <c r="C9591">
        <v>2006</v>
      </c>
      <c r="D9591">
        <v>17</v>
      </c>
      <c r="E9591">
        <v>14704234</v>
      </c>
      <c r="F9591" t="str">
        <f>VLOOKUP(E9591,kluby!$B$2:$C$1288,2,0)</f>
        <v>TK Vodní stavby Plzeň</v>
      </c>
    </row>
    <row r="9592" spans="1:6" x14ac:dyDescent="0.2">
      <c r="A9592" t="s">
        <v>3041</v>
      </c>
      <c r="B9592" t="s">
        <v>111</v>
      </c>
      <c r="C9592">
        <v>2016</v>
      </c>
      <c r="D9592">
        <v>17</v>
      </c>
      <c r="E9592">
        <v>18152805</v>
      </c>
      <c r="F9592" t="str">
        <f>VLOOKUP(E9592,kluby!$B$2:$C$1288,2,0)</f>
        <v>Jiskra Otrokovice</v>
      </c>
    </row>
    <row r="9593" spans="1:6" x14ac:dyDescent="0.2">
      <c r="A9593" t="s">
        <v>3040</v>
      </c>
      <c r="B9593" t="s">
        <v>60</v>
      </c>
      <c r="C9593">
        <v>2016</v>
      </c>
      <c r="D9593">
        <v>14</v>
      </c>
      <c r="E9593">
        <v>26548852</v>
      </c>
      <c r="F9593" t="str">
        <f>VLOOKUP(E9593,kluby!$B$2:$C$1288,2,0)</f>
        <v>TENIS-CENTRUM DTJ HK</v>
      </c>
    </row>
    <row r="9594" spans="1:6" x14ac:dyDescent="0.2">
      <c r="A9594" t="s">
        <v>3040</v>
      </c>
      <c r="B9594" t="s">
        <v>301</v>
      </c>
      <c r="C9594">
        <v>2008</v>
      </c>
      <c r="D9594">
        <v>12</v>
      </c>
      <c r="E9594">
        <v>49562860</v>
      </c>
      <c r="F9594" t="str">
        <f>VLOOKUP(E9594,kluby!$B$2:$C$1288,2,0)</f>
        <v>TJ Sokol Huslenky, z.s.</v>
      </c>
    </row>
    <row r="9595" spans="1:6" x14ac:dyDescent="0.2">
      <c r="A9595" t="s">
        <v>3040</v>
      </c>
      <c r="B9595" t="s">
        <v>125</v>
      </c>
      <c r="C9595">
        <v>2014</v>
      </c>
      <c r="D9595">
        <v>11</v>
      </c>
      <c r="E9595">
        <v>22826611</v>
      </c>
      <c r="F9595" t="str">
        <f>VLOOKUP(E9595,kluby!$B$2:$C$1288,2,0)</f>
        <v>TK PRECHEZA Přerov o.s.</v>
      </c>
    </row>
    <row r="9596" spans="1:6" x14ac:dyDescent="0.2">
      <c r="A9596" t="s">
        <v>3040</v>
      </c>
      <c r="B9596" t="s">
        <v>93</v>
      </c>
      <c r="C9596">
        <v>2016</v>
      </c>
      <c r="D9596">
        <v>10</v>
      </c>
      <c r="E9596">
        <v>63831619</v>
      </c>
      <c r="F9596" t="str">
        <f>VLOOKUP(E9596,kluby!$B$2:$C$1288,2,0)</f>
        <v>TK Start Praha-Topolka</v>
      </c>
    </row>
    <row r="9597" spans="1:6" x14ac:dyDescent="0.2">
      <c r="A9597" t="s">
        <v>3040</v>
      </c>
      <c r="B9597" t="s">
        <v>1132</v>
      </c>
      <c r="C9597">
        <v>2016</v>
      </c>
      <c r="D9597">
        <v>9</v>
      </c>
      <c r="E9597">
        <v>42714923</v>
      </c>
      <c r="F9597" t="str">
        <f>VLOOKUP(E9597,kluby!$B$2:$C$1288,2,0)</f>
        <v>LTC Mladá Boleslav z.s.</v>
      </c>
    </row>
    <row r="9598" spans="1:6" x14ac:dyDescent="0.2">
      <c r="A9598" t="s">
        <v>3040</v>
      </c>
      <c r="B9598" t="s">
        <v>60</v>
      </c>
      <c r="C9598">
        <v>1999</v>
      </c>
      <c r="D9598">
        <v>8</v>
      </c>
      <c r="E9598">
        <v>549525</v>
      </c>
      <c r="F9598" t="str">
        <f>VLOOKUP(E9598,kluby!$B$2:$C$1288,2,0)</f>
        <v>TENIS Klánovice</v>
      </c>
    </row>
    <row r="9599" spans="1:6" x14ac:dyDescent="0.2">
      <c r="A9599" t="s">
        <v>3042</v>
      </c>
      <c r="B9599" t="s">
        <v>153</v>
      </c>
      <c r="C9599">
        <v>2016</v>
      </c>
      <c r="D9599">
        <v>8</v>
      </c>
      <c r="E9599">
        <v>44223331</v>
      </c>
      <c r="F9599" t="str">
        <f>VLOOKUP(E9599,kluby!$B$2:$C$1288,2,0)</f>
        <v>SK Tenis Duchcov</v>
      </c>
    </row>
    <row r="9600" spans="1:6" x14ac:dyDescent="0.2">
      <c r="A9600" t="s">
        <v>3040</v>
      </c>
      <c r="B9600" t="s">
        <v>0</v>
      </c>
      <c r="C9600">
        <v>2014</v>
      </c>
      <c r="D9600">
        <v>7</v>
      </c>
      <c r="E9600">
        <v>44224087</v>
      </c>
      <c r="F9600" t="str">
        <f>VLOOKUP(E9600,kluby!$B$2:$C$1288,2,0)</f>
        <v>LTK Liberec</v>
      </c>
    </row>
    <row r="9601" spans="1:6" x14ac:dyDescent="0.2">
      <c r="A9601" t="s">
        <v>3040</v>
      </c>
      <c r="B9601" t="s">
        <v>26</v>
      </c>
      <c r="C9601">
        <v>2016</v>
      </c>
      <c r="D9601">
        <v>6</v>
      </c>
      <c r="E9601">
        <v>44223331</v>
      </c>
      <c r="F9601" t="str">
        <f>VLOOKUP(E9601,kluby!$B$2:$C$1288,2,0)</f>
        <v>SK Tenis Duchcov</v>
      </c>
    </row>
    <row r="9602" spans="1:6" x14ac:dyDescent="0.2">
      <c r="A9602" t="s">
        <v>3040</v>
      </c>
      <c r="B9602" t="s">
        <v>140</v>
      </c>
      <c r="C9602">
        <v>2006</v>
      </c>
      <c r="D9602">
        <v>6</v>
      </c>
      <c r="F9602" t="e">
        <f>VLOOKUP(E9602,kluby!$B$2:$C$1288,2,0)</f>
        <v>#N/A</v>
      </c>
    </row>
    <row r="9603" spans="1:6" x14ac:dyDescent="0.2">
      <c r="A9603" t="s">
        <v>3040</v>
      </c>
      <c r="B9603" t="s">
        <v>24</v>
      </c>
      <c r="C9603">
        <v>1986</v>
      </c>
      <c r="D9603">
        <v>6</v>
      </c>
      <c r="E9603">
        <v>43001165</v>
      </c>
      <c r="F9603" t="str">
        <f>VLOOKUP(E9603,kluby!$B$2:$C$1288,2,0)</f>
        <v>TO Spartak Modřany</v>
      </c>
    </row>
    <row r="9604" spans="1:6" x14ac:dyDescent="0.2">
      <c r="A9604" t="s">
        <v>3040</v>
      </c>
      <c r="B9604" t="s">
        <v>29</v>
      </c>
      <c r="C9604">
        <v>2006</v>
      </c>
      <c r="D9604">
        <v>6</v>
      </c>
      <c r="E9604">
        <v>44740344</v>
      </c>
      <c r="F9604" t="str">
        <f>VLOOKUP(E9604,kluby!$B$2:$C$1288,2,0)</f>
        <v>TJ Start Ostrava - Poruba, z.s.</v>
      </c>
    </row>
    <row r="9605" spans="1:6" x14ac:dyDescent="0.2">
      <c r="A9605" t="s">
        <v>3041</v>
      </c>
      <c r="B9605" t="s">
        <v>142</v>
      </c>
      <c r="C9605">
        <v>1991</v>
      </c>
      <c r="D9605">
        <v>5</v>
      </c>
      <c r="E9605">
        <v>538311</v>
      </c>
      <c r="F9605" t="str">
        <f>VLOOKUP(E9605,kluby!$B$2:$C$1288,2,0)</f>
        <v>Sokol Smíchov I.</v>
      </c>
    </row>
    <row r="9606" spans="1:6" x14ac:dyDescent="0.2">
      <c r="A9606" t="s">
        <v>3040</v>
      </c>
      <c r="B9606" t="s">
        <v>462</v>
      </c>
      <c r="C9606">
        <v>2016</v>
      </c>
      <c r="D9606">
        <v>5</v>
      </c>
      <c r="E9606">
        <v>22898174</v>
      </c>
      <c r="F9606" t="str">
        <f>VLOOKUP(E9606,kluby!$B$2:$C$1288,2,0)</f>
        <v>TK Hořovice</v>
      </c>
    </row>
    <row r="9607" spans="1:6" x14ac:dyDescent="0.2">
      <c r="A9607" t="s">
        <v>3040</v>
      </c>
      <c r="B9607" t="s">
        <v>223</v>
      </c>
      <c r="C9607">
        <v>2016</v>
      </c>
      <c r="D9607">
        <v>5</v>
      </c>
      <c r="E9607">
        <v>44991151</v>
      </c>
      <c r="F9607" t="str">
        <f>VLOOKUP(E9607,kluby!$B$2:$C$1288,2,0)</f>
        <v>TJ Brno-Komín</v>
      </c>
    </row>
    <row r="9608" spans="1:6" x14ac:dyDescent="0.2">
      <c r="A9608" t="s">
        <v>3040</v>
      </c>
      <c r="B9608" t="s">
        <v>63</v>
      </c>
      <c r="C9608">
        <v>2008</v>
      </c>
      <c r="D9608">
        <v>5</v>
      </c>
      <c r="E9608">
        <v>26583691</v>
      </c>
      <c r="F9608" t="str">
        <f>VLOOKUP(E9608,kluby!$B$2:$C$1288,2,0)</f>
        <v>SK LAMA o.s.</v>
      </c>
    </row>
    <row r="9609" spans="1:6" x14ac:dyDescent="0.2">
      <c r="A9609" t="s">
        <v>3040</v>
      </c>
      <c r="B9609" t="s">
        <v>140</v>
      </c>
      <c r="C9609">
        <v>2017</v>
      </c>
      <c r="D9609">
        <v>4</v>
      </c>
      <c r="E9609">
        <v>556076</v>
      </c>
      <c r="F9609" t="str">
        <f>VLOOKUP(E9609,kluby!$B$2:$C$1288,2,0)</f>
        <v>SK Štětí</v>
      </c>
    </row>
    <row r="9610" spans="1:6" x14ac:dyDescent="0.2">
      <c r="A9610" t="s">
        <v>3040</v>
      </c>
      <c r="B9610" t="s">
        <v>117</v>
      </c>
      <c r="C9610">
        <v>2002</v>
      </c>
      <c r="D9610">
        <v>4</v>
      </c>
      <c r="E9610">
        <v>518484</v>
      </c>
      <c r="F9610" t="str">
        <f>VLOOKUP(E9610,kluby!$B$2:$C$1288,2,0)</f>
        <v>TK Slavia Plzeň</v>
      </c>
    </row>
    <row r="9611" spans="1:6" x14ac:dyDescent="0.2">
      <c r="A9611" t="s">
        <v>3040</v>
      </c>
      <c r="B9611" t="s">
        <v>94</v>
      </c>
      <c r="C9611">
        <v>2018</v>
      </c>
      <c r="D9611">
        <v>3</v>
      </c>
      <c r="E9611">
        <v>26529076</v>
      </c>
      <c r="F9611" t="str">
        <f>VLOOKUP(E9611,kluby!$B$2:$C$1288,2,0)</f>
        <v>TC BIOCEL Vratimov z.s.</v>
      </c>
    </row>
    <row r="9612" spans="1:6" x14ac:dyDescent="0.2">
      <c r="A9612" t="s">
        <v>3040</v>
      </c>
      <c r="B9612" t="s">
        <v>358</v>
      </c>
      <c r="C9612">
        <v>2017</v>
      </c>
      <c r="D9612">
        <v>3</v>
      </c>
      <c r="E9612">
        <v>380253</v>
      </c>
      <c r="F9612" t="str">
        <f>VLOOKUP(E9612,kluby!$B$2:$C$1288,2,0)</f>
        <v>TJ Sokol Dobřichovice</v>
      </c>
    </row>
    <row r="9613" spans="1:6" x14ac:dyDescent="0.2">
      <c r="A9613" t="s">
        <v>3040</v>
      </c>
      <c r="B9613" t="s">
        <v>1160</v>
      </c>
      <c r="C9613">
        <v>2017</v>
      </c>
      <c r="D9613">
        <v>3</v>
      </c>
      <c r="E9613">
        <v>42937728</v>
      </c>
      <c r="F9613" t="str">
        <f>VLOOKUP(E9613,kluby!$B$2:$C$1288,2,0)</f>
        <v>Energetik Chvaletice</v>
      </c>
    </row>
    <row r="9614" spans="1:6" x14ac:dyDescent="0.2">
      <c r="A9614" t="s">
        <v>3041</v>
      </c>
      <c r="B9614" t="s">
        <v>94</v>
      </c>
      <c r="C9614">
        <v>2013</v>
      </c>
      <c r="D9614">
        <v>2</v>
      </c>
      <c r="E9614">
        <v>556076</v>
      </c>
      <c r="F9614" t="str">
        <f>VLOOKUP(E9614,kluby!$B$2:$C$1288,2,0)</f>
        <v>SK Štětí</v>
      </c>
    </row>
    <row r="9615" spans="1:6" x14ac:dyDescent="0.2">
      <c r="A9615" t="s">
        <v>3040</v>
      </c>
      <c r="B9615" t="s">
        <v>199</v>
      </c>
      <c r="C9615">
        <v>2007</v>
      </c>
      <c r="D9615">
        <v>2</v>
      </c>
      <c r="E9615">
        <v>45250413</v>
      </c>
      <c r="F9615" t="str">
        <f>VLOOKUP(E9615,kluby!$B$2:$C$1288,2,0)</f>
        <v>TK Sparta Praha</v>
      </c>
    </row>
    <row r="9616" spans="1:6" x14ac:dyDescent="0.2">
      <c r="A9616" t="s">
        <v>3040</v>
      </c>
      <c r="B9616" t="s">
        <v>63</v>
      </c>
      <c r="C9616">
        <v>2004</v>
      </c>
      <c r="D9616">
        <v>2</v>
      </c>
      <c r="E9616">
        <v>8425922</v>
      </c>
      <c r="F9616" t="str">
        <f>VLOOKUP(E9616,kluby!$B$2:$C$1288,2,0)</f>
        <v>TopTennis Xaverov s.r.o.</v>
      </c>
    </row>
    <row r="9617" spans="1:6" x14ac:dyDescent="0.2">
      <c r="A9617" t="s">
        <v>3040</v>
      </c>
      <c r="B9617" t="s">
        <v>63</v>
      </c>
      <c r="C9617">
        <v>2004</v>
      </c>
      <c r="D9617">
        <v>2</v>
      </c>
      <c r="E9617">
        <v>46744118</v>
      </c>
      <c r="F9617" t="str">
        <f>VLOOKUP(E9617,kluby!$B$2:$C$1288,2,0)</f>
        <v>Start Liberec</v>
      </c>
    </row>
    <row r="9618" spans="1:6" x14ac:dyDescent="0.2">
      <c r="A9618" t="s">
        <v>3040</v>
      </c>
      <c r="B9618" t="s">
        <v>256</v>
      </c>
      <c r="C9618">
        <v>1984</v>
      </c>
      <c r="D9618">
        <v>2</v>
      </c>
      <c r="E9618">
        <v>49087096</v>
      </c>
      <c r="F9618" t="str">
        <f>VLOOKUP(E9618,kluby!$B$2:$C$1288,2,0)</f>
        <v>TK Dubí</v>
      </c>
    </row>
    <row r="9619" spans="1:6" x14ac:dyDescent="0.2">
      <c r="A9619" t="s">
        <v>3040</v>
      </c>
      <c r="B9619" t="s">
        <v>29</v>
      </c>
      <c r="C9619">
        <v>2006</v>
      </c>
      <c r="D9619">
        <v>2</v>
      </c>
      <c r="E9619">
        <v>62788370</v>
      </c>
      <c r="F9619" t="str">
        <f>VLOOKUP(E9619,kluby!$B$2:$C$1288,2,0)</f>
        <v>Sokol Košťany</v>
      </c>
    </row>
    <row r="9620" spans="1:6" x14ac:dyDescent="0.2">
      <c r="A9620" t="s">
        <v>3040</v>
      </c>
      <c r="B9620" t="s">
        <v>52</v>
      </c>
      <c r="C9620">
        <v>2016</v>
      </c>
      <c r="D9620">
        <v>1</v>
      </c>
      <c r="E9620">
        <v>536652</v>
      </c>
      <c r="F9620" t="str">
        <f>VLOOKUP(E9620,kluby!$B$2:$C$1288,2,0)</f>
        <v>TK Hanspaulka</v>
      </c>
    </row>
    <row r="9621" spans="1:6" x14ac:dyDescent="0.2">
      <c r="A9621" t="s">
        <v>3040</v>
      </c>
      <c r="B9621" t="s">
        <v>94</v>
      </c>
      <c r="C9621">
        <v>2014</v>
      </c>
      <c r="D9621">
        <v>1</v>
      </c>
      <c r="E9621">
        <v>70865302</v>
      </c>
      <c r="F9621" t="str">
        <f>VLOOKUP(E9621,kluby!$B$2:$C$1288,2,0)</f>
        <v>TK Sport Kolovraty</v>
      </c>
    </row>
    <row r="9622" spans="1:6" x14ac:dyDescent="0.2">
      <c r="A9622" t="s">
        <v>3040</v>
      </c>
      <c r="B9622" t="s">
        <v>367</v>
      </c>
      <c r="C9622">
        <v>2017</v>
      </c>
      <c r="D9622">
        <v>1</v>
      </c>
      <c r="E9622">
        <v>47997826</v>
      </c>
      <c r="F9622" t="str">
        <f>VLOOKUP(E9622,kluby!$B$2:$C$1288,2,0)</f>
        <v>TK DEZA Valašské Meziříčí</v>
      </c>
    </row>
    <row r="9623" spans="1:6" x14ac:dyDescent="0.2">
      <c r="A9623" t="s">
        <v>3043</v>
      </c>
      <c r="B9623" t="s">
        <v>61</v>
      </c>
      <c r="C9623">
        <v>2012</v>
      </c>
      <c r="D9623">
        <v>26</v>
      </c>
      <c r="E9623">
        <v>541991</v>
      </c>
      <c r="F9623" t="str">
        <f>VLOOKUP(E9623,kluby!$B$2:$C$1288,2,0)</f>
        <v>TJ Spoje Praha</v>
      </c>
    </row>
    <row r="9624" spans="1:6" x14ac:dyDescent="0.2">
      <c r="A9624" t="s">
        <v>3043</v>
      </c>
      <c r="B9624" t="s">
        <v>24</v>
      </c>
      <c r="C9624">
        <v>2012</v>
      </c>
      <c r="D9624">
        <v>20</v>
      </c>
      <c r="E9624">
        <v>541991</v>
      </c>
      <c r="F9624" t="str">
        <f>VLOOKUP(E9624,kluby!$B$2:$C$1288,2,0)</f>
        <v>TJ Spoje Praha</v>
      </c>
    </row>
    <row r="9625" spans="1:6" x14ac:dyDescent="0.2">
      <c r="A9625" t="s">
        <v>3043</v>
      </c>
      <c r="B9625" t="s">
        <v>122</v>
      </c>
      <c r="C9625">
        <v>2017</v>
      </c>
      <c r="D9625">
        <v>8</v>
      </c>
      <c r="E9625">
        <v>541991</v>
      </c>
      <c r="F9625" t="str">
        <f>VLOOKUP(E9625,kluby!$B$2:$C$1288,2,0)</f>
        <v>TJ Spoje Praha</v>
      </c>
    </row>
    <row r="9626" spans="1:6" x14ac:dyDescent="0.2">
      <c r="A9626" t="s">
        <v>6167</v>
      </c>
      <c r="B9626" t="s">
        <v>70</v>
      </c>
      <c r="C9626">
        <v>2017</v>
      </c>
      <c r="D9626">
        <v>14</v>
      </c>
      <c r="E9626">
        <v>45249776</v>
      </c>
      <c r="F9626" t="str">
        <f>VLOOKUP(E9626,kluby!$B$2:$C$1288,2,0)</f>
        <v>TJ Kyje Praha 14</v>
      </c>
    </row>
    <row r="9627" spans="1:6" x14ac:dyDescent="0.2">
      <c r="A9627" t="s">
        <v>10092</v>
      </c>
      <c r="B9627" t="s">
        <v>85</v>
      </c>
      <c r="C9627">
        <v>2017</v>
      </c>
      <c r="D9627">
        <v>5</v>
      </c>
      <c r="E9627">
        <v>63834014</v>
      </c>
      <c r="F9627" t="str">
        <f>VLOOKUP(E9627,kluby!$B$2:$C$1288,2,0)</f>
        <v>TK Konstruktiva, z.s.</v>
      </c>
    </row>
    <row r="9628" spans="1:6" x14ac:dyDescent="0.2">
      <c r="A9628" t="s">
        <v>7492</v>
      </c>
      <c r="B9628" t="s">
        <v>31</v>
      </c>
      <c r="C9628">
        <v>2013</v>
      </c>
      <c r="D9628">
        <v>11</v>
      </c>
      <c r="E9628">
        <v>22734007</v>
      </c>
      <c r="F9628" t="str">
        <f>VLOOKUP(E9628,kluby!$B$2:$C$1288,2,0)</f>
        <v>Rožnovský tenisový klub</v>
      </c>
    </row>
    <row r="9629" spans="1:6" x14ac:dyDescent="0.2">
      <c r="A9629" t="s">
        <v>7493</v>
      </c>
      <c r="B9629" t="s">
        <v>26</v>
      </c>
      <c r="C9629">
        <v>2008</v>
      </c>
      <c r="D9629">
        <v>7</v>
      </c>
      <c r="E9629">
        <v>44685131</v>
      </c>
      <c r="F9629" t="str">
        <f>VLOOKUP(E9629,kluby!$B$2:$C$1288,2,0)</f>
        <v>T.J. Sokol Lety</v>
      </c>
    </row>
    <row r="9630" spans="1:6" x14ac:dyDescent="0.2">
      <c r="A9630" t="s">
        <v>3044</v>
      </c>
      <c r="B9630" t="s">
        <v>113</v>
      </c>
      <c r="C9630">
        <v>2012</v>
      </c>
      <c r="D9630">
        <v>42</v>
      </c>
      <c r="F9630" t="e">
        <f>VLOOKUP(E9630,kluby!$B$2:$C$1288,2,0)</f>
        <v>#N/A</v>
      </c>
    </row>
    <row r="9631" spans="1:6" x14ac:dyDescent="0.2">
      <c r="A9631" t="s">
        <v>3044</v>
      </c>
      <c r="B9631" t="s">
        <v>7623</v>
      </c>
      <c r="C9631">
        <v>2008</v>
      </c>
      <c r="D9631">
        <v>34</v>
      </c>
      <c r="E9631">
        <v>2063425</v>
      </c>
      <c r="F9631" t="str">
        <f>VLOOKUP(E9631,kluby!$B$2:$C$1288,2,0)</f>
        <v>LOB S.A. Bohnice, z.s.</v>
      </c>
    </row>
    <row r="9632" spans="1:6" x14ac:dyDescent="0.2">
      <c r="A9632" t="s">
        <v>3044</v>
      </c>
      <c r="B9632" t="s">
        <v>307</v>
      </c>
      <c r="C9632">
        <v>2018</v>
      </c>
      <c r="D9632">
        <v>31</v>
      </c>
      <c r="E9632">
        <v>18825443</v>
      </c>
      <c r="F9632" t="str">
        <f>VLOOKUP(E9632,kluby!$B$2:$C$1288,2,0)</f>
        <v>BLTC Brno</v>
      </c>
    </row>
    <row r="9633" spans="1:6" x14ac:dyDescent="0.2">
      <c r="A9633" t="s">
        <v>3044</v>
      </c>
      <c r="B9633" t="s">
        <v>7551</v>
      </c>
      <c r="C9633">
        <v>2013</v>
      </c>
      <c r="D9633">
        <v>23</v>
      </c>
      <c r="E9633">
        <v>9579389</v>
      </c>
      <c r="F9633" t="str">
        <f>VLOOKUP(E9633,kluby!$B$2:$C$1288,2,0)</f>
        <v>Tenis Újezd nad Lesy, z.s.</v>
      </c>
    </row>
    <row r="9634" spans="1:6" x14ac:dyDescent="0.2">
      <c r="A9634" t="s">
        <v>3044</v>
      </c>
      <c r="B9634" t="s">
        <v>3045</v>
      </c>
      <c r="C9634">
        <v>2016</v>
      </c>
      <c r="D9634">
        <v>18</v>
      </c>
      <c r="E9634">
        <v>9579389</v>
      </c>
      <c r="F9634" t="str">
        <f>VLOOKUP(E9634,kluby!$B$2:$C$1288,2,0)</f>
        <v>Tenis Újezd nad Lesy, z.s.</v>
      </c>
    </row>
    <row r="9635" spans="1:6" x14ac:dyDescent="0.2">
      <c r="A9635" t="s">
        <v>3044</v>
      </c>
      <c r="B9635" t="s">
        <v>60</v>
      </c>
      <c r="C9635">
        <v>2008</v>
      </c>
      <c r="D9635">
        <v>17</v>
      </c>
      <c r="E9635">
        <v>42714460</v>
      </c>
      <c r="F9635" t="str">
        <f>VLOOKUP(E9635,kluby!$B$2:$C$1288,2,0)</f>
        <v>Tenisový klub Benátky nad Jizerou</v>
      </c>
    </row>
    <row r="9636" spans="1:6" x14ac:dyDescent="0.2">
      <c r="A9636" t="s">
        <v>3044</v>
      </c>
      <c r="B9636" t="s">
        <v>136</v>
      </c>
      <c r="C9636">
        <v>2013</v>
      </c>
      <c r="D9636">
        <v>13</v>
      </c>
      <c r="E9636">
        <v>49939688</v>
      </c>
      <c r="F9636" t="str">
        <f>VLOOKUP(E9636,kluby!$B$2:$C$1288,2,0)</f>
        <v>TK Kyjov</v>
      </c>
    </row>
    <row r="9637" spans="1:6" x14ac:dyDescent="0.2">
      <c r="A9637" t="s">
        <v>3044</v>
      </c>
      <c r="B9637" t="s">
        <v>22</v>
      </c>
      <c r="C9637">
        <v>2018</v>
      </c>
      <c r="D9637">
        <v>10</v>
      </c>
      <c r="E9637">
        <v>22892842</v>
      </c>
      <c r="F9637" t="str">
        <f>VLOOKUP(E9637,kluby!$B$2:$C$1288,2,0)</f>
        <v>SK Tenis Mýto, z.s.</v>
      </c>
    </row>
    <row r="9638" spans="1:6" x14ac:dyDescent="0.2">
      <c r="A9638" t="s">
        <v>3044</v>
      </c>
      <c r="B9638" t="s">
        <v>26</v>
      </c>
      <c r="C9638">
        <v>2017</v>
      </c>
      <c r="D9638">
        <v>9</v>
      </c>
      <c r="E9638">
        <v>22897780</v>
      </c>
      <c r="F9638" t="str">
        <f>VLOOKUP(E9638,kluby!$B$2:$C$1288,2,0)</f>
        <v>LTC Černilov, z.s.</v>
      </c>
    </row>
    <row r="9639" spans="1:6" x14ac:dyDescent="0.2">
      <c r="A9639" t="s">
        <v>3044</v>
      </c>
      <c r="B9639" t="s">
        <v>94</v>
      </c>
      <c r="C9639">
        <v>2016</v>
      </c>
      <c r="D9639">
        <v>9</v>
      </c>
      <c r="E9639">
        <v>16820037</v>
      </c>
      <c r="F9639" t="str">
        <f>VLOOKUP(E9639,kluby!$B$2:$C$1288,2,0)</f>
        <v>TK Strakonice</v>
      </c>
    </row>
    <row r="9640" spans="1:6" x14ac:dyDescent="0.2">
      <c r="A9640" t="s">
        <v>3044</v>
      </c>
      <c r="B9640" t="s">
        <v>135</v>
      </c>
      <c r="C9640">
        <v>2017</v>
      </c>
      <c r="D9640">
        <v>6</v>
      </c>
      <c r="E9640">
        <v>42937728</v>
      </c>
      <c r="F9640" t="str">
        <f>VLOOKUP(E9640,kluby!$B$2:$C$1288,2,0)</f>
        <v>Energetik Chvaletice</v>
      </c>
    </row>
    <row r="9641" spans="1:6" x14ac:dyDescent="0.2">
      <c r="A9641" t="s">
        <v>3044</v>
      </c>
      <c r="B9641" t="s">
        <v>94</v>
      </c>
      <c r="C9641">
        <v>2013</v>
      </c>
      <c r="D9641">
        <v>6</v>
      </c>
      <c r="E9641">
        <v>22762205</v>
      </c>
      <c r="F9641" t="str">
        <f>VLOOKUP(E9641,kluby!$B$2:$C$1288,2,0)</f>
        <v>Tsport Votice o.s.</v>
      </c>
    </row>
    <row r="9642" spans="1:6" x14ac:dyDescent="0.2">
      <c r="A9642" t="s">
        <v>3044</v>
      </c>
      <c r="B9642" t="s">
        <v>93</v>
      </c>
      <c r="C9642">
        <v>2006</v>
      </c>
      <c r="D9642">
        <v>6</v>
      </c>
      <c r="E9642">
        <v>16555864</v>
      </c>
      <c r="F9642" t="str">
        <f>VLOOKUP(E9642,kluby!$B$2:$C$1288,2,0)</f>
        <v>Sokol Ondřejov</v>
      </c>
    </row>
    <row r="9643" spans="1:6" x14ac:dyDescent="0.2">
      <c r="A9643" t="s">
        <v>7618</v>
      </c>
      <c r="B9643" t="s">
        <v>29</v>
      </c>
      <c r="C9643">
        <v>1993</v>
      </c>
      <c r="D9643">
        <v>6</v>
      </c>
      <c r="E9643">
        <v>1539850</v>
      </c>
      <c r="F9643" t="str">
        <f>VLOOKUP(E9643,kluby!$B$2:$C$1288,2,0)</f>
        <v>Sportcentrum Uhříněves</v>
      </c>
    </row>
    <row r="9644" spans="1:6" x14ac:dyDescent="0.2">
      <c r="A9644" t="s">
        <v>3044</v>
      </c>
      <c r="B9644" t="s">
        <v>95</v>
      </c>
      <c r="C9644">
        <v>2005</v>
      </c>
      <c r="D9644">
        <v>5</v>
      </c>
      <c r="E9644">
        <v>63834014</v>
      </c>
      <c r="F9644" t="str">
        <f>VLOOKUP(E9644,kluby!$B$2:$C$1288,2,0)</f>
        <v>TK Konstruktiva, z.s.</v>
      </c>
    </row>
    <row r="9645" spans="1:6" x14ac:dyDescent="0.2">
      <c r="A9645" t="s">
        <v>3044</v>
      </c>
      <c r="B9645" t="s">
        <v>95</v>
      </c>
      <c r="C9645">
        <v>2010</v>
      </c>
      <c r="D9645">
        <v>5</v>
      </c>
      <c r="E9645">
        <v>560901</v>
      </c>
      <c r="F9645" t="str">
        <f>VLOOKUP(E9645,kluby!$B$2:$C$1288,2,0)</f>
        <v>TJ Frenštát pod Radhoštěm, spolek</v>
      </c>
    </row>
    <row r="9646" spans="1:6" x14ac:dyDescent="0.2">
      <c r="A9646" t="s">
        <v>3044</v>
      </c>
      <c r="B9646" t="s">
        <v>7863</v>
      </c>
      <c r="C9646">
        <v>2011</v>
      </c>
      <c r="D9646">
        <v>5</v>
      </c>
      <c r="F9646" t="e">
        <f>VLOOKUP(E9646,kluby!$B$2:$C$1288,2,0)</f>
        <v>#N/A</v>
      </c>
    </row>
    <row r="9647" spans="1:6" x14ac:dyDescent="0.2">
      <c r="A9647" t="s">
        <v>3044</v>
      </c>
      <c r="B9647" t="s">
        <v>99</v>
      </c>
      <c r="C9647">
        <v>2014</v>
      </c>
      <c r="D9647">
        <v>4</v>
      </c>
      <c r="E9647">
        <v>22724729</v>
      </c>
      <c r="F9647" t="str">
        <f>VLOOKUP(E9647,kluby!$B$2:$C$1288,2,0)</f>
        <v>DTK Skuteč</v>
      </c>
    </row>
    <row r="9648" spans="1:6" x14ac:dyDescent="0.2">
      <c r="A9648" t="s">
        <v>3044</v>
      </c>
      <c r="B9648" t="s">
        <v>193</v>
      </c>
      <c r="C9648">
        <v>2011</v>
      </c>
      <c r="D9648">
        <v>3</v>
      </c>
      <c r="F9648" t="e">
        <f>VLOOKUP(E9648,kluby!$B$2:$C$1288,2,0)</f>
        <v>#N/A</v>
      </c>
    </row>
    <row r="9649" spans="1:6" x14ac:dyDescent="0.2">
      <c r="A9649" t="s">
        <v>3044</v>
      </c>
      <c r="B9649" t="s">
        <v>312</v>
      </c>
      <c r="C9649">
        <v>2015</v>
      </c>
      <c r="D9649">
        <v>3</v>
      </c>
      <c r="E9649">
        <v>528137</v>
      </c>
      <c r="F9649" t="str">
        <f>VLOOKUP(E9649,kluby!$B$2:$C$1288,2,0)</f>
        <v>TK Ústí n. Orlicí</v>
      </c>
    </row>
    <row r="9650" spans="1:6" x14ac:dyDescent="0.2">
      <c r="A9650" t="s">
        <v>3044</v>
      </c>
      <c r="B9650" t="s">
        <v>63</v>
      </c>
      <c r="C9650">
        <v>1996</v>
      </c>
      <c r="D9650">
        <v>3</v>
      </c>
      <c r="E9650">
        <v>6652115</v>
      </c>
      <c r="F9650" t="str">
        <f>VLOOKUP(E9650,kluby!$B$2:$C$1288,2,0)</f>
        <v>SK HIT Hradec Králové z.s.</v>
      </c>
    </row>
    <row r="9651" spans="1:6" x14ac:dyDescent="0.2">
      <c r="A9651" t="s">
        <v>3044</v>
      </c>
      <c r="B9651" t="s">
        <v>63</v>
      </c>
      <c r="C9651">
        <v>2017</v>
      </c>
      <c r="D9651">
        <v>3</v>
      </c>
      <c r="E9651">
        <v>62060261</v>
      </c>
      <c r="F9651" t="str">
        <f>VLOOKUP(E9651,kluby!$B$2:$C$1288,2,0)</f>
        <v>Sokol Smiřice</v>
      </c>
    </row>
    <row r="9652" spans="1:6" x14ac:dyDescent="0.2">
      <c r="A9652" t="s">
        <v>3044</v>
      </c>
      <c r="B9652" t="s">
        <v>364</v>
      </c>
      <c r="C9652">
        <v>1982</v>
      </c>
      <c r="D9652">
        <v>2</v>
      </c>
      <c r="E9652">
        <v>26625750</v>
      </c>
      <c r="F9652" t="str">
        <f>VLOOKUP(E9652,kluby!$B$2:$C$1288,2,0)</f>
        <v>SK TK Vodňany</v>
      </c>
    </row>
    <row r="9653" spans="1:6" x14ac:dyDescent="0.2">
      <c r="A9653" t="s">
        <v>3044</v>
      </c>
      <c r="B9653" t="s">
        <v>100</v>
      </c>
      <c r="C9653">
        <v>2017</v>
      </c>
      <c r="D9653">
        <v>1</v>
      </c>
      <c r="E9653">
        <v>26593700</v>
      </c>
      <c r="F9653" t="str">
        <f>VLOOKUP(E9653,kluby!$B$2:$C$1288,2,0)</f>
        <v>SK Matchball Česká Lípa</v>
      </c>
    </row>
    <row r="9654" spans="1:6" x14ac:dyDescent="0.2">
      <c r="A9654" t="s">
        <v>3044</v>
      </c>
      <c r="B9654" t="s">
        <v>60</v>
      </c>
      <c r="C9654">
        <v>2016</v>
      </c>
      <c r="D9654">
        <v>1</v>
      </c>
      <c r="E9654">
        <v>529532</v>
      </c>
      <c r="F9654" t="str">
        <f>VLOOKUP(E9654,kluby!$B$2:$C$1288,2,0)</f>
        <v>TC Dvůr Králové, z.s.</v>
      </c>
    </row>
    <row r="9655" spans="1:6" x14ac:dyDescent="0.2">
      <c r="A9655" t="s">
        <v>3044</v>
      </c>
      <c r="B9655" t="s">
        <v>247</v>
      </c>
      <c r="C9655">
        <v>2015</v>
      </c>
      <c r="D9655">
        <v>1</v>
      </c>
      <c r="E9655">
        <v>4694236</v>
      </c>
      <c r="F9655" t="str">
        <f>VLOOKUP(E9655,kluby!$B$2:$C$1288,2,0)</f>
        <v>TENIS SLOVÁCKO z.s.</v>
      </c>
    </row>
    <row r="9656" spans="1:6" x14ac:dyDescent="0.2">
      <c r="A9656" t="s">
        <v>3044</v>
      </c>
      <c r="B9656" t="s">
        <v>120</v>
      </c>
      <c r="C9656">
        <v>2018</v>
      </c>
      <c r="D9656">
        <v>1</v>
      </c>
      <c r="E9656">
        <v>64669351</v>
      </c>
      <c r="F9656" t="str">
        <f>VLOOKUP(E9656,kluby!$B$2:$C$1288,2,0)</f>
        <v>TK Břízky Jablonec n.Nis.</v>
      </c>
    </row>
    <row r="9657" spans="1:6" x14ac:dyDescent="0.2">
      <c r="A9657" t="s">
        <v>3046</v>
      </c>
      <c r="B9657" t="s">
        <v>31</v>
      </c>
      <c r="C9657">
        <v>2008</v>
      </c>
      <c r="D9657">
        <v>51</v>
      </c>
      <c r="E9657">
        <v>15051056</v>
      </c>
      <c r="F9657" t="str">
        <f>VLOOKUP(E9657,kluby!$B$2:$C$1288,2,0)</f>
        <v>LTC Pardubice</v>
      </c>
    </row>
    <row r="9658" spans="1:6" x14ac:dyDescent="0.2">
      <c r="A9658" t="s">
        <v>3046</v>
      </c>
      <c r="B9658" t="s">
        <v>3047</v>
      </c>
      <c r="C9658">
        <v>2009</v>
      </c>
      <c r="D9658">
        <v>50</v>
      </c>
      <c r="E9658">
        <v>63834014</v>
      </c>
      <c r="F9658" t="str">
        <f>VLOOKUP(E9658,kluby!$B$2:$C$1288,2,0)</f>
        <v>TK Konstruktiva, z.s.</v>
      </c>
    </row>
    <row r="9659" spans="1:6" x14ac:dyDescent="0.2">
      <c r="A9659" t="s">
        <v>3046</v>
      </c>
      <c r="B9659" t="s">
        <v>16</v>
      </c>
      <c r="C9659">
        <v>2010</v>
      </c>
      <c r="D9659">
        <v>49</v>
      </c>
      <c r="E9659">
        <v>15051056</v>
      </c>
      <c r="F9659" t="str">
        <f>VLOOKUP(E9659,kluby!$B$2:$C$1288,2,0)</f>
        <v>LTC Pardubice</v>
      </c>
    </row>
    <row r="9660" spans="1:6" x14ac:dyDescent="0.2">
      <c r="A9660" t="s">
        <v>3046</v>
      </c>
      <c r="B9660" t="s">
        <v>38</v>
      </c>
      <c r="C9660">
        <v>2007</v>
      </c>
      <c r="D9660">
        <v>43</v>
      </c>
      <c r="F9660" t="e">
        <f>VLOOKUP(E9660,kluby!$B$2:$C$1288,2,0)</f>
        <v>#N/A</v>
      </c>
    </row>
    <row r="9661" spans="1:6" x14ac:dyDescent="0.2">
      <c r="A9661" t="s">
        <v>3046</v>
      </c>
      <c r="B9661" t="s">
        <v>172</v>
      </c>
      <c r="C9661">
        <v>2007</v>
      </c>
      <c r="D9661">
        <v>35</v>
      </c>
      <c r="E9661">
        <v>4132084</v>
      </c>
      <c r="F9661" t="str">
        <f>VLOOKUP(E9661,kluby!$B$2:$C$1288,2,0)</f>
        <v>Tenisová škola Lucie Hradecké z.s.</v>
      </c>
    </row>
    <row r="9662" spans="1:6" x14ac:dyDescent="0.2">
      <c r="A9662" t="s">
        <v>3048</v>
      </c>
      <c r="B9662" t="s">
        <v>81</v>
      </c>
      <c r="C9662">
        <v>2010</v>
      </c>
      <c r="D9662">
        <v>24</v>
      </c>
      <c r="E9662">
        <v>22854991</v>
      </c>
      <c r="F9662" t="str">
        <f>VLOOKUP(E9662,kluby!$B$2:$C$1288,2,0)</f>
        <v>Tenis Akademie Bálek, z.s.</v>
      </c>
    </row>
    <row r="9663" spans="1:6" x14ac:dyDescent="0.2">
      <c r="A9663" t="s">
        <v>3046</v>
      </c>
      <c r="B9663" t="s">
        <v>39</v>
      </c>
      <c r="C9663">
        <v>2012</v>
      </c>
      <c r="D9663">
        <v>15</v>
      </c>
      <c r="E9663">
        <v>26593700</v>
      </c>
      <c r="F9663" t="str">
        <f>VLOOKUP(E9663,kluby!$B$2:$C$1288,2,0)</f>
        <v>SK Matchball Česká Lípa</v>
      </c>
    </row>
    <row r="9664" spans="1:6" x14ac:dyDescent="0.2">
      <c r="A9664" t="s">
        <v>3046</v>
      </c>
      <c r="B9664" t="s">
        <v>172</v>
      </c>
      <c r="C9664">
        <v>2011</v>
      </c>
      <c r="D9664">
        <v>12</v>
      </c>
      <c r="E9664">
        <v>8523592</v>
      </c>
      <c r="F9664" t="str">
        <f>VLOOKUP(E9664,kluby!$B$2:$C$1288,2,0)</f>
        <v>TTC Tenis Talent Club, z.s.</v>
      </c>
    </row>
    <row r="9665" spans="1:6" x14ac:dyDescent="0.2">
      <c r="A9665" t="s">
        <v>3046</v>
      </c>
      <c r="B9665" t="s">
        <v>156</v>
      </c>
      <c r="C9665">
        <v>1976</v>
      </c>
      <c r="D9665">
        <v>10</v>
      </c>
      <c r="E9665">
        <v>60126876</v>
      </c>
      <c r="F9665" t="str">
        <f>VLOOKUP(E9665,kluby!$B$2:$C$1288,2,0)</f>
        <v>TK SB Světlá n.Sáz.</v>
      </c>
    </row>
    <row r="9666" spans="1:6" x14ac:dyDescent="0.2">
      <c r="A9666" t="s">
        <v>3046</v>
      </c>
      <c r="B9666" t="s">
        <v>5</v>
      </c>
      <c r="C9666">
        <v>1997</v>
      </c>
      <c r="D9666">
        <v>9</v>
      </c>
      <c r="E9666">
        <v>1539850</v>
      </c>
      <c r="F9666" t="str">
        <f>VLOOKUP(E9666,kluby!$B$2:$C$1288,2,0)</f>
        <v>Sportcentrum Uhříněves</v>
      </c>
    </row>
    <row r="9667" spans="1:6" x14ac:dyDescent="0.2">
      <c r="A9667" t="s">
        <v>3046</v>
      </c>
      <c r="B9667" t="s">
        <v>39</v>
      </c>
      <c r="C9667">
        <v>2007</v>
      </c>
      <c r="D9667">
        <v>9</v>
      </c>
      <c r="E9667">
        <v>22898174</v>
      </c>
      <c r="F9667" t="str">
        <f>VLOOKUP(E9667,kluby!$B$2:$C$1288,2,0)</f>
        <v>TK Hořovice</v>
      </c>
    </row>
    <row r="9668" spans="1:6" x14ac:dyDescent="0.2">
      <c r="A9668" t="s">
        <v>3046</v>
      </c>
      <c r="B9668" t="s">
        <v>70</v>
      </c>
      <c r="C9668">
        <v>2005</v>
      </c>
      <c r="D9668">
        <v>8</v>
      </c>
      <c r="E9668">
        <v>46631747</v>
      </c>
      <c r="F9668" t="str">
        <f>VLOOKUP(E9668,kluby!$B$2:$C$1288,2,0)</f>
        <v>TK Soběslav</v>
      </c>
    </row>
    <row r="9669" spans="1:6" x14ac:dyDescent="0.2">
      <c r="A9669" t="s">
        <v>3046</v>
      </c>
      <c r="B9669" t="s">
        <v>285</v>
      </c>
      <c r="C9669">
        <v>2014</v>
      </c>
      <c r="D9669">
        <v>8</v>
      </c>
      <c r="E9669">
        <v>22770861</v>
      </c>
      <c r="F9669" t="str">
        <f>VLOOKUP(E9669,kluby!$B$2:$C$1288,2,0)</f>
        <v>I. ČLTPK Čerčany</v>
      </c>
    </row>
    <row r="9670" spans="1:6" x14ac:dyDescent="0.2">
      <c r="A9670" t="s">
        <v>3046</v>
      </c>
      <c r="B9670" t="s">
        <v>73</v>
      </c>
      <c r="C9670">
        <v>2008</v>
      </c>
      <c r="D9670">
        <v>7</v>
      </c>
      <c r="E9670">
        <v>44478844</v>
      </c>
      <c r="F9670" t="str">
        <f>VLOOKUP(E9670,kluby!$B$2:$C$1288,2,0)</f>
        <v>TJ Lázně Bělohrad</v>
      </c>
    </row>
    <row r="9671" spans="1:6" x14ac:dyDescent="0.2">
      <c r="A9671" t="s">
        <v>3046</v>
      </c>
      <c r="B9671" t="s">
        <v>163</v>
      </c>
      <c r="C9671">
        <v>2005</v>
      </c>
      <c r="D9671">
        <v>7</v>
      </c>
      <c r="E9671">
        <v>70835926</v>
      </c>
      <c r="F9671" t="str">
        <f>VLOOKUP(E9671,kluby!$B$2:$C$1288,2,0)</f>
        <v>TK SK Dobrá Voda u Č.B.</v>
      </c>
    </row>
    <row r="9672" spans="1:6" x14ac:dyDescent="0.2">
      <c r="A9672" t="s">
        <v>3046</v>
      </c>
      <c r="B9672" t="s">
        <v>16</v>
      </c>
      <c r="C9672">
        <v>1992</v>
      </c>
      <c r="D9672">
        <v>5</v>
      </c>
      <c r="E9672">
        <v>42195179</v>
      </c>
      <c r="F9672" t="str">
        <f>VLOOKUP(E9672,kluby!$B$2:$C$1288,2,0)</f>
        <v>Sportovní klub Třebechovice pod Orebem,z.s.</v>
      </c>
    </row>
    <row r="9673" spans="1:6" x14ac:dyDescent="0.2">
      <c r="A9673" t="s">
        <v>3046</v>
      </c>
      <c r="B9673" t="s">
        <v>39</v>
      </c>
      <c r="C9673">
        <v>2011</v>
      </c>
      <c r="D9673">
        <v>5</v>
      </c>
      <c r="E9673">
        <v>44119127</v>
      </c>
      <c r="F9673" t="str">
        <f>VLOOKUP(E9673,kluby!$B$2:$C$1288,2,0)</f>
        <v>TK Zlín</v>
      </c>
    </row>
    <row r="9674" spans="1:6" x14ac:dyDescent="0.2">
      <c r="A9674" t="s">
        <v>3046</v>
      </c>
      <c r="B9674" t="s">
        <v>39</v>
      </c>
      <c r="C9674">
        <v>2014</v>
      </c>
      <c r="D9674">
        <v>5</v>
      </c>
      <c r="F9674" t="e">
        <f>VLOOKUP(E9674,kluby!$B$2:$C$1288,2,0)</f>
        <v>#N/A</v>
      </c>
    </row>
    <row r="9675" spans="1:6" x14ac:dyDescent="0.2">
      <c r="A9675" t="s">
        <v>3046</v>
      </c>
      <c r="B9675" t="s">
        <v>35</v>
      </c>
      <c r="C9675">
        <v>1973</v>
      </c>
      <c r="D9675">
        <v>5</v>
      </c>
      <c r="E9675">
        <v>472786</v>
      </c>
      <c r="F9675" t="str">
        <f>VLOOKUP(E9675,kluby!$B$2:$C$1288,2,0)</f>
        <v>TJ Sokol Jílové TK</v>
      </c>
    </row>
    <row r="9676" spans="1:6" x14ac:dyDescent="0.2">
      <c r="A9676" t="s">
        <v>3046</v>
      </c>
      <c r="B9676" t="s">
        <v>81</v>
      </c>
      <c r="C9676">
        <v>2018</v>
      </c>
      <c r="D9676">
        <v>5</v>
      </c>
      <c r="E9676">
        <v>483176</v>
      </c>
      <c r="F9676" t="str">
        <f>VLOOKUP(E9676,kluby!$B$2:$C$1288,2,0)</f>
        <v>TK Most</v>
      </c>
    </row>
    <row r="9677" spans="1:6" x14ac:dyDescent="0.2">
      <c r="A9677" t="s">
        <v>3046</v>
      </c>
      <c r="B9677" t="s">
        <v>5</v>
      </c>
      <c r="C9677">
        <v>2002</v>
      </c>
      <c r="D9677">
        <v>4</v>
      </c>
      <c r="E9677">
        <v>43002609</v>
      </c>
      <c r="F9677" t="str">
        <f>VLOOKUP(E9677,kluby!$B$2:$C$1288,2,0)</f>
        <v>SK Aritma Praha</v>
      </c>
    </row>
    <row r="9678" spans="1:6" x14ac:dyDescent="0.2">
      <c r="A9678" t="s">
        <v>3046</v>
      </c>
      <c r="B9678" t="s">
        <v>233</v>
      </c>
      <c r="C9678">
        <v>1995</v>
      </c>
      <c r="D9678">
        <v>4</v>
      </c>
      <c r="E9678">
        <v>13695703</v>
      </c>
      <c r="F9678" t="str">
        <f>VLOOKUP(E9678,kluby!$B$2:$C$1288,2,0)</f>
        <v>Sokol Brno Žabovřesky</v>
      </c>
    </row>
    <row r="9679" spans="1:6" x14ac:dyDescent="0.2">
      <c r="A9679" t="s">
        <v>3046</v>
      </c>
      <c r="B9679" t="s">
        <v>10093</v>
      </c>
      <c r="C9679">
        <v>2013</v>
      </c>
      <c r="D9679">
        <v>4</v>
      </c>
      <c r="E9679">
        <v>44743980</v>
      </c>
      <c r="F9679" t="str">
        <f>VLOOKUP(E9679,kluby!$B$2:$C$1288,2,0)</f>
        <v>TJ Baník Hrušov</v>
      </c>
    </row>
    <row r="9680" spans="1:6" x14ac:dyDescent="0.2">
      <c r="A9680" t="s">
        <v>3046</v>
      </c>
      <c r="B9680" t="s">
        <v>70</v>
      </c>
      <c r="C9680">
        <v>2008</v>
      </c>
      <c r="D9680">
        <v>4</v>
      </c>
      <c r="E9680">
        <v>49458159</v>
      </c>
      <c r="F9680" t="str">
        <f>VLOOKUP(E9680,kluby!$B$2:$C$1288,2,0)</f>
        <v>Tenisový klub Šlapanice</v>
      </c>
    </row>
    <row r="9681" spans="1:6" x14ac:dyDescent="0.2">
      <c r="A9681" t="s">
        <v>3046</v>
      </c>
      <c r="B9681" t="s">
        <v>33</v>
      </c>
      <c r="C9681">
        <v>2006</v>
      </c>
      <c r="D9681">
        <v>4</v>
      </c>
      <c r="E9681">
        <v>46631747</v>
      </c>
      <c r="F9681" t="str">
        <f>VLOOKUP(E9681,kluby!$B$2:$C$1288,2,0)</f>
        <v>TK Soběslav</v>
      </c>
    </row>
    <row r="9682" spans="1:6" x14ac:dyDescent="0.2">
      <c r="A9682" t="s">
        <v>3046</v>
      </c>
      <c r="B9682" t="s">
        <v>34</v>
      </c>
      <c r="C9682">
        <v>2010</v>
      </c>
      <c r="D9682">
        <v>4</v>
      </c>
      <c r="E9682">
        <v>64669351</v>
      </c>
      <c r="F9682" t="str">
        <f>VLOOKUP(E9682,kluby!$B$2:$C$1288,2,0)</f>
        <v>TK Břízky Jablonec n.Nis.</v>
      </c>
    </row>
    <row r="9683" spans="1:6" x14ac:dyDescent="0.2">
      <c r="A9683" t="s">
        <v>3046</v>
      </c>
      <c r="B9683" t="s">
        <v>40</v>
      </c>
      <c r="C9683">
        <v>1979</v>
      </c>
      <c r="D9683">
        <v>4</v>
      </c>
      <c r="E9683">
        <v>63831619</v>
      </c>
      <c r="F9683" t="str">
        <f>VLOOKUP(E9683,kluby!$B$2:$C$1288,2,0)</f>
        <v>TK Start Praha-Topolka</v>
      </c>
    </row>
    <row r="9684" spans="1:6" x14ac:dyDescent="0.2">
      <c r="A9684" t="s">
        <v>3046</v>
      </c>
      <c r="B9684" t="s">
        <v>170</v>
      </c>
      <c r="C9684">
        <v>2004</v>
      </c>
      <c r="D9684">
        <v>3</v>
      </c>
      <c r="E9684">
        <v>2063425</v>
      </c>
      <c r="F9684" t="str">
        <f>VLOOKUP(E9684,kluby!$B$2:$C$1288,2,0)</f>
        <v>LOB S.A. Bohnice, z.s.</v>
      </c>
    </row>
    <row r="9685" spans="1:6" x14ac:dyDescent="0.2">
      <c r="A9685" t="s">
        <v>3046</v>
      </c>
      <c r="B9685" t="s">
        <v>11</v>
      </c>
      <c r="C9685">
        <v>2016</v>
      </c>
      <c r="D9685">
        <v>3</v>
      </c>
      <c r="E9685">
        <v>43002609</v>
      </c>
      <c r="F9685" t="str">
        <f>VLOOKUP(E9685,kluby!$B$2:$C$1288,2,0)</f>
        <v>SK Aritma Praha</v>
      </c>
    </row>
    <row r="9686" spans="1:6" x14ac:dyDescent="0.2">
      <c r="A9686" t="s">
        <v>3046</v>
      </c>
      <c r="B9686" t="s">
        <v>48</v>
      </c>
      <c r="C9686">
        <v>2017</v>
      </c>
      <c r="D9686">
        <v>3</v>
      </c>
      <c r="E9686">
        <v>547492</v>
      </c>
      <c r="F9686" t="str">
        <f>VLOOKUP(E9686,kluby!$B$2:$C$1288,2,0)</f>
        <v>TJ Žďár nad Sázavou</v>
      </c>
    </row>
    <row r="9687" spans="1:6" x14ac:dyDescent="0.2">
      <c r="A9687" t="s">
        <v>3046</v>
      </c>
      <c r="B9687" t="s">
        <v>80</v>
      </c>
      <c r="C9687">
        <v>2004</v>
      </c>
      <c r="D9687">
        <v>3</v>
      </c>
      <c r="E9687">
        <v>65995074</v>
      </c>
      <c r="F9687" t="str">
        <f>VLOOKUP(E9687,kluby!$B$2:$C$1288,2,0)</f>
        <v>TK Neridé</v>
      </c>
    </row>
    <row r="9688" spans="1:6" x14ac:dyDescent="0.2">
      <c r="A9688" t="s">
        <v>3046</v>
      </c>
      <c r="B9688" t="s">
        <v>34</v>
      </c>
      <c r="C9688">
        <v>1972</v>
      </c>
      <c r="D9688">
        <v>2</v>
      </c>
      <c r="E9688">
        <v>26593700</v>
      </c>
      <c r="F9688" t="str">
        <f>VLOOKUP(E9688,kluby!$B$2:$C$1288,2,0)</f>
        <v>SK Matchball Česká Lípa</v>
      </c>
    </row>
    <row r="9689" spans="1:6" x14ac:dyDescent="0.2">
      <c r="A9689" t="s">
        <v>3046</v>
      </c>
      <c r="B9689" t="s">
        <v>278</v>
      </c>
      <c r="C9689">
        <v>1974</v>
      </c>
      <c r="D9689">
        <v>1</v>
      </c>
      <c r="E9689">
        <v>60556773</v>
      </c>
      <c r="F9689" t="str">
        <f>VLOOKUP(E9689,kluby!$B$2:$C$1288,2,0)</f>
        <v>Tenisový klub Tesla Brno</v>
      </c>
    </row>
    <row r="9690" spans="1:6" x14ac:dyDescent="0.2">
      <c r="A9690" t="s">
        <v>3046</v>
      </c>
      <c r="B9690" t="s">
        <v>16</v>
      </c>
      <c r="C9690">
        <v>1992</v>
      </c>
      <c r="D9690">
        <v>1</v>
      </c>
      <c r="E9690">
        <v>22687475</v>
      </c>
      <c r="F9690" t="str">
        <f>VLOOKUP(E9690,kluby!$B$2:$C$1288,2,0)</f>
        <v>TK EMA o.s.</v>
      </c>
    </row>
    <row r="9691" spans="1:6" x14ac:dyDescent="0.2">
      <c r="A9691" t="s">
        <v>3046</v>
      </c>
      <c r="B9691" t="s">
        <v>12</v>
      </c>
      <c r="C9691">
        <v>1962</v>
      </c>
      <c r="D9691">
        <v>1</v>
      </c>
      <c r="E9691">
        <v>13695703</v>
      </c>
      <c r="F9691" t="str">
        <f>VLOOKUP(E9691,kluby!$B$2:$C$1288,2,0)</f>
        <v>Sokol Brno Žabovřesky</v>
      </c>
    </row>
    <row r="9692" spans="1:6" x14ac:dyDescent="0.2">
      <c r="A9692" t="s">
        <v>3046</v>
      </c>
      <c r="B9692" t="s">
        <v>12</v>
      </c>
      <c r="C9692">
        <v>1983</v>
      </c>
      <c r="D9692">
        <v>1</v>
      </c>
      <c r="E9692">
        <v>560901</v>
      </c>
      <c r="F9692" t="str">
        <f>VLOOKUP(E9692,kluby!$B$2:$C$1288,2,0)</f>
        <v>TJ Frenštát pod Radhoštěm, spolek</v>
      </c>
    </row>
    <row r="9693" spans="1:6" x14ac:dyDescent="0.2">
      <c r="A9693" t="s">
        <v>3046</v>
      </c>
      <c r="B9693" t="s">
        <v>40</v>
      </c>
      <c r="C9693">
        <v>1975</v>
      </c>
      <c r="D9693">
        <v>1</v>
      </c>
      <c r="E9693">
        <v>43420958</v>
      </c>
      <c r="F9693" t="str">
        <f>VLOOKUP(E9693,kluby!$B$2:$C$1288,2,0)</f>
        <v>Sokol Letovice</v>
      </c>
    </row>
    <row r="9694" spans="1:6" x14ac:dyDescent="0.2">
      <c r="A9694" t="s">
        <v>3046</v>
      </c>
      <c r="B9694" t="s">
        <v>87</v>
      </c>
      <c r="C9694">
        <v>1972</v>
      </c>
      <c r="D9694">
        <v>1</v>
      </c>
      <c r="F9694" t="e">
        <f>VLOOKUP(E9694,kluby!$B$2:$C$1288,2,0)</f>
        <v>#N/A</v>
      </c>
    </row>
    <row r="9695" spans="1:6" x14ac:dyDescent="0.2">
      <c r="A9695" t="s">
        <v>3046</v>
      </c>
      <c r="B9695" t="s">
        <v>163</v>
      </c>
      <c r="C9695">
        <v>2010</v>
      </c>
      <c r="D9695">
        <v>1</v>
      </c>
      <c r="E9695">
        <v>47236957</v>
      </c>
      <c r="F9695" t="str">
        <f>VLOOKUP(E9695,kluby!$B$2:$C$1288,2,0)</f>
        <v>LTC VITON České Budějovice,z.s.</v>
      </c>
    </row>
    <row r="9696" spans="1:6" x14ac:dyDescent="0.2">
      <c r="A9696" t="s">
        <v>3049</v>
      </c>
      <c r="B9696" t="s">
        <v>258</v>
      </c>
      <c r="C9696">
        <v>2005</v>
      </c>
      <c r="D9696">
        <v>7</v>
      </c>
      <c r="F9696" t="e">
        <f>VLOOKUP(E9696,kluby!$B$2:$C$1288,2,0)</f>
        <v>#N/A</v>
      </c>
    </row>
    <row r="9697" spans="1:6" x14ac:dyDescent="0.2">
      <c r="A9697" t="s">
        <v>3049</v>
      </c>
      <c r="B9697" t="s">
        <v>12</v>
      </c>
      <c r="C9697">
        <v>1980</v>
      </c>
      <c r="D9697">
        <v>6</v>
      </c>
      <c r="E9697">
        <v>47722681</v>
      </c>
      <c r="F9697" t="str">
        <f>VLOOKUP(E9697,kluby!$B$2:$C$1288,2,0)</f>
        <v>Tenisklub Cheb</v>
      </c>
    </row>
    <row r="9698" spans="1:6" x14ac:dyDescent="0.2">
      <c r="A9698" t="s">
        <v>3049</v>
      </c>
      <c r="B9698" t="s">
        <v>80</v>
      </c>
      <c r="C9698">
        <v>2015</v>
      </c>
      <c r="D9698">
        <v>5</v>
      </c>
      <c r="F9698" t="e">
        <f>VLOOKUP(E9698,kluby!$B$2:$C$1288,2,0)</f>
        <v>#N/A</v>
      </c>
    </row>
    <row r="9699" spans="1:6" x14ac:dyDescent="0.2">
      <c r="A9699" t="s">
        <v>3049</v>
      </c>
      <c r="B9699" t="s">
        <v>49</v>
      </c>
      <c r="C9699">
        <v>1983</v>
      </c>
      <c r="D9699">
        <v>4</v>
      </c>
      <c r="E9699">
        <v>18233341</v>
      </c>
      <c r="F9699" t="str">
        <f>VLOOKUP(E9699,kluby!$B$2:$C$1288,2,0)</f>
        <v>TCF Schicht Mariánské Lázně,z.s.</v>
      </c>
    </row>
    <row r="9700" spans="1:6" x14ac:dyDescent="0.2">
      <c r="A9700" t="s">
        <v>3049</v>
      </c>
      <c r="B9700" t="s">
        <v>85</v>
      </c>
      <c r="C9700">
        <v>2005</v>
      </c>
      <c r="D9700">
        <v>3</v>
      </c>
      <c r="E9700">
        <v>541991</v>
      </c>
      <c r="F9700" t="str">
        <f>VLOOKUP(E9700,kluby!$B$2:$C$1288,2,0)</f>
        <v>TJ Spoje Praha</v>
      </c>
    </row>
    <row r="9701" spans="1:6" x14ac:dyDescent="0.2">
      <c r="A9701" t="s">
        <v>3049</v>
      </c>
      <c r="B9701" t="s">
        <v>49</v>
      </c>
      <c r="C9701">
        <v>1976</v>
      </c>
      <c r="D9701">
        <v>3</v>
      </c>
      <c r="E9701">
        <v>47722681</v>
      </c>
      <c r="F9701" t="str">
        <f>VLOOKUP(E9701,kluby!$B$2:$C$1288,2,0)</f>
        <v>Tenisklub Cheb</v>
      </c>
    </row>
    <row r="9702" spans="1:6" x14ac:dyDescent="0.2">
      <c r="A9702" t="s">
        <v>3050</v>
      </c>
      <c r="B9702" t="s">
        <v>40</v>
      </c>
      <c r="C9702">
        <v>1977</v>
      </c>
      <c r="D9702">
        <v>15</v>
      </c>
      <c r="E9702">
        <v>538469</v>
      </c>
      <c r="F9702" t="str">
        <f>VLOOKUP(E9702,kluby!$B$2:$C$1288,2,0)</f>
        <v>SK Meteor Praha</v>
      </c>
    </row>
    <row r="9703" spans="1:6" x14ac:dyDescent="0.2">
      <c r="A9703" t="s">
        <v>10094</v>
      </c>
      <c r="B9703" t="s">
        <v>5</v>
      </c>
      <c r="C9703">
        <v>2012</v>
      </c>
      <c r="D9703">
        <v>5</v>
      </c>
      <c r="E9703">
        <v>26533316</v>
      </c>
      <c r="F9703" t="str">
        <f>VLOOKUP(E9703,kluby!$B$2:$C$1288,2,0)</f>
        <v>TC Holešov, o.s.</v>
      </c>
    </row>
    <row r="9704" spans="1:6" x14ac:dyDescent="0.2">
      <c r="A9704" t="s">
        <v>10094</v>
      </c>
      <c r="B9704" t="s">
        <v>90</v>
      </c>
      <c r="C9704">
        <v>1978</v>
      </c>
      <c r="D9704">
        <v>1</v>
      </c>
      <c r="E9704">
        <v>26533316</v>
      </c>
      <c r="F9704" t="str">
        <f>VLOOKUP(E9704,kluby!$B$2:$C$1288,2,0)</f>
        <v>TC Holešov, o.s.</v>
      </c>
    </row>
    <row r="9705" spans="1:6" x14ac:dyDescent="0.2">
      <c r="A9705" t="s">
        <v>6451</v>
      </c>
      <c r="B9705" t="s">
        <v>209</v>
      </c>
      <c r="C9705">
        <v>2014</v>
      </c>
      <c r="D9705">
        <v>13</v>
      </c>
      <c r="E9705">
        <v>6156355</v>
      </c>
      <c r="F9705" t="str">
        <f>VLOOKUP(E9705,kluby!$B$2:$C$1288,2,0)</f>
        <v>TK Roja Příbram z.s.</v>
      </c>
    </row>
    <row r="9706" spans="1:6" x14ac:dyDescent="0.2">
      <c r="A9706" t="s">
        <v>6451</v>
      </c>
      <c r="B9706" t="s">
        <v>85</v>
      </c>
      <c r="C9706">
        <v>2014</v>
      </c>
      <c r="D9706">
        <v>9</v>
      </c>
      <c r="E9706">
        <v>27054543</v>
      </c>
      <c r="F9706" t="str">
        <f>VLOOKUP(E9706,kluby!$B$2:$C$1288,2,0)</f>
        <v>TC VITALITY Březnice</v>
      </c>
    </row>
    <row r="9707" spans="1:6" x14ac:dyDescent="0.2">
      <c r="A9707" t="s">
        <v>3051</v>
      </c>
      <c r="B9707" t="s">
        <v>98</v>
      </c>
      <c r="C9707">
        <v>2011</v>
      </c>
      <c r="D9707">
        <v>26</v>
      </c>
      <c r="E9707">
        <v>6156355</v>
      </c>
      <c r="F9707" t="str">
        <f>VLOOKUP(E9707,kluby!$B$2:$C$1288,2,0)</f>
        <v>TK Roja Příbram z.s.</v>
      </c>
    </row>
    <row r="9708" spans="1:6" x14ac:dyDescent="0.2">
      <c r="A9708" t="s">
        <v>3051</v>
      </c>
      <c r="B9708" t="s">
        <v>95</v>
      </c>
      <c r="C9708">
        <v>2013</v>
      </c>
      <c r="D9708">
        <v>5</v>
      </c>
      <c r="E9708">
        <v>18608540</v>
      </c>
      <c r="F9708" t="str">
        <f>VLOOKUP(E9708,kluby!$B$2:$C$1288,2,0)</f>
        <v>TK Bohutín, z.s.</v>
      </c>
    </row>
    <row r="9709" spans="1:6" x14ac:dyDescent="0.2">
      <c r="A9709" t="s">
        <v>3051</v>
      </c>
      <c r="B9709" t="s">
        <v>94</v>
      </c>
      <c r="C9709">
        <v>2017</v>
      </c>
      <c r="D9709">
        <v>1</v>
      </c>
      <c r="E9709">
        <v>61100510</v>
      </c>
      <c r="F9709" t="str">
        <f>VLOOKUP(E9709,kluby!$B$2:$C$1288,2,0)</f>
        <v>TK Březnice</v>
      </c>
    </row>
    <row r="9710" spans="1:6" x14ac:dyDescent="0.2">
      <c r="A9710" t="s">
        <v>10095</v>
      </c>
      <c r="B9710" t="s">
        <v>71</v>
      </c>
      <c r="C9710">
        <v>2010</v>
      </c>
      <c r="D9710">
        <v>2</v>
      </c>
      <c r="E9710">
        <v>4616316</v>
      </c>
      <c r="F9710" t="str">
        <f>VLOOKUP(E9710,kluby!$B$2:$C$1288,2,0)</f>
        <v>Tenis klub Jindřichův Hradec z.s.</v>
      </c>
    </row>
    <row r="9711" spans="1:6" x14ac:dyDescent="0.2">
      <c r="A9711" t="s">
        <v>10096</v>
      </c>
      <c r="B9711" t="s">
        <v>287</v>
      </c>
      <c r="C9711">
        <v>1981</v>
      </c>
      <c r="D9711">
        <v>2</v>
      </c>
      <c r="E9711">
        <v>6652115</v>
      </c>
      <c r="F9711" t="str">
        <f>VLOOKUP(E9711,kluby!$B$2:$C$1288,2,0)</f>
        <v>SK HIT Hradec Králové z.s.</v>
      </c>
    </row>
    <row r="9712" spans="1:6" x14ac:dyDescent="0.2">
      <c r="A9712" t="s">
        <v>3052</v>
      </c>
      <c r="B9712" t="s">
        <v>99</v>
      </c>
      <c r="C9712">
        <v>2006</v>
      </c>
      <c r="D9712">
        <v>10</v>
      </c>
      <c r="E9712">
        <v>22851054</v>
      </c>
      <c r="F9712" t="str">
        <f>VLOOKUP(E9712,kluby!$B$2:$C$1288,2,0)</f>
        <v>TK Hovorčovice</v>
      </c>
    </row>
    <row r="9713" spans="1:6" x14ac:dyDescent="0.2">
      <c r="A9713" t="s">
        <v>10097</v>
      </c>
      <c r="B9713" t="s">
        <v>15</v>
      </c>
      <c r="C9713">
        <v>2013</v>
      </c>
      <c r="D9713">
        <v>3</v>
      </c>
      <c r="E9713">
        <v>7628765</v>
      </c>
      <c r="F9713" t="str">
        <f>VLOOKUP(E9713,kluby!$B$2:$C$1288,2,0)</f>
        <v>Pašťa tenis, z.s.</v>
      </c>
    </row>
    <row r="9714" spans="1:6" x14ac:dyDescent="0.2">
      <c r="A9714" t="s">
        <v>10097</v>
      </c>
      <c r="B9714" t="s">
        <v>19</v>
      </c>
      <c r="C9714">
        <v>2015</v>
      </c>
      <c r="D9714">
        <v>3</v>
      </c>
      <c r="E9714">
        <v>7628765</v>
      </c>
      <c r="F9714" t="str">
        <f>VLOOKUP(E9714,kluby!$B$2:$C$1288,2,0)</f>
        <v>Pašťa tenis, z.s.</v>
      </c>
    </row>
    <row r="9715" spans="1:6" x14ac:dyDescent="0.2">
      <c r="A9715" t="s">
        <v>6582</v>
      </c>
      <c r="B9715" t="s">
        <v>65</v>
      </c>
      <c r="C9715">
        <v>1994</v>
      </c>
      <c r="D9715">
        <v>8</v>
      </c>
      <c r="E9715">
        <v>1689185</v>
      </c>
      <c r="F9715" t="str">
        <f>VLOOKUP(E9715,kluby!$B$2:$C$1288,2,0)</f>
        <v>TK Třebíč</v>
      </c>
    </row>
    <row r="9716" spans="1:6" x14ac:dyDescent="0.2">
      <c r="A9716" t="s">
        <v>7110</v>
      </c>
      <c r="B9716" t="s">
        <v>242</v>
      </c>
      <c r="C9716">
        <v>1999</v>
      </c>
      <c r="D9716">
        <v>6</v>
      </c>
      <c r="E9716">
        <v>47515571</v>
      </c>
      <c r="F9716" t="str">
        <f>VLOOKUP(E9716,kluby!$B$2:$C$1288,2,0)</f>
        <v>Spartak Hořovice</v>
      </c>
    </row>
    <row r="9717" spans="1:6" x14ac:dyDescent="0.2">
      <c r="A9717" t="s">
        <v>7110</v>
      </c>
      <c r="B9717" t="s">
        <v>78</v>
      </c>
      <c r="C9717">
        <v>1993</v>
      </c>
      <c r="D9717">
        <v>5</v>
      </c>
      <c r="E9717">
        <v>26606721</v>
      </c>
      <c r="F9717" t="str">
        <f>VLOOKUP(E9717,kluby!$B$2:$C$1288,2,0)</f>
        <v>TK TENNISPOINT FM</v>
      </c>
    </row>
    <row r="9718" spans="1:6" x14ac:dyDescent="0.2">
      <c r="A9718" t="s">
        <v>10098</v>
      </c>
      <c r="B9718" t="s">
        <v>64</v>
      </c>
      <c r="C9718">
        <v>1986</v>
      </c>
      <c r="D9718">
        <v>3</v>
      </c>
      <c r="E9718">
        <v>43463321</v>
      </c>
      <c r="F9718" t="str">
        <f>VLOOKUP(E9718,kluby!$B$2:$C$1288,2,0)</f>
        <v>TJ Sparta Úpice</v>
      </c>
    </row>
    <row r="9719" spans="1:6" x14ac:dyDescent="0.2">
      <c r="A9719" t="s">
        <v>3053</v>
      </c>
      <c r="B9719" t="s">
        <v>6</v>
      </c>
      <c r="C9719">
        <v>1973</v>
      </c>
      <c r="D9719">
        <v>12</v>
      </c>
      <c r="E9719">
        <v>47885602</v>
      </c>
      <c r="F9719" t="str">
        <f>VLOOKUP(E9719,kluby!$B$2:$C$1288,2,0)</f>
        <v>TK Kunštát</v>
      </c>
    </row>
    <row r="9720" spans="1:6" x14ac:dyDescent="0.2">
      <c r="A9720" t="s">
        <v>7494</v>
      </c>
      <c r="B9720" t="s">
        <v>7555</v>
      </c>
      <c r="C9720">
        <v>2016</v>
      </c>
      <c r="D9720">
        <v>18</v>
      </c>
      <c r="E9720">
        <v>18825443</v>
      </c>
      <c r="F9720" t="str">
        <f>VLOOKUP(E9720,kluby!$B$2:$C$1288,2,0)</f>
        <v>BLTC Brno</v>
      </c>
    </row>
    <row r="9721" spans="1:6" x14ac:dyDescent="0.2">
      <c r="A9721" t="s">
        <v>10099</v>
      </c>
      <c r="B9721" t="s">
        <v>22</v>
      </c>
      <c r="C9721">
        <v>2018</v>
      </c>
      <c r="D9721">
        <v>5</v>
      </c>
      <c r="E9721">
        <v>22865942</v>
      </c>
      <c r="F9721" t="str">
        <f>VLOOKUP(E9721,kluby!$B$2:$C$1288,2,0)</f>
        <v>SK Tenis Kladno</v>
      </c>
    </row>
    <row r="9722" spans="1:6" x14ac:dyDescent="0.2">
      <c r="A9722" t="s">
        <v>10100</v>
      </c>
      <c r="B9722" t="s">
        <v>10101</v>
      </c>
      <c r="C9722">
        <v>2016</v>
      </c>
      <c r="D9722">
        <v>2</v>
      </c>
      <c r="E9722">
        <v>22767428</v>
      </c>
      <c r="F9722" t="str">
        <f>VLOOKUP(E9722,kluby!$B$2:$C$1288,2,0)</f>
        <v>Tennis Hill Havířov o.s.</v>
      </c>
    </row>
    <row r="9723" spans="1:6" x14ac:dyDescent="0.2">
      <c r="A9723" t="s">
        <v>3054</v>
      </c>
      <c r="B9723" t="s">
        <v>268</v>
      </c>
      <c r="C9723">
        <v>2014</v>
      </c>
      <c r="D9723">
        <v>7</v>
      </c>
      <c r="E9723">
        <v>68149557</v>
      </c>
      <c r="F9723" t="str">
        <f>VLOOKUP(E9723,kluby!$B$2:$C$1288,2,0)</f>
        <v>TK Slavia Orlová</v>
      </c>
    </row>
    <row r="9724" spans="1:6" x14ac:dyDescent="0.2">
      <c r="A9724" t="s">
        <v>3054</v>
      </c>
      <c r="B9724" t="s">
        <v>12</v>
      </c>
      <c r="C9724">
        <v>2006</v>
      </c>
      <c r="D9724">
        <v>6</v>
      </c>
      <c r="E9724">
        <v>68149557</v>
      </c>
      <c r="F9724" t="str">
        <f>VLOOKUP(E9724,kluby!$B$2:$C$1288,2,0)</f>
        <v>TK Slavia Orlová</v>
      </c>
    </row>
    <row r="9725" spans="1:6" x14ac:dyDescent="0.2">
      <c r="A9725" t="s">
        <v>3055</v>
      </c>
      <c r="B9725" t="s">
        <v>131</v>
      </c>
      <c r="C9725">
        <v>1989</v>
      </c>
      <c r="D9725">
        <v>9</v>
      </c>
      <c r="E9725">
        <v>1539850</v>
      </c>
      <c r="F9725" t="str">
        <f>VLOOKUP(E9725,kluby!$B$2:$C$1288,2,0)</f>
        <v>Sportcentrum Uhříněves</v>
      </c>
    </row>
    <row r="9726" spans="1:6" x14ac:dyDescent="0.2">
      <c r="A9726" t="s">
        <v>10102</v>
      </c>
      <c r="B9726" t="s">
        <v>41</v>
      </c>
      <c r="C9726">
        <v>1957</v>
      </c>
      <c r="D9726">
        <v>2</v>
      </c>
      <c r="E9726">
        <v>44702434</v>
      </c>
      <c r="F9726" t="str">
        <f>VLOOKUP(E9726,kluby!$B$2:$C$1288,2,0)</f>
        <v>TK Čáslav</v>
      </c>
    </row>
    <row r="9727" spans="1:6" x14ac:dyDescent="0.2">
      <c r="A9727" t="s">
        <v>10103</v>
      </c>
      <c r="B9727" t="s">
        <v>170</v>
      </c>
      <c r="C9727">
        <v>2011</v>
      </c>
      <c r="D9727">
        <v>3</v>
      </c>
      <c r="E9727">
        <v>2063425</v>
      </c>
      <c r="F9727" t="str">
        <f>VLOOKUP(E9727,kluby!$B$2:$C$1288,2,0)</f>
        <v>LOB S.A. Bohnice, z.s.</v>
      </c>
    </row>
    <row r="9728" spans="1:6" x14ac:dyDescent="0.2">
      <c r="A9728" t="s">
        <v>3056</v>
      </c>
      <c r="B9728" t="s">
        <v>40</v>
      </c>
      <c r="C9728">
        <v>1989</v>
      </c>
      <c r="D9728">
        <v>6</v>
      </c>
      <c r="E9728">
        <v>26615151</v>
      </c>
      <c r="F9728" t="str">
        <f>VLOOKUP(E9728,kluby!$B$2:$C$1288,2,0)</f>
        <v>HTK Třebíč</v>
      </c>
    </row>
    <row r="9729" spans="1:6" x14ac:dyDescent="0.2">
      <c r="A9729" t="s">
        <v>10104</v>
      </c>
      <c r="B9729" t="s">
        <v>99</v>
      </c>
      <c r="C9729">
        <v>2018</v>
      </c>
      <c r="D9729">
        <v>2</v>
      </c>
      <c r="E9729">
        <v>46917896</v>
      </c>
      <c r="F9729" t="str">
        <f>VLOOKUP(E9729,kluby!$B$2:$C$1288,2,0)</f>
        <v>SK Tenis Tišnov</v>
      </c>
    </row>
    <row r="9730" spans="1:6" x14ac:dyDescent="0.2">
      <c r="A9730" t="s">
        <v>775</v>
      </c>
      <c r="B9730" t="s">
        <v>39</v>
      </c>
      <c r="C9730">
        <v>2017</v>
      </c>
      <c r="D9730">
        <v>14</v>
      </c>
      <c r="E9730">
        <v>27029824</v>
      </c>
      <c r="F9730" t="str">
        <f>VLOOKUP(E9730,kluby!$B$2:$C$1288,2,0)</f>
        <v>TK Znojmo</v>
      </c>
    </row>
    <row r="9731" spans="1:6" x14ac:dyDescent="0.2">
      <c r="A9731" t="s">
        <v>3057</v>
      </c>
      <c r="B9731" t="s">
        <v>285</v>
      </c>
      <c r="C9731">
        <v>2012</v>
      </c>
      <c r="D9731">
        <v>48</v>
      </c>
      <c r="E9731">
        <v>66318858</v>
      </c>
      <c r="F9731" t="str">
        <f>VLOOKUP(E9731,kluby!$B$2:$C$1288,2,0)</f>
        <v>TK Kročehlavy</v>
      </c>
    </row>
    <row r="9732" spans="1:6" x14ac:dyDescent="0.2">
      <c r="A9732" t="s">
        <v>10105</v>
      </c>
      <c r="B9732" t="s">
        <v>121</v>
      </c>
      <c r="C9732">
        <v>2018</v>
      </c>
      <c r="D9732">
        <v>3</v>
      </c>
      <c r="E9732">
        <v>22897780</v>
      </c>
      <c r="F9732" t="str">
        <f>VLOOKUP(E9732,kluby!$B$2:$C$1288,2,0)</f>
        <v>LTC Černilov, z.s.</v>
      </c>
    </row>
    <row r="9733" spans="1:6" x14ac:dyDescent="0.2">
      <c r="A9733" t="s">
        <v>10106</v>
      </c>
      <c r="B9733" t="s">
        <v>45</v>
      </c>
      <c r="C9733">
        <v>1971</v>
      </c>
      <c r="D9733">
        <v>2</v>
      </c>
      <c r="E9733">
        <v>14888203</v>
      </c>
      <c r="F9733" t="str">
        <f>VLOOKUP(E9733,kluby!$B$2:$C$1288,2,0)</f>
        <v>Sokol Královice</v>
      </c>
    </row>
    <row r="9734" spans="1:6" x14ac:dyDescent="0.2">
      <c r="A9734" t="s">
        <v>10107</v>
      </c>
      <c r="B9734" t="s">
        <v>6</v>
      </c>
      <c r="C9734">
        <v>2011</v>
      </c>
      <c r="D9734">
        <v>5</v>
      </c>
      <c r="E9734">
        <v>7648219</v>
      </c>
      <c r="F9734" t="str">
        <f>VLOOKUP(E9734,kluby!$B$2:$C$1288,2,0)</f>
        <v>Tenisová a kondiční škola Lovecký z.s.</v>
      </c>
    </row>
    <row r="9735" spans="1:6" x14ac:dyDescent="0.2">
      <c r="A9735" t="s">
        <v>3058</v>
      </c>
      <c r="B9735" t="s">
        <v>107</v>
      </c>
      <c r="C9735">
        <v>2005</v>
      </c>
      <c r="D9735">
        <v>23</v>
      </c>
      <c r="E9735">
        <v>6652115</v>
      </c>
      <c r="F9735" t="str">
        <f>VLOOKUP(E9735,kluby!$B$2:$C$1288,2,0)</f>
        <v>SK HIT Hradec Králové z.s.</v>
      </c>
    </row>
    <row r="9736" spans="1:6" x14ac:dyDescent="0.2">
      <c r="A9736" t="s">
        <v>7111</v>
      </c>
      <c r="B9736" t="s">
        <v>33</v>
      </c>
      <c r="C9736">
        <v>2017</v>
      </c>
      <c r="D9736">
        <v>6</v>
      </c>
      <c r="E9736">
        <v>3696154</v>
      </c>
      <c r="F9736" t="str">
        <f>VLOOKUP(E9736,kluby!$B$2:$C$1288,2,0)</f>
        <v>LTC Domažlice</v>
      </c>
    </row>
    <row r="9737" spans="1:6" x14ac:dyDescent="0.2">
      <c r="A9737" t="s">
        <v>10108</v>
      </c>
      <c r="B9737" t="s">
        <v>156</v>
      </c>
      <c r="C9737">
        <v>2014</v>
      </c>
      <c r="D9737">
        <v>4</v>
      </c>
      <c r="E9737">
        <v>61883751</v>
      </c>
      <c r="F9737" t="str">
        <f>VLOOKUP(E9737,kluby!$B$2:$C$1288,2,0)</f>
        <v>Spartak Pečky-vyloučen 20.10.2021</v>
      </c>
    </row>
    <row r="9738" spans="1:6" x14ac:dyDescent="0.2">
      <c r="A9738" t="s">
        <v>3059</v>
      </c>
      <c r="B9738" t="s">
        <v>153</v>
      </c>
      <c r="C9738">
        <v>2000</v>
      </c>
      <c r="D9738">
        <v>18</v>
      </c>
      <c r="E9738">
        <v>49559168</v>
      </c>
      <c r="F9738" t="str">
        <f>VLOOKUP(E9738,kluby!$B$2:$C$1288,2,0)</f>
        <v>SLOVAN HRANICE, z.s.</v>
      </c>
    </row>
    <row r="9739" spans="1:6" x14ac:dyDescent="0.2">
      <c r="A9739" t="s">
        <v>10109</v>
      </c>
      <c r="B9739" t="s">
        <v>39</v>
      </c>
      <c r="C9739">
        <v>2007</v>
      </c>
      <c r="D9739">
        <v>2</v>
      </c>
      <c r="E9739">
        <v>13692534</v>
      </c>
      <c r="F9739" t="str">
        <f>VLOOKUP(E9739,kluby!$B$2:$C$1288,2,0)</f>
        <v>ŽLTC Brno</v>
      </c>
    </row>
    <row r="9740" spans="1:6" x14ac:dyDescent="0.2">
      <c r="A9740" t="s">
        <v>7348</v>
      </c>
      <c r="B9740" t="s">
        <v>38</v>
      </c>
      <c r="C9740">
        <v>2001</v>
      </c>
      <c r="D9740">
        <v>6</v>
      </c>
      <c r="E9740">
        <v>547492</v>
      </c>
      <c r="F9740" t="str">
        <f>VLOOKUP(E9740,kluby!$B$2:$C$1288,2,0)</f>
        <v>TJ Žďár nad Sázavou</v>
      </c>
    </row>
    <row r="9741" spans="1:6" x14ac:dyDescent="0.2">
      <c r="A9741" t="s">
        <v>10110</v>
      </c>
      <c r="B9741" t="s">
        <v>6369</v>
      </c>
      <c r="C9741">
        <v>2018</v>
      </c>
      <c r="D9741">
        <v>2</v>
      </c>
      <c r="E9741">
        <v>22746676</v>
      </c>
      <c r="F9741" t="str">
        <f>VLOOKUP(E9741,kluby!$B$2:$C$1288,2,0)</f>
        <v>TK Spytihněv</v>
      </c>
    </row>
    <row r="9742" spans="1:6" x14ac:dyDescent="0.2">
      <c r="A9742" t="s">
        <v>10111</v>
      </c>
      <c r="B9742" t="s">
        <v>17</v>
      </c>
      <c r="C9742">
        <v>1952</v>
      </c>
      <c r="D9742">
        <v>2</v>
      </c>
      <c r="E9742">
        <v>26586991</v>
      </c>
      <c r="F9742" t="str">
        <f>VLOOKUP(E9742,kluby!$B$2:$C$1288,2,0)</f>
        <v>Tenisový oddíl Junior</v>
      </c>
    </row>
    <row r="9743" spans="1:6" x14ac:dyDescent="0.2">
      <c r="A9743" t="s">
        <v>3060</v>
      </c>
      <c r="B9743" t="s">
        <v>309</v>
      </c>
      <c r="C9743">
        <v>2014</v>
      </c>
      <c r="D9743">
        <v>41</v>
      </c>
      <c r="E9743">
        <v>26611708</v>
      </c>
      <c r="F9743" t="str">
        <f>VLOOKUP(E9743,kluby!$B$2:$C$1288,2,0)</f>
        <v>TC-MJ TENIS Líšeň</v>
      </c>
    </row>
    <row r="9744" spans="1:6" x14ac:dyDescent="0.2">
      <c r="A9744" t="s">
        <v>10112</v>
      </c>
      <c r="B9744" t="s">
        <v>73</v>
      </c>
      <c r="C9744">
        <v>2010</v>
      </c>
      <c r="D9744">
        <v>1</v>
      </c>
      <c r="E9744">
        <v>44119127</v>
      </c>
      <c r="F9744" t="str">
        <f>VLOOKUP(E9744,kluby!$B$2:$C$1288,2,0)</f>
        <v>TK Zlín</v>
      </c>
    </row>
    <row r="9745" spans="1:6" x14ac:dyDescent="0.2">
      <c r="A9745" t="s">
        <v>10113</v>
      </c>
      <c r="B9745" t="s">
        <v>90</v>
      </c>
      <c r="C9745">
        <v>2013</v>
      </c>
      <c r="D9745">
        <v>1</v>
      </c>
      <c r="E9745">
        <v>47489391</v>
      </c>
      <c r="F9745" t="str">
        <f>VLOOKUP(E9745,kluby!$B$2:$C$1288,2,0)</f>
        <v>Spartak Polička</v>
      </c>
    </row>
    <row r="9746" spans="1:6" x14ac:dyDescent="0.2">
      <c r="A9746" t="s">
        <v>10114</v>
      </c>
      <c r="B9746" t="s">
        <v>10115</v>
      </c>
      <c r="C9746">
        <v>2013</v>
      </c>
      <c r="D9746">
        <v>3</v>
      </c>
      <c r="E9746">
        <v>44991151</v>
      </c>
      <c r="F9746" t="str">
        <f>VLOOKUP(E9746,kluby!$B$2:$C$1288,2,0)</f>
        <v>TJ Brno-Komín</v>
      </c>
    </row>
    <row r="9747" spans="1:6" x14ac:dyDescent="0.2">
      <c r="A9747" t="s">
        <v>10116</v>
      </c>
      <c r="B9747" t="s">
        <v>94</v>
      </c>
      <c r="C9747">
        <v>1981</v>
      </c>
      <c r="D9747">
        <v>5</v>
      </c>
      <c r="E9747">
        <v>15770095</v>
      </c>
      <c r="F9747" t="str">
        <f>VLOOKUP(E9747,kluby!$B$2:$C$1288,2,0)</f>
        <v>Start České Budějovice</v>
      </c>
    </row>
    <row r="9748" spans="1:6" x14ac:dyDescent="0.2">
      <c r="A9748" t="s">
        <v>6776</v>
      </c>
      <c r="B9748" t="s">
        <v>202</v>
      </c>
      <c r="C9748">
        <v>2017</v>
      </c>
      <c r="D9748">
        <v>7</v>
      </c>
      <c r="E9748">
        <v>43755062</v>
      </c>
      <c r="F9748" t="str">
        <f>VLOOKUP(E9748,kluby!$B$2:$C$1288,2,0)</f>
        <v>TO Sokol Nehvizdy</v>
      </c>
    </row>
    <row r="9749" spans="1:6" x14ac:dyDescent="0.2">
      <c r="A9749" t="s">
        <v>10117</v>
      </c>
      <c r="B9749" t="s">
        <v>81</v>
      </c>
      <c r="C9749">
        <v>2009</v>
      </c>
      <c r="D9749">
        <v>4</v>
      </c>
      <c r="E9749">
        <v>47462965</v>
      </c>
      <c r="F9749" t="str">
        <f>VLOOKUP(E9749,kluby!$B$2:$C$1288,2,0)</f>
        <v>Lokomotiva Trutnov</v>
      </c>
    </row>
    <row r="9750" spans="1:6" x14ac:dyDescent="0.2">
      <c r="A9750" t="s">
        <v>10118</v>
      </c>
      <c r="B9750" t="s">
        <v>346</v>
      </c>
      <c r="C9750">
        <v>2016</v>
      </c>
      <c r="D9750">
        <v>4</v>
      </c>
      <c r="E9750">
        <v>43420958</v>
      </c>
      <c r="F9750" t="str">
        <f>VLOOKUP(E9750,kluby!$B$2:$C$1288,2,0)</f>
        <v>Sokol Letovice</v>
      </c>
    </row>
    <row r="9751" spans="1:6" x14ac:dyDescent="0.2">
      <c r="A9751" t="s">
        <v>10119</v>
      </c>
      <c r="B9751" t="s">
        <v>73</v>
      </c>
      <c r="C9751">
        <v>2016</v>
      </c>
      <c r="D9751">
        <v>4</v>
      </c>
      <c r="E9751">
        <v>26555778</v>
      </c>
      <c r="F9751" t="str">
        <f>VLOOKUP(E9751,kluby!$B$2:$C$1288,2,0)</f>
        <v>TK Radošovice</v>
      </c>
    </row>
    <row r="9752" spans="1:6" x14ac:dyDescent="0.2">
      <c r="A9752" t="s">
        <v>10120</v>
      </c>
      <c r="B9752" t="s">
        <v>80</v>
      </c>
      <c r="C9752">
        <v>2004</v>
      </c>
      <c r="D9752">
        <v>2</v>
      </c>
      <c r="E9752">
        <v>44743980</v>
      </c>
      <c r="F9752" t="str">
        <f>VLOOKUP(E9752,kluby!$B$2:$C$1288,2,0)</f>
        <v>TJ Baník Hrušov</v>
      </c>
    </row>
    <row r="9753" spans="1:6" x14ac:dyDescent="0.2">
      <c r="A9753" t="s">
        <v>3062</v>
      </c>
      <c r="B9753" t="s">
        <v>3061</v>
      </c>
      <c r="C9753">
        <v>2011</v>
      </c>
      <c r="D9753">
        <v>43</v>
      </c>
      <c r="E9753">
        <v>44740344</v>
      </c>
      <c r="F9753" t="str">
        <f>VLOOKUP(E9753,kluby!$B$2:$C$1288,2,0)</f>
        <v>TJ Start Ostrava - Poruba, z.s.</v>
      </c>
    </row>
    <row r="9754" spans="1:6" x14ac:dyDescent="0.2">
      <c r="A9754" t="s">
        <v>3063</v>
      </c>
      <c r="B9754" t="s">
        <v>126</v>
      </c>
      <c r="C9754">
        <v>2009</v>
      </c>
      <c r="D9754">
        <v>26</v>
      </c>
      <c r="E9754">
        <v>44224087</v>
      </c>
      <c r="F9754" t="str">
        <f>VLOOKUP(E9754,kluby!$B$2:$C$1288,2,0)</f>
        <v>LTK Liberec</v>
      </c>
    </row>
    <row r="9755" spans="1:6" x14ac:dyDescent="0.2">
      <c r="A9755" t="s">
        <v>10121</v>
      </c>
      <c r="B9755" t="s">
        <v>11</v>
      </c>
      <c r="C9755">
        <v>2007</v>
      </c>
      <c r="D9755">
        <v>3</v>
      </c>
      <c r="E9755">
        <v>1539850</v>
      </c>
      <c r="F9755" t="str">
        <f>VLOOKUP(E9755,kluby!$B$2:$C$1288,2,0)</f>
        <v>Sportcentrum Uhříněves</v>
      </c>
    </row>
    <row r="9756" spans="1:6" x14ac:dyDescent="0.2">
      <c r="A9756" t="s">
        <v>3064</v>
      </c>
      <c r="B9756" t="s">
        <v>46</v>
      </c>
      <c r="C9756">
        <v>2005</v>
      </c>
      <c r="D9756">
        <v>24</v>
      </c>
      <c r="E9756">
        <v>26612682</v>
      </c>
      <c r="F9756" t="str">
        <f>VLOOKUP(E9756,kluby!$B$2:$C$1288,2,0)</f>
        <v>TC Brno.</v>
      </c>
    </row>
    <row r="9757" spans="1:6" x14ac:dyDescent="0.2">
      <c r="A9757" t="s">
        <v>10122</v>
      </c>
      <c r="B9757" t="s">
        <v>40</v>
      </c>
      <c r="C9757">
        <v>1982</v>
      </c>
      <c r="D9757">
        <v>3</v>
      </c>
      <c r="E9757">
        <v>70865302</v>
      </c>
      <c r="F9757" t="str">
        <f>VLOOKUP(E9757,kluby!$B$2:$C$1288,2,0)</f>
        <v>TK Sport Kolovraty</v>
      </c>
    </row>
    <row r="9758" spans="1:6" x14ac:dyDescent="0.2">
      <c r="A9758" t="s">
        <v>10122</v>
      </c>
      <c r="B9758" t="s">
        <v>197</v>
      </c>
      <c r="C9758">
        <v>2015</v>
      </c>
      <c r="D9758">
        <v>1</v>
      </c>
      <c r="E9758">
        <v>70865302</v>
      </c>
      <c r="F9758" t="str">
        <f>VLOOKUP(E9758,kluby!$B$2:$C$1288,2,0)</f>
        <v>TK Sport Kolovraty</v>
      </c>
    </row>
    <row r="9759" spans="1:6" x14ac:dyDescent="0.2">
      <c r="A9759" t="s">
        <v>3065</v>
      </c>
      <c r="B9759" t="s">
        <v>163</v>
      </c>
      <c r="C9759">
        <v>2005</v>
      </c>
      <c r="D9759">
        <v>23</v>
      </c>
      <c r="E9759">
        <v>22767428</v>
      </c>
      <c r="F9759" t="str">
        <f>VLOOKUP(E9759,kluby!$B$2:$C$1288,2,0)</f>
        <v>Tennis Hill Havířov o.s.</v>
      </c>
    </row>
    <row r="9760" spans="1:6" x14ac:dyDescent="0.2">
      <c r="A9760" t="s">
        <v>3065</v>
      </c>
      <c r="B9760" t="s">
        <v>91</v>
      </c>
      <c r="C9760">
        <v>2008</v>
      </c>
      <c r="D9760">
        <v>8</v>
      </c>
      <c r="E9760">
        <v>22767428</v>
      </c>
      <c r="F9760" t="str">
        <f>VLOOKUP(E9760,kluby!$B$2:$C$1288,2,0)</f>
        <v>Tennis Hill Havířov o.s.</v>
      </c>
    </row>
    <row r="9761" spans="1:6" x14ac:dyDescent="0.2">
      <c r="A9761" t="s">
        <v>10123</v>
      </c>
      <c r="B9761" t="s">
        <v>172</v>
      </c>
      <c r="C9761">
        <v>2012</v>
      </c>
      <c r="D9761">
        <v>5</v>
      </c>
      <c r="E9761">
        <v>26652871</v>
      </c>
      <c r="F9761" t="str">
        <f>VLOOKUP(E9761,kluby!$B$2:$C$1288,2,0)</f>
        <v>TO SK Žamberk</v>
      </c>
    </row>
    <row r="9762" spans="1:6" x14ac:dyDescent="0.2">
      <c r="A9762" t="s">
        <v>3066</v>
      </c>
      <c r="B9762" t="s">
        <v>191</v>
      </c>
      <c r="C9762">
        <v>2018</v>
      </c>
      <c r="D9762">
        <v>22</v>
      </c>
      <c r="E9762">
        <v>14615371</v>
      </c>
      <c r="F9762" t="str">
        <f>VLOOKUP(E9762,kluby!$B$2:$C$1288,2,0)</f>
        <v>TJ Tatran Litovel, z.s.</v>
      </c>
    </row>
    <row r="9763" spans="1:6" x14ac:dyDescent="0.2">
      <c r="A9763" t="s">
        <v>3066</v>
      </c>
      <c r="B9763" t="s">
        <v>31</v>
      </c>
      <c r="C9763">
        <v>2006</v>
      </c>
      <c r="D9763">
        <v>5</v>
      </c>
      <c r="E9763">
        <v>7870710</v>
      </c>
      <c r="F9763" t="str">
        <f>VLOOKUP(E9763,kluby!$B$2:$C$1288,2,0)</f>
        <v>Tenis Nový Jičín,z.s.</v>
      </c>
    </row>
    <row r="9764" spans="1:6" x14ac:dyDescent="0.2">
      <c r="A9764" t="s">
        <v>10124</v>
      </c>
      <c r="B9764" t="s">
        <v>12</v>
      </c>
      <c r="C9764">
        <v>1976</v>
      </c>
      <c r="D9764">
        <v>2</v>
      </c>
      <c r="E9764">
        <v>524417</v>
      </c>
      <c r="F9764" t="str">
        <f>VLOOKUP(E9764,kluby!$B$2:$C$1288,2,0)</f>
        <v>TK LTC Děčín</v>
      </c>
    </row>
    <row r="9765" spans="1:6" x14ac:dyDescent="0.2">
      <c r="A9765" t="s">
        <v>3067</v>
      </c>
      <c r="B9765" t="s">
        <v>163</v>
      </c>
      <c r="C9765">
        <v>2007</v>
      </c>
      <c r="D9765">
        <v>8</v>
      </c>
      <c r="F9765" t="e">
        <f>VLOOKUP(E9765,kluby!$B$2:$C$1288,2,0)</f>
        <v>#N/A</v>
      </c>
    </row>
    <row r="9766" spans="1:6" x14ac:dyDescent="0.2">
      <c r="A9766" t="s">
        <v>3067</v>
      </c>
      <c r="B9766" t="s">
        <v>33</v>
      </c>
      <c r="C9766">
        <v>2010</v>
      </c>
      <c r="D9766">
        <v>7</v>
      </c>
      <c r="F9766" t="e">
        <f>VLOOKUP(E9766,kluby!$B$2:$C$1288,2,0)</f>
        <v>#N/A</v>
      </c>
    </row>
    <row r="9767" spans="1:6" x14ac:dyDescent="0.2">
      <c r="A9767" t="s">
        <v>3068</v>
      </c>
      <c r="B9767" t="s">
        <v>346</v>
      </c>
      <c r="C9767">
        <v>2008</v>
      </c>
      <c r="D9767">
        <v>54</v>
      </c>
      <c r="E9767">
        <v>44740344</v>
      </c>
      <c r="F9767" t="str">
        <f>VLOOKUP(E9767,kluby!$B$2:$C$1288,2,0)</f>
        <v>TJ Start Ostrava - Poruba, z.s.</v>
      </c>
    </row>
    <row r="9768" spans="1:6" x14ac:dyDescent="0.2">
      <c r="A9768" t="s">
        <v>3068</v>
      </c>
      <c r="B9768" t="s">
        <v>81</v>
      </c>
      <c r="C9768">
        <v>2015</v>
      </c>
      <c r="D9768">
        <v>48</v>
      </c>
      <c r="E9768">
        <v>44740344</v>
      </c>
      <c r="F9768" t="str">
        <f>VLOOKUP(E9768,kluby!$B$2:$C$1288,2,0)</f>
        <v>TJ Start Ostrava - Poruba, z.s.</v>
      </c>
    </row>
    <row r="9769" spans="1:6" x14ac:dyDescent="0.2">
      <c r="A9769" t="s">
        <v>3068</v>
      </c>
      <c r="B9769" t="s">
        <v>73</v>
      </c>
      <c r="C9769">
        <v>2000</v>
      </c>
      <c r="D9769">
        <v>2</v>
      </c>
      <c r="E9769">
        <v>44938829</v>
      </c>
      <c r="F9769" t="str">
        <f>VLOOKUP(E9769,kluby!$B$2:$C$1288,2,0)</f>
        <v>VSK VŠB-TU Ostrava</v>
      </c>
    </row>
    <row r="9770" spans="1:6" x14ac:dyDescent="0.2">
      <c r="A9770" t="s">
        <v>3068</v>
      </c>
      <c r="B9770" t="s">
        <v>6</v>
      </c>
      <c r="C9770">
        <v>2016</v>
      </c>
      <c r="D9770">
        <v>1</v>
      </c>
      <c r="E9770">
        <v>26998637</v>
      </c>
      <c r="F9770" t="str">
        <f>VLOOKUP(E9770,kluby!$B$2:$C$1288,2,0)</f>
        <v>SK JC Sport Opava</v>
      </c>
    </row>
    <row r="9771" spans="1:6" x14ac:dyDescent="0.2">
      <c r="A9771" t="s">
        <v>10125</v>
      </c>
      <c r="B9771" t="s">
        <v>5</v>
      </c>
      <c r="C9771">
        <v>2006</v>
      </c>
      <c r="D9771">
        <v>4</v>
      </c>
      <c r="E9771">
        <v>49087096</v>
      </c>
      <c r="F9771" t="str">
        <f>VLOOKUP(E9771,kluby!$B$2:$C$1288,2,0)</f>
        <v>TK Dubí</v>
      </c>
    </row>
    <row r="9772" spans="1:6" x14ac:dyDescent="0.2">
      <c r="A9772" t="s">
        <v>10126</v>
      </c>
      <c r="B9772" t="s">
        <v>4</v>
      </c>
      <c r="C9772">
        <v>1972</v>
      </c>
      <c r="D9772">
        <v>3</v>
      </c>
      <c r="E9772">
        <v>26593688</v>
      </c>
      <c r="F9772" t="str">
        <f>VLOOKUP(E9772,kluby!$B$2:$C$1288,2,0)</f>
        <v>TK Brno Bosonohy,z.s.</v>
      </c>
    </row>
    <row r="9773" spans="1:6" x14ac:dyDescent="0.2">
      <c r="A9773" t="s">
        <v>3069</v>
      </c>
      <c r="B9773" t="s">
        <v>139</v>
      </c>
      <c r="C9773">
        <v>2019</v>
      </c>
      <c r="D9773">
        <v>19</v>
      </c>
      <c r="E9773">
        <v>18825443</v>
      </c>
      <c r="F9773" t="str">
        <f>VLOOKUP(E9773,kluby!$B$2:$C$1288,2,0)</f>
        <v>BLTC Brno</v>
      </c>
    </row>
    <row r="9774" spans="1:6" x14ac:dyDescent="0.2">
      <c r="A9774" t="s">
        <v>3069</v>
      </c>
      <c r="B9774" t="s">
        <v>78</v>
      </c>
      <c r="C9774">
        <v>1977</v>
      </c>
      <c r="D9774">
        <v>7</v>
      </c>
      <c r="E9774">
        <v>2063425</v>
      </c>
      <c r="F9774" t="str">
        <f>VLOOKUP(E9774,kluby!$B$2:$C$1288,2,0)</f>
        <v>LOB S.A. Bohnice, z.s.</v>
      </c>
    </row>
    <row r="9775" spans="1:6" x14ac:dyDescent="0.2">
      <c r="A9775" t="s">
        <v>3069</v>
      </c>
      <c r="B9775" t="s">
        <v>6</v>
      </c>
      <c r="C9775">
        <v>1987</v>
      </c>
      <c r="D9775">
        <v>6</v>
      </c>
      <c r="F9775" t="e">
        <f>VLOOKUP(E9775,kluby!$B$2:$C$1288,2,0)</f>
        <v>#N/A</v>
      </c>
    </row>
    <row r="9776" spans="1:6" x14ac:dyDescent="0.2">
      <c r="A9776" t="s">
        <v>3069</v>
      </c>
      <c r="B9776" t="s">
        <v>80</v>
      </c>
      <c r="C9776">
        <v>2012</v>
      </c>
      <c r="D9776">
        <v>6</v>
      </c>
      <c r="E9776">
        <v>60103779</v>
      </c>
      <c r="F9776" t="str">
        <f>VLOOKUP(E9776,kluby!$B$2:$C$1288,2,0)</f>
        <v>TC Chrudim z.s.</v>
      </c>
    </row>
    <row r="9777" spans="1:6" x14ac:dyDescent="0.2">
      <c r="A9777" t="s">
        <v>3069</v>
      </c>
      <c r="B9777" t="s">
        <v>283</v>
      </c>
      <c r="C9777">
        <v>1986</v>
      </c>
      <c r="D9777">
        <v>3</v>
      </c>
      <c r="E9777">
        <v>66596874</v>
      </c>
      <c r="F9777" t="str">
        <f>VLOOKUP(E9777,kluby!$B$2:$C$1288,2,0)</f>
        <v>BTK Brno</v>
      </c>
    </row>
    <row r="9778" spans="1:6" x14ac:dyDescent="0.2">
      <c r="A9778" t="s">
        <v>3070</v>
      </c>
      <c r="B9778" t="s">
        <v>16</v>
      </c>
      <c r="C9778">
        <v>1972</v>
      </c>
      <c r="D9778">
        <v>22</v>
      </c>
      <c r="E9778">
        <v>6767630</v>
      </c>
      <c r="F9778" t="str">
        <f>VLOOKUP(E9778,kluby!$B$2:$C$1288,2,0)</f>
        <v>Tenisklub7</v>
      </c>
    </row>
    <row r="9779" spans="1:6" x14ac:dyDescent="0.2">
      <c r="A9779" t="s">
        <v>3071</v>
      </c>
      <c r="B9779" t="s">
        <v>60</v>
      </c>
      <c r="C9779">
        <v>2007</v>
      </c>
      <c r="D9779">
        <v>45</v>
      </c>
      <c r="E9779">
        <v>2063425</v>
      </c>
      <c r="F9779" t="str">
        <f>VLOOKUP(E9779,kluby!$B$2:$C$1288,2,0)</f>
        <v>LOB S.A. Bohnice, z.s.</v>
      </c>
    </row>
    <row r="9780" spans="1:6" x14ac:dyDescent="0.2">
      <c r="A9780" t="s">
        <v>3071</v>
      </c>
      <c r="B9780" t="s">
        <v>113</v>
      </c>
      <c r="C9780">
        <v>2015</v>
      </c>
      <c r="D9780">
        <v>19</v>
      </c>
      <c r="E9780">
        <v>548171</v>
      </c>
      <c r="F9780" t="str">
        <f>VLOOKUP(E9780,kluby!$B$2:$C$1288,2,0)</f>
        <v>TJ Radlice z.s.</v>
      </c>
    </row>
    <row r="9781" spans="1:6" x14ac:dyDescent="0.2">
      <c r="A9781" t="s">
        <v>3071</v>
      </c>
      <c r="B9781" t="s">
        <v>118</v>
      </c>
      <c r="C9781">
        <v>2009</v>
      </c>
      <c r="D9781">
        <v>15</v>
      </c>
      <c r="E9781">
        <v>2063425</v>
      </c>
      <c r="F9781" t="str">
        <f>VLOOKUP(E9781,kluby!$B$2:$C$1288,2,0)</f>
        <v>LOB S.A. Bohnice, z.s.</v>
      </c>
    </row>
    <row r="9782" spans="1:6" x14ac:dyDescent="0.2">
      <c r="A9782" t="s">
        <v>3071</v>
      </c>
      <c r="B9782" t="s">
        <v>110</v>
      </c>
      <c r="C9782">
        <v>1995</v>
      </c>
      <c r="D9782">
        <v>11</v>
      </c>
      <c r="E9782">
        <v>15036111</v>
      </c>
      <c r="F9782" t="str">
        <f>VLOOKUP(E9782,kluby!$B$2:$C$1288,2,0)</f>
        <v>TO TJ Svitavy</v>
      </c>
    </row>
    <row r="9783" spans="1:6" x14ac:dyDescent="0.2">
      <c r="A9783" t="s">
        <v>3072</v>
      </c>
      <c r="B9783" t="s">
        <v>38</v>
      </c>
      <c r="C9783">
        <v>1985</v>
      </c>
      <c r="D9783">
        <v>7</v>
      </c>
      <c r="E9783">
        <v>7870710</v>
      </c>
      <c r="F9783" t="str">
        <f>VLOOKUP(E9783,kluby!$B$2:$C$1288,2,0)</f>
        <v>Tenis Nový Jičín,z.s.</v>
      </c>
    </row>
    <row r="9784" spans="1:6" x14ac:dyDescent="0.2">
      <c r="A9784" t="s">
        <v>3073</v>
      </c>
      <c r="B9784" t="s">
        <v>94</v>
      </c>
      <c r="C9784">
        <v>2012</v>
      </c>
      <c r="D9784">
        <v>44</v>
      </c>
      <c r="E9784">
        <v>44740344</v>
      </c>
      <c r="F9784" t="str">
        <f>VLOOKUP(E9784,kluby!$B$2:$C$1288,2,0)</f>
        <v>TJ Start Ostrava - Poruba, z.s.</v>
      </c>
    </row>
    <row r="9785" spans="1:6" x14ac:dyDescent="0.2">
      <c r="A9785" t="s">
        <v>3073</v>
      </c>
      <c r="B9785" t="s">
        <v>117</v>
      </c>
      <c r="C9785">
        <v>2008</v>
      </c>
      <c r="D9785">
        <v>15</v>
      </c>
      <c r="E9785">
        <v>68149557</v>
      </c>
      <c r="F9785" t="str">
        <f>VLOOKUP(E9785,kluby!$B$2:$C$1288,2,0)</f>
        <v>TK Slavia Orlová</v>
      </c>
    </row>
    <row r="9786" spans="1:6" x14ac:dyDescent="0.2">
      <c r="A9786" t="s">
        <v>10127</v>
      </c>
      <c r="B9786" t="s">
        <v>175</v>
      </c>
      <c r="C9786">
        <v>2015</v>
      </c>
      <c r="D9786">
        <v>3</v>
      </c>
      <c r="E9786">
        <v>62832638</v>
      </c>
      <c r="F9786" t="str">
        <f>VLOOKUP(E9786,kluby!$B$2:$C$1288,2,0)</f>
        <v>Orel jednota Uherský Brod</v>
      </c>
    </row>
    <row r="9787" spans="1:6" x14ac:dyDescent="0.2">
      <c r="A9787" t="s">
        <v>10128</v>
      </c>
      <c r="B9787" t="s">
        <v>10129</v>
      </c>
      <c r="C9787">
        <v>2003</v>
      </c>
      <c r="D9787">
        <v>1</v>
      </c>
      <c r="E9787">
        <v>22870318</v>
      </c>
      <c r="F9787" t="str">
        <f>VLOOKUP(E9787,kluby!$B$2:$C$1288,2,0)</f>
        <v>Městský tenisový klub Karviná</v>
      </c>
    </row>
    <row r="9788" spans="1:6" x14ac:dyDescent="0.2">
      <c r="A9788" t="s">
        <v>10130</v>
      </c>
      <c r="B9788" t="s">
        <v>105</v>
      </c>
      <c r="C9788">
        <v>2015</v>
      </c>
      <c r="D9788">
        <v>5</v>
      </c>
      <c r="E9788">
        <v>47997826</v>
      </c>
      <c r="F9788" t="str">
        <f>VLOOKUP(E9788,kluby!$B$2:$C$1288,2,0)</f>
        <v>TK DEZA Valašské Meziříčí</v>
      </c>
    </row>
    <row r="9789" spans="1:6" x14ac:dyDescent="0.2">
      <c r="A9789" t="s">
        <v>10131</v>
      </c>
      <c r="B9789" t="s">
        <v>40</v>
      </c>
      <c r="C9789">
        <v>1988</v>
      </c>
      <c r="D9789">
        <v>5</v>
      </c>
      <c r="E9789">
        <v>47441739</v>
      </c>
      <c r="F9789" t="str">
        <f>VLOOKUP(E9789,kluby!$B$2:$C$1288,2,0)</f>
        <v>STK Okříšky</v>
      </c>
    </row>
    <row r="9790" spans="1:6" x14ac:dyDescent="0.2">
      <c r="A9790" t="s">
        <v>10132</v>
      </c>
      <c r="B9790" t="s">
        <v>156</v>
      </c>
      <c r="C9790">
        <v>2014</v>
      </c>
      <c r="D9790">
        <v>5</v>
      </c>
      <c r="E9790">
        <v>4694236</v>
      </c>
      <c r="F9790" t="str">
        <f>VLOOKUP(E9790,kluby!$B$2:$C$1288,2,0)</f>
        <v>TENIS SLOVÁCKO z.s.</v>
      </c>
    </row>
    <row r="9791" spans="1:6" x14ac:dyDescent="0.2">
      <c r="A9791" t="s">
        <v>10132</v>
      </c>
      <c r="B9791" t="s">
        <v>400</v>
      </c>
      <c r="C9791">
        <v>1990</v>
      </c>
      <c r="D9791">
        <v>3</v>
      </c>
      <c r="E9791">
        <v>49458159</v>
      </c>
      <c r="F9791" t="str">
        <f>VLOOKUP(E9791,kluby!$B$2:$C$1288,2,0)</f>
        <v>Tenisový klub Šlapanice</v>
      </c>
    </row>
    <row r="9792" spans="1:6" x14ac:dyDescent="0.2">
      <c r="A9792" t="s">
        <v>3074</v>
      </c>
      <c r="B9792" t="s">
        <v>15</v>
      </c>
      <c r="C9792">
        <v>2008</v>
      </c>
      <c r="D9792">
        <v>25</v>
      </c>
      <c r="E9792">
        <v>26987091</v>
      </c>
      <c r="F9792" t="str">
        <f>VLOOKUP(E9792,kluby!$B$2:$C$1288,2,0)</f>
        <v>SK Uherský Brod</v>
      </c>
    </row>
    <row r="9793" spans="1:6" x14ac:dyDescent="0.2">
      <c r="A9793" t="s">
        <v>3074</v>
      </c>
      <c r="B9793" t="s">
        <v>85</v>
      </c>
      <c r="C9793">
        <v>2005</v>
      </c>
      <c r="D9793">
        <v>4</v>
      </c>
      <c r="E9793">
        <v>66610541</v>
      </c>
      <c r="F9793" t="str">
        <f>VLOOKUP(E9793,kluby!$B$2:$C$1288,2,0)</f>
        <v>TK Kunovice</v>
      </c>
    </row>
    <row r="9794" spans="1:6" x14ac:dyDescent="0.2">
      <c r="A9794" t="s">
        <v>10133</v>
      </c>
      <c r="B9794" t="s">
        <v>12</v>
      </c>
      <c r="C9794">
        <v>1970</v>
      </c>
      <c r="D9794">
        <v>3</v>
      </c>
      <c r="E9794">
        <v>44995741</v>
      </c>
      <c r="F9794" t="str">
        <f>VLOOKUP(E9794,kluby!$B$2:$C$1288,2,0)</f>
        <v>Tatran Starý Lískovec</v>
      </c>
    </row>
    <row r="9795" spans="1:6" x14ac:dyDescent="0.2">
      <c r="A9795" t="s">
        <v>10134</v>
      </c>
      <c r="B9795" t="s">
        <v>64</v>
      </c>
      <c r="C9795">
        <v>1975</v>
      </c>
      <c r="D9795">
        <v>2</v>
      </c>
      <c r="E9795">
        <v>44990774</v>
      </c>
      <c r="F9795" t="str">
        <f>VLOOKUP(E9795,kluby!$B$2:$C$1288,2,0)</f>
        <v>TJ Mokrá Hora</v>
      </c>
    </row>
    <row r="9796" spans="1:6" x14ac:dyDescent="0.2">
      <c r="A9796" t="s">
        <v>3076</v>
      </c>
      <c r="B9796" t="s">
        <v>1829</v>
      </c>
      <c r="C9796">
        <v>2012</v>
      </c>
      <c r="D9796">
        <v>31</v>
      </c>
      <c r="E9796">
        <v>4616316</v>
      </c>
      <c r="F9796" t="str">
        <f>VLOOKUP(E9796,kluby!$B$2:$C$1288,2,0)</f>
        <v>Tenis klub Jindřichův Hradec z.s.</v>
      </c>
    </row>
    <row r="9797" spans="1:6" x14ac:dyDescent="0.2">
      <c r="A9797" t="s">
        <v>3076</v>
      </c>
      <c r="B9797" t="s">
        <v>24</v>
      </c>
      <c r="C9797">
        <v>2003</v>
      </c>
      <c r="D9797">
        <v>4</v>
      </c>
      <c r="E9797">
        <v>8425922</v>
      </c>
      <c r="F9797" t="str">
        <f>VLOOKUP(E9797,kluby!$B$2:$C$1288,2,0)</f>
        <v>TopTennis Xaverov s.r.o.</v>
      </c>
    </row>
    <row r="9798" spans="1:6" x14ac:dyDescent="0.2">
      <c r="A9798" t="s">
        <v>10135</v>
      </c>
      <c r="B9798" t="s">
        <v>49</v>
      </c>
      <c r="C9798">
        <v>1984</v>
      </c>
      <c r="D9798">
        <v>4</v>
      </c>
      <c r="E9798">
        <v>43001777</v>
      </c>
      <c r="F9798" t="str">
        <f>VLOOKUP(E9798,kluby!$B$2:$C$1288,2,0)</f>
        <v>TGC Kunratice</v>
      </c>
    </row>
    <row r="9799" spans="1:6" x14ac:dyDescent="0.2">
      <c r="A9799" t="s">
        <v>10136</v>
      </c>
      <c r="B9799" t="s">
        <v>40</v>
      </c>
      <c r="C9799">
        <v>1976</v>
      </c>
      <c r="D9799">
        <v>3</v>
      </c>
      <c r="E9799">
        <v>15887456</v>
      </c>
      <c r="F9799" t="str">
        <f>VLOOKUP(E9799,kluby!$B$2:$C$1288,2,0)</f>
        <v>TO Bohemians Praha</v>
      </c>
    </row>
    <row r="9800" spans="1:6" x14ac:dyDescent="0.2">
      <c r="A9800" t="s">
        <v>10137</v>
      </c>
      <c r="B9800" t="s">
        <v>1108</v>
      </c>
      <c r="C9800">
        <v>2003</v>
      </c>
      <c r="D9800">
        <v>5</v>
      </c>
      <c r="E9800">
        <v>22767428</v>
      </c>
      <c r="F9800" t="str">
        <f>VLOOKUP(E9800,kluby!$B$2:$C$1288,2,0)</f>
        <v>Tennis Hill Havířov o.s.</v>
      </c>
    </row>
    <row r="9801" spans="1:6" x14ac:dyDescent="0.2">
      <c r="A9801" t="s">
        <v>3077</v>
      </c>
      <c r="B9801" t="s">
        <v>31</v>
      </c>
      <c r="C9801">
        <v>2012</v>
      </c>
      <c r="D9801">
        <v>7</v>
      </c>
      <c r="E9801">
        <v>47810114</v>
      </c>
      <c r="F9801" t="str">
        <f>VLOOKUP(E9801,kluby!$B$2:$C$1288,2,0)</f>
        <v>TJ Sokol Dolní Lhota</v>
      </c>
    </row>
    <row r="9802" spans="1:6" x14ac:dyDescent="0.2">
      <c r="A9802" t="s">
        <v>3077</v>
      </c>
      <c r="B9802" t="s">
        <v>46</v>
      </c>
      <c r="C9802">
        <v>2009</v>
      </c>
      <c r="D9802">
        <v>7</v>
      </c>
      <c r="E9802">
        <v>47810114</v>
      </c>
      <c r="F9802" t="str">
        <f>VLOOKUP(E9802,kluby!$B$2:$C$1288,2,0)</f>
        <v>TJ Sokol Dolní Lhota</v>
      </c>
    </row>
    <row r="9803" spans="1:6" x14ac:dyDescent="0.2">
      <c r="A9803" t="s">
        <v>10138</v>
      </c>
      <c r="B9803" t="s">
        <v>149</v>
      </c>
      <c r="C9803">
        <v>2015</v>
      </c>
      <c r="D9803">
        <v>3</v>
      </c>
      <c r="E9803">
        <v>47236957</v>
      </c>
      <c r="F9803" t="str">
        <f>VLOOKUP(E9803,kluby!$B$2:$C$1288,2,0)</f>
        <v>LTC VITON České Budějovice,z.s.</v>
      </c>
    </row>
    <row r="9804" spans="1:6" x14ac:dyDescent="0.2">
      <c r="A9804" t="s">
        <v>10139</v>
      </c>
      <c r="B9804" t="s">
        <v>62</v>
      </c>
      <c r="C9804">
        <v>2011</v>
      </c>
      <c r="D9804">
        <v>2</v>
      </c>
      <c r="E9804">
        <v>46621997</v>
      </c>
      <c r="F9804" t="str">
        <f>VLOOKUP(E9804,kluby!$B$2:$C$1288,2,0)</f>
        <v>LTC Velešín z.s.</v>
      </c>
    </row>
    <row r="9805" spans="1:6" x14ac:dyDescent="0.2">
      <c r="A9805" t="s">
        <v>3078</v>
      </c>
      <c r="B9805" t="s">
        <v>95</v>
      </c>
      <c r="C9805">
        <v>2015</v>
      </c>
      <c r="D9805">
        <v>29</v>
      </c>
      <c r="E9805">
        <v>43002609</v>
      </c>
      <c r="F9805" t="str">
        <f>VLOOKUP(E9805,kluby!$B$2:$C$1288,2,0)</f>
        <v>SK Aritma Praha</v>
      </c>
    </row>
    <row r="9806" spans="1:6" x14ac:dyDescent="0.2">
      <c r="A9806" t="s">
        <v>3079</v>
      </c>
      <c r="B9806" t="s">
        <v>40</v>
      </c>
      <c r="C9806">
        <v>1996</v>
      </c>
      <c r="D9806">
        <v>18</v>
      </c>
      <c r="E9806">
        <v>26652871</v>
      </c>
      <c r="F9806" t="str">
        <f>VLOOKUP(E9806,kluby!$B$2:$C$1288,2,0)</f>
        <v>TO SK Žamberk</v>
      </c>
    </row>
    <row r="9807" spans="1:6" x14ac:dyDescent="0.2">
      <c r="A9807" t="s">
        <v>3079</v>
      </c>
      <c r="B9807" t="s">
        <v>6</v>
      </c>
      <c r="C9807">
        <v>2014</v>
      </c>
      <c r="D9807">
        <v>6</v>
      </c>
      <c r="E9807">
        <v>44849699</v>
      </c>
      <c r="F9807" t="str">
        <f>VLOOKUP(E9807,kluby!$B$2:$C$1288,2,0)</f>
        <v>LTC Radotín</v>
      </c>
    </row>
    <row r="9808" spans="1:6" x14ac:dyDescent="0.2">
      <c r="A9808" t="s">
        <v>3079</v>
      </c>
      <c r="B9808" t="s">
        <v>12</v>
      </c>
      <c r="C9808">
        <v>1983</v>
      </c>
      <c r="D9808">
        <v>6</v>
      </c>
      <c r="E9808">
        <v>13695703</v>
      </c>
      <c r="F9808" t="str">
        <f>VLOOKUP(E9808,kluby!$B$2:$C$1288,2,0)</f>
        <v>Sokol Brno Žabovřesky</v>
      </c>
    </row>
    <row r="9809" spans="1:6" x14ac:dyDescent="0.2">
      <c r="A9809" t="s">
        <v>10140</v>
      </c>
      <c r="B9809" t="s">
        <v>26</v>
      </c>
      <c r="C9809">
        <v>2008</v>
      </c>
      <c r="D9809">
        <v>1</v>
      </c>
      <c r="E9809">
        <v>2063425</v>
      </c>
      <c r="F9809" t="str">
        <f>VLOOKUP(E9809,kluby!$B$2:$C$1288,2,0)</f>
        <v>LOB S.A. Bohnice, z.s.</v>
      </c>
    </row>
    <row r="9810" spans="1:6" x14ac:dyDescent="0.2">
      <c r="A9810" t="s">
        <v>10141</v>
      </c>
      <c r="B9810" t="s">
        <v>102</v>
      </c>
      <c r="C9810">
        <v>2017</v>
      </c>
      <c r="D9810">
        <v>3</v>
      </c>
      <c r="E9810">
        <v>62209451</v>
      </c>
      <c r="F9810" t="str">
        <f>VLOOKUP(E9810,kluby!$B$2:$C$1288,2,0)</f>
        <v>LTC Litvínov</v>
      </c>
    </row>
    <row r="9811" spans="1:6" x14ac:dyDescent="0.2">
      <c r="A9811" t="s">
        <v>3080</v>
      </c>
      <c r="B9811" t="s">
        <v>16</v>
      </c>
      <c r="C9811">
        <v>2009</v>
      </c>
      <c r="D9811">
        <v>14</v>
      </c>
      <c r="E9811">
        <v>26524236</v>
      </c>
      <c r="F9811" t="str">
        <f>VLOOKUP(E9811,kluby!$B$2:$C$1288,2,0)</f>
        <v>Tenis klub Nýrsko</v>
      </c>
    </row>
    <row r="9812" spans="1:6" x14ac:dyDescent="0.2">
      <c r="A9812" t="s">
        <v>3080</v>
      </c>
      <c r="B9812" t="s">
        <v>15</v>
      </c>
      <c r="C9812">
        <v>2014</v>
      </c>
      <c r="D9812">
        <v>9</v>
      </c>
      <c r="E9812">
        <v>26524236</v>
      </c>
      <c r="F9812" t="str">
        <f>VLOOKUP(E9812,kluby!$B$2:$C$1288,2,0)</f>
        <v>Tenis klub Nýrsko</v>
      </c>
    </row>
    <row r="9813" spans="1:6" x14ac:dyDescent="0.2">
      <c r="A9813" t="s">
        <v>10142</v>
      </c>
      <c r="B9813" t="s">
        <v>84</v>
      </c>
      <c r="C9813">
        <v>1962</v>
      </c>
      <c r="D9813">
        <v>5</v>
      </c>
      <c r="E9813">
        <v>2445905</v>
      </c>
      <c r="F9813" t="str">
        <f>VLOOKUP(E9813,kluby!$B$2:$C$1288,2,0)</f>
        <v>TK Severní Terasa</v>
      </c>
    </row>
    <row r="9814" spans="1:6" x14ac:dyDescent="0.2">
      <c r="A9814" t="s">
        <v>10142</v>
      </c>
      <c r="B9814" t="s">
        <v>33</v>
      </c>
      <c r="C9814">
        <v>1999</v>
      </c>
      <c r="D9814">
        <v>3</v>
      </c>
      <c r="F9814" t="e">
        <f>VLOOKUP(E9814,kluby!$B$2:$C$1288,2,0)</f>
        <v>#N/A</v>
      </c>
    </row>
    <row r="9815" spans="1:6" x14ac:dyDescent="0.2">
      <c r="A9815" t="s">
        <v>3081</v>
      </c>
      <c r="B9815" t="s">
        <v>444</v>
      </c>
      <c r="C9815">
        <v>2007</v>
      </c>
      <c r="D9815">
        <v>7</v>
      </c>
      <c r="E9815">
        <v>26575311</v>
      </c>
      <c r="F9815" t="str">
        <f>VLOOKUP(E9815,kluby!$B$2:$C$1288,2,0)</f>
        <v>TK Česká Třebová, z.s.</v>
      </c>
    </row>
    <row r="9816" spans="1:6" x14ac:dyDescent="0.2">
      <c r="A9816" t="s">
        <v>10143</v>
      </c>
      <c r="B9816" t="s">
        <v>143</v>
      </c>
      <c r="C9816">
        <v>2016</v>
      </c>
      <c r="D9816">
        <v>3</v>
      </c>
      <c r="E9816">
        <v>22826611</v>
      </c>
      <c r="F9816" t="str">
        <f>VLOOKUP(E9816,kluby!$B$2:$C$1288,2,0)</f>
        <v>TK PRECHEZA Přerov o.s.</v>
      </c>
    </row>
    <row r="9817" spans="1:6" x14ac:dyDescent="0.2">
      <c r="A9817" t="s">
        <v>10144</v>
      </c>
      <c r="B9817" t="s">
        <v>40</v>
      </c>
      <c r="C9817">
        <v>1973</v>
      </c>
      <c r="D9817">
        <v>4</v>
      </c>
      <c r="E9817">
        <v>18197892</v>
      </c>
      <c r="F9817" t="str">
        <f>VLOOKUP(E9817,kluby!$B$2:$C$1288,2,0)</f>
        <v>Slavoj Polná</v>
      </c>
    </row>
    <row r="9818" spans="1:6" x14ac:dyDescent="0.2">
      <c r="A9818" t="s">
        <v>10144</v>
      </c>
      <c r="B9818" t="s">
        <v>19</v>
      </c>
      <c r="C9818">
        <v>2004</v>
      </c>
      <c r="D9818">
        <v>1</v>
      </c>
      <c r="E9818">
        <v>18197892</v>
      </c>
      <c r="F9818" t="str">
        <f>VLOOKUP(E9818,kluby!$B$2:$C$1288,2,0)</f>
        <v>Slavoj Polná</v>
      </c>
    </row>
    <row r="9819" spans="1:6" x14ac:dyDescent="0.2">
      <c r="A9819" t="s">
        <v>7112</v>
      </c>
      <c r="B9819" t="s">
        <v>49</v>
      </c>
      <c r="C9819">
        <v>1977</v>
      </c>
      <c r="D9819">
        <v>6</v>
      </c>
      <c r="F9819" t="e">
        <f>VLOOKUP(E9819,kluby!$B$2:$C$1288,2,0)</f>
        <v>#N/A</v>
      </c>
    </row>
    <row r="9820" spans="1:6" x14ac:dyDescent="0.2">
      <c r="A9820" t="s">
        <v>3082</v>
      </c>
      <c r="B9820" t="s">
        <v>163</v>
      </c>
      <c r="C9820">
        <v>1994</v>
      </c>
      <c r="D9820">
        <v>12</v>
      </c>
      <c r="E9820">
        <v>70943061</v>
      </c>
      <c r="F9820" t="str">
        <f>VLOOKUP(E9820,kluby!$B$2:$C$1288,2,0)</f>
        <v>TJ Sokol Vršovice II.</v>
      </c>
    </row>
    <row r="9821" spans="1:6" x14ac:dyDescent="0.2">
      <c r="A9821" t="s">
        <v>3082</v>
      </c>
      <c r="B9821" t="s">
        <v>38</v>
      </c>
      <c r="C9821">
        <v>2014</v>
      </c>
      <c r="D9821">
        <v>8</v>
      </c>
      <c r="E9821">
        <v>47489391</v>
      </c>
      <c r="F9821" t="str">
        <f>VLOOKUP(E9821,kluby!$B$2:$C$1288,2,0)</f>
        <v>Spartak Polička</v>
      </c>
    </row>
    <row r="9822" spans="1:6" x14ac:dyDescent="0.2">
      <c r="A9822" t="s">
        <v>3082</v>
      </c>
      <c r="B9822" t="s">
        <v>21</v>
      </c>
      <c r="C9822">
        <v>2010</v>
      </c>
      <c r="D9822">
        <v>5</v>
      </c>
      <c r="E9822">
        <v>13692534</v>
      </c>
      <c r="F9822" t="str">
        <f>VLOOKUP(E9822,kluby!$B$2:$C$1288,2,0)</f>
        <v>ŽLTC Brno</v>
      </c>
    </row>
    <row r="9823" spans="1:6" x14ac:dyDescent="0.2">
      <c r="A9823" t="s">
        <v>3082</v>
      </c>
      <c r="B9823" t="s">
        <v>8021</v>
      </c>
      <c r="C9823">
        <v>2014</v>
      </c>
      <c r="D9823">
        <v>4</v>
      </c>
      <c r="E9823">
        <v>13692534</v>
      </c>
      <c r="F9823" t="str">
        <f>VLOOKUP(E9823,kluby!$B$2:$C$1288,2,0)</f>
        <v>ŽLTC Brno</v>
      </c>
    </row>
    <row r="9824" spans="1:6" x14ac:dyDescent="0.2">
      <c r="A9824" t="s">
        <v>10145</v>
      </c>
      <c r="B9824" t="s">
        <v>10146</v>
      </c>
      <c r="C9824">
        <v>2015</v>
      </c>
      <c r="D9824">
        <v>3</v>
      </c>
      <c r="F9824" t="e">
        <f>VLOOKUP(E9824,kluby!$B$2:$C$1288,2,0)</f>
        <v>#N/A</v>
      </c>
    </row>
    <row r="9825" spans="1:6" x14ac:dyDescent="0.2">
      <c r="A9825" t="s">
        <v>10147</v>
      </c>
      <c r="B9825" t="s">
        <v>84</v>
      </c>
      <c r="C9825">
        <v>2017</v>
      </c>
      <c r="D9825">
        <v>5</v>
      </c>
      <c r="E9825">
        <v>26656558</v>
      </c>
      <c r="F9825" t="str">
        <f>VLOOKUP(E9825,kluby!$B$2:$C$1288,2,0)</f>
        <v>TK SC OSTRAVA</v>
      </c>
    </row>
    <row r="9826" spans="1:6" x14ac:dyDescent="0.2">
      <c r="A9826" t="s">
        <v>3083</v>
      </c>
      <c r="B9826" t="s">
        <v>3084</v>
      </c>
      <c r="C9826">
        <v>2010</v>
      </c>
      <c r="D9826">
        <v>21</v>
      </c>
      <c r="E9826">
        <v>44119127</v>
      </c>
      <c r="F9826" t="str">
        <f>VLOOKUP(E9826,kluby!$B$2:$C$1288,2,0)</f>
        <v>TK Zlín</v>
      </c>
    </row>
    <row r="9827" spans="1:6" x14ac:dyDescent="0.2">
      <c r="A9827" t="s">
        <v>3083</v>
      </c>
      <c r="B9827" t="s">
        <v>43</v>
      </c>
      <c r="C9827">
        <v>1997</v>
      </c>
      <c r="D9827">
        <v>6</v>
      </c>
      <c r="E9827">
        <v>43508511</v>
      </c>
      <c r="F9827" t="str">
        <f>VLOOKUP(E9827,kluby!$B$2:$C$1288,2,0)</f>
        <v>TJ Slovan Moravská Třebová,z.s.</v>
      </c>
    </row>
    <row r="9828" spans="1:6" x14ac:dyDescent="0.2">
      <c r="A9828" t="s">
        <v>10148</v>
      </c>
      <c r="B9828" t="s">
        <v>368</v>
      </c>
      <c r="C9828">
        <v>2019</v>
      </c>
      <c r="D9828">
        <v>5</v>
      </c>
      <c r="E9828">
        <v>1418254</v>
      </c>
      <c r="F9828" t="str">
        <f>VLOOKUP(E9828,kluby!$B$2:$C$1288,2,0)</f>
        <v>TK Drnovice</v>
      </c>
    </row>
    <row r="9829" spans="1:6" x14ac:dyDescent="0.2">
      <c r="A9829" t="s">
        <v>10149</v>
      </c>
      <c r="B9829" t="s">
        <v>122</v>
      </c>
      <c r="C9829">
        <v>1977</v>
      </c>
      <c r="D9829">
        <v>1</v>
      </c>
      <c r="E9829">
        <v>536652</v>
      </c>
      <c r="F9829" t="str">
        <f>VLOOKUP(E9829,kluby!$B$2:$C$1288,2,0)</f>
        <v>TK Hanspaulka</v>
      </c>
    </row>
    <row r="9830" spans="1:6" x14ac:dyDescent="0.2">
      <c r="A9830" t="s">
        <v>3085</v>
      </c>
      <c r="B9830" t="s">
        <v>163</v>
      </c>
      <c r="C9830">
        <v>2011</v>
      </c>
      <c r="D9830">
        <v>33</v>
      </c>
      <c r="E9830">
        <v>22734007</v>
      </c>
      <c r="F9830" t="str">
        <f>VLOOKUP(E9830,kluby!$B$2:$C$1288,2,0)</f>
        <v>Rožnovský tenisový klub</v>
      </c>
    </row>
    <row r="9831" spans="1:6" x14ac:dyDescent="0.2">
      <c r="A9831" t="s">
        <v>3085</v>
      </c>
      <c r="B9831" t="s">
        <v>172</v>
      </c>
      <c r="C9831">
        <v>2013</v>
      </c>
      <c r="D9831">
        <v>7</v>
      </c>
      <c r="E9831">
        <v>22828397</v>
      </c>
      <c r="F9831" t="str">
        <f>VLOOKUP(E9831,kluby!$B$2:$C$1288,2,0)</f>
        <v>TJ Kraví Hora Brno</v>
      </c>
    </row>
    <row r="9832" spans="1:6" x14ac:dyDescent="0.2">
      <c r="A9832" t="s">
        <v>3085</v>
      </c>
      <c r="B9832" t="s">
        <v>146</v>
      </c>
      <c r="C9832">
        <v>2017</v>
      </c>
      <c r="D9832">
        <v>5</v>
      </c>
      <c r="E9832">
        <v>473561</v>
      </c>
      <c r="F9832" t="str">
        <f>VLOOKUP(E9832,kluby!$B$2:$C$1288,2,0)</f>
        <v>Lokomotiva Beroun</v>
      </c>
    </row>
    <row r="9833" spans="1:6" x14ac:dyDescent="0.2">
      <c r="A9833" t="s">
        <v>10150</v>
      </c>
      <c r="B9833" t="s">
        <v>31</v>
      </c>
      <c r="C9833">
        <v>2013</v>
      </c>
      <c r="D9833">
        <v>1</v>
      </c>
      <c r="E9833">
        <v>26994313</v>
      </c>
      <c r="F9833" t="str">
        <f>VLOOKUP(E9833,kluby!$B$2:$C$1288,2,0)</f>
        <v>TK Evženie Klášterec n/O</v>
      </c>
    </row>
    <row r="9834" spans="1:6" x14ac:dyDescent="0.2">
      <c r="A9834" t="s">
        <v>7559</v>
      </c>
      <c r="B9834" t="s">
        <v>43</v>
      </c>
      <c r="C9834">
        <v>2002</v>
      </c>
      <c r="D9834">
        <v>13</v>
      </c>
      <c r="E9834">
        <v>42939585</v>
      </c>
      <c r="F9834" t="str">
        <f>VLOOKUP(E9834,kluby!$B$2:$C$1288,2,0)</f>
        <v>TK Pernštýn 1897 Pardubice</v>
      </c>
    </row>
    <row r="9835" spans="1:6" x14ac:dyDescent="0.2">
      <c r="A9835" t="s">
        <v>7594</v>
      </c>
      <c r="B9835" t="s">
        <v>7593</v>
      </c>
      <c r="C9835">
        <v>2015</v>
      </c>
      <c r="D9835">
        <v>6</v>
      </c>
      <c r="E9835">
        <v>26593700</v>
      </c>
      <c r="F9835" t="str">
        <f>VLOOKUP(E9835,kluby!$B$2:$C$1288,2,0)</f>
        <v>SK Matchball Česká Lípa</v>
      </c>
    </row>
    <row r="9836" spans="1:6" x14ac:dyDescent="0.2">
      <c r="A9836" t="s">
        <v>10151</v>
      </c>
      <c r="B9836" t="s">
        <v>42</v>
      </c>
      <c r="C9836">
        <v>2018</v>
      </c>
      <c r="D9836">
        <v>3</v>
      </c>
      <c r="E9836">
        <v>49029860</v>
      </c>
      <c r="F9836" t="str">
        <f>VLOOKUP(E9836,kluby!$B$2:$C$1288,2,0)</f>
        <v>LTC Humpolec</v>
      </c>
    </row>
    <row r="9837" spans="1:6" x14ac:dyDescent="0.2">
      <c r="A9837" t="s">
        <v>10152</v>
      </c>
      <c r="B9837" t="s">
        <v>99</v>
      </c>
      <c r="C9837">
        <v>2014</v>
      </c>
      <c r="D9837">
        <v>4</v>
      </c>
      <c r="E9837">
        <v>18510973</v>
      </c>
      <c r="F9837" t="str">
        <f>VLOOKUP(E9837,kluby!$B$2:$C$1288,2,0)</f>
        <v>Sokol Lanžhot</v>
      </c>
    </row>
    <row r="9838" spans="1:6" x14ac:dyDescent="0.2">
      <c r="A9838" t="s">
        <v>10153</v>
      </c>
      <c r="B9838" t="s">
        <v>126</v>
      </c>
      <c r="C9838">
        <v>2014</v>
      </c>
      <c r="D9838">
        <v>4</v>
      </c>
      <c r="E9838">
        <v>538817</v>
      </c>
      <c r="F9838" t="str">
        <f>VLOOKUP(E9838,kluby!$B$2:$C$1288,2,0)</f>
        <v>SK OAZA Praha</v>
      </c>
    </row>
    <row r="9839" spans="1:6" x14ac:dyDescent="0.2">
      <c r="A9839" t="s">
        <v>10154</v>
      </c>
      <c r="B9839" t="s">
        <v>39</v>
      </c>
      <c r="C9839">
        <v>2010</v>
      </c>
      <c r="D9839">
        <v>4</v>
      </c>
      <c r="E9839">
        <v>14888203</v>
      </c>
      <c r="F9839" t="str">
        <f>VLOOKUP(E9839,kluby!$B$2:$C$1288,2,0)</f>
        <v>Sokol Královice</v>
      </c>
    </row>
    <row r="9840" spans="1:6" x14ac:dyDescent="0.2">
      <c r="A9840" t="s">
        <v>3086</v>
      </c>
      <c r="B9840" t="s">
        <v>125</v>
      </c>
      <c r="C9840">
        <v>2018</v>
      </c>
      <c r="D9840">
        <v>13</v>
      </c>
      <c r="F9840" t="e">
        <f>VLOOKUP(E9840,kluby!$B$2:$C$1288,2,0)</f>
        <v>#N/A</v>
      </c>
    </row>
    <row r="9841" spans="1:6" x14ac:dyDescent="0.2">
      <c r="A9841" t="s">
        <v>10155</v>
      </c>
      <c r="B9841" t="s">
        <v>10156</v>
      </c>
      <c r="C9841">
        <v>2012</v>
      </c>
      <c r="D9841">
        <v>2</v>
      </c>
      <c r="E9841">
        <v>48804819</v>
      </c>
      <c r="F9841" t="str">
        <f>VLOOKUP(E9841,kluby!$B$2:$C$1288,2,0)</f>
        <v>TK Kopřivnice z.s.</v>
      </c>
    </row>
    <row r="9842" spans="1:6" x14ac:dyDescent="0.2">
      <c r="A9842" t="s">
        <v>10157</v>
      </c>
      <c r="B9842" t="s">
        <v>107</v>
      </c>
      <c r="C9842">
        <v>2017</v>
      </c>
      <c r="D9842">
        <v>3</v>
      </c>
      <c r="E9842">
        <v>64125882</v>
      </c>
      <c r="F9842" t="str">
        <f>VLOOKUP(E9842,kluby!$B$2:$C$1288,2,0)</f>
        <v>DTJ Tenis Vřesina</v>
      </c>
    </row>
    <row r="9843" spans="1:6" x14ac:dyDescent="0.2">
      <c r="A9843" t="s">
        <v>184</v>
      </c>
      <c r="B9843" t="s">
        <v>95</v>
      </c>
      <c r="C9843">
        <v>2008</v>
      </c>
      <c r="D9843">
        <v>24</v>
      </c>
      <c r="E9843">
        <v>44119127</v>
      </c>
      <c r="F9843" t="str">
        <f>VLOOKUP(E9843,kluby!$B$2:$C$1288,2,0)</f>
        <v>TK Zlín</v>
      </c>
    </row>
    <row r="9844" spans="1:6" x14ac:dyDescent="0.2">
      <c r="A9844" t="s">
        <v>184</v>
      </c>
      <c r="B9844" t="s">
        <v>810</v>
      </c>
      <c r="C9844">
        <v>2012</v>
      </c>
      <c r="D9844">
        <v>22</v>
      </c>
      <c r="E9844">
        <v>44119127</v>
      </c>
      <c r="F9844" t="str">
        <f>VLOOKUP(E9844,kluby!$B$2:$C$1288,2,0)</f>
        <v>TK Zlín</v>
      </c>
    </row>
    <row r="9845" spans="1:6" x14ac:dyDescent="0.2">
      <c r="A9845" t="s">
        <v>3087</v>
      </c>
      <c r="B9845" t="s">
        <v>12</v>
      </c>
      <c r="C9845">
        <v>2010</v>
      </c>
      <c r="D9845">
        <v>25</v>
      </c>
      <c r="E9845">
        <v>44119127</v>
      </c>
      <c r="F9845" t="str">
        <f>VLOOKUP(E9845,kluby!$B$2:$C$1288,2,0)</f>
        <v>TK Zlín</v>
      </c>
    </row>
    <row r="9846" spans="1:6" x14ac:dyDescent="0.2">
      <c r="A9846" t="s">
        <v>3087</v>
      </c>
      <c r="B9846" t="s">
        <v>12</v>
      </c>
      <c r="C9846">
        <v>1974</v>
      </c>
      <c r="D9846">
        <v>4</v>
      </c>
      <c r="F9846" t="e">
        <f>VLOOKUP(E9846,kluby!$B$2:$C$1288,2,0)</f>
        <v>#N/A</v>
      </c>
    </row>
    <row r="9847" spans="1:6" x14ac:dyDescent="0.2">
      <c r="A9847" t="s">
        <v>6101</v>
      </c>
      <c r="B9847" t="s">
        <v>755</v>
      </c>
      <c r="C9847">
        <v>2019</v>
      </c>
      <c r="D9847">
        <v>20</v>
      </c>
      <c r="E9847">
        <v>27047423</v>
      </c>
      <c r="F9847" t="str">
        <f>VLOOKUP(E9847,kluby!$B$2:$C$1288,2,0)</f>
        <v>TK Lokomotiva Plzeň z.s.</v>
      </c>
    </row>
    <row r="9848" spans="1:6" x14ac:dyDescent="0.2">
      <c r="A9848" t="s">
        <v>3088</v>
      </c>
      <c r="B9848" t="s">
        <v>140</v>
      </c>
      <c r="C9848">
        <v>2014</v>
      </c>
      <c r="D9848">
        <v>10</v>
      </c>
      <c r="E9848">
        <v>44740344</v>
      </c>
      <c r="F9848" t="str">
        <f>VLOOKUP(E9848,kluby!$B$2:$C$1288,2,0)</f>
        <v>TJ Start Ostrava - Poruba, z.s.</v>
      </c>
    </row>
    <row r="9849" spans="1:6" x14ac:dyDescent="0.2">
      <c r="A9849" t="s">
        <v>3088</v>
      </c>
      <c r="B9849" t="s">
        <v>6</v>
      </c>
      <c r="C9849">
        <v>1984</v>
      </c>
      <c r="D9849">
        <v>2</v>
      </c>
      <c r="E9849">
        <v>47659696</v>
      </c>
      <c r="F9849" t="str">
        <f>VLOOKUP(E9849,kluby!$B$2:$C$1288,2,0)</f>
        <v>TK ARBREX-OSTRAVA</v>
      </c>
    </row>
    <row r="9850" spans="1:6" x14ac:dyDescent="0.2">
      <c r="A9850" t="s">
        <v>1069</v>
      </c>
      <c r="B9850" t="s">
        <v>0</v>
      </c>
      <c r="C9850">
        <v>2016</v>
      </c>
      <c r="D9850">
        <v>12</v>
      </c>
      <c r="F9850" t="e">
        <f>VLOOKUP(E9850,kluby!$B$2:$C$1288,2,0)</f>
        <v>#N/A</v>
      </c>
    </row>
    <row r="9851" spans="1:6" x14ac:dyDescent="0.2">
      <c r="A9851" t="s">
        <v>10158</v>
      </c>
      <c r="B9851" t="s">
        <v>205</v>
      </c>
      <c r="C9851">
        <v>1982</v>
      </c>
      <c r="D9851">
        <v>3</v>
      </c>
      <c r="E9851">
        <v>44743980</v>
      </c>
      <c r="F9851" t="str">
        <f>VLOOKUP(E9851,kluby!$B$2:$C$1288,2,0)</f>
        <v>TJ Baník Hrušov</v>
      </c>
    </row>
    <row r="9852" spans="1:6" x14ac:dyDescent="0.2">
      <c r="A9852" t="s">
        <v>10159</v>
      </c>
      <c r="B9852" t="s">
        <v>39</v>
      </c>
      <c r="C9852">
        <v>2017</v>
      </c>
      <c r="D9852">
        <v>1</v>
      </c>
      <c r="E9852">
        <v>4694236</v>
      </c>
      <c r="F9852" t="str">
        <f>VLOOKUP(E9852,kluby!$B$2:$C$1288,2,0)</f>
        <v>TENIS SLOVÁCKO z.s.</v>
      </c>
    </row>
    <row r="9853" spans="1:6" x14ac:dyDescent="0.2">
      <c r="A9853" t="s">
        <v>10160</v>
      </c>
      <c r="B9853" t="s">
        <v>31</v>
      </c>
      <c r="C9853">
        <v>2015</v>
      </c>
      <c r="D9853">
        <v>1</v>
      </c>
      <c r="F9853" t="e">
        <f>VLOOKUP(E9853,kluby!$B$2:$C$1288,2,0)</f>
        <v>#N/A</v>
      </c>
    </row>
    <row r="9854" spans="1:6" x14ac:dyDescent="0.2">
      <c r="A9854" t="s">
        <v>3090</v>
      </c>
      <c r="B9854" t="s">
        <v>6</v>
      </c>
      <c r="C9854">
        <v>1994</v>
      </c>
      <c r="D9854">
        <v>13</v>
      </c>
      <c r="E9854">
        <v>70850453</v>
      </c>
      <c r="F9854" t="str">
        <f>VLOOKUP(E9854,kluby!$B$2:$C$1288,2,0)</f>
        <v>LTC Hodonín</v>
      </c>
    </row>
    <row r="9855" spans="1:6" x14ac:dyDescent="0.2">
      <c r="A9855" t="s">
        <v>10161</v>
      </c>
      <c r="B9855" t="s">
        <v>222</v>
      </c>
      <c r="C9855">
        <v>2014</v>
      </c>
      <c r="D9855">
        <v>1</v>
      </c>
      <c r="E9855">
        <v>26583691</v>
      </c>
      <c r="F9855" t="str">
        <f>VLOOKUP(E9855,kluby!$B$2:$C$1288,2,0)</f>
        <v>SK LAMA o.s.</v>
      </c>
    </row>
    <row r="9856" spans="1:6" x14ac:dyDescent="0.2">
      <c r="A9856" t="s">
        <v>10162</v>
      </c>
      <c r="B9856" t="s">
        <v>65</v>
      </c>
      <c r="C9856">
        <v>2011</v>
      </c>
      <c r="D9856">
        <v>1</v>
      </c>
      <c r="E9856">
        <v>22892842</v>
      </c>
      <c r="F9856" t="str">
        <f>VLOOKUP(E9856,kluby!$B$2:$C$1288,2,0)</f>
        <v>SK Tenis Mýto, z.s.</v>
      </c>
    </row>
    <row r="9857" spans="1:6" x14ac:dyDescent="0.2">
      <c r="A9857" t="s">
        <v>10163</v>
      </c>
      <c r="B9857" t="s">
        <v>131</v>
      </c>
      <c r="C9857">
        <v>2015</v>
      </c>
      <c r="D9857">
        <v>3</v>
      </c>
      <c r="E9857">
        <v>17054508</v>
      </c>
      <c r="F9857" t="str">
        <f>VLOOKUP(E9857,kluby!$B$2:$C$1288,2,0)</f>
        <v>TK Litvínov z.s.</v>
      </c>
    </row>
    <row r="9858" spans="1:6" x14ac:dyDescent="0.2">
      <c r="A9858" t="s">
        <v>10164</v>
      </c>
      <c r="B9858" t="s">
        <v>95</v>
      </c>
      <c r="C9858">
        <v>2017</v>
      </c>
      <c r="D9858">
        <v>5</v>
      </c>
      <c r="F9858" t="e">
        <f>VLOOKUP(E9858,kluby!$B$2:$C$1288,2,0)</f>
        <v>#N/A</v>
      </c>
    </row>
    <row r="9859" spans="1:6" x14ac:dyDescent="0.2">
      <c r="A9859" t="s">
        <v>10165</v>
      </c>
      <c r="B9859" t="s">
        <v>477</v>
      </c>
      <c r="C9859">
        <v>2009</v>
      </c>
      <c r="D9859">
        <v>1</v>
      </c>
      <c r="E9859">
        <v>46917896</v>
      </c>
      <c r="F9859" t="str">
        <f>VLOOKUP(E9859,kluby!$B$2:$C$1288,2,0)</f>
        <v>SK Tenis Tišnov</v>
      </c>
    </row>
    <row r="9860" spans="1:6" x14ac:dyDescent="0.2">
      <c r="A9860" t="s">
        <v>3091</v>
      </c>
      <c r="B9860" t="s">
        <v>40</v>
      </c>
      <c r="C9860">
        <v>1984</v>
      </c>
      <c r="D9860">
        <v>7</v>
      </c>
      <c r="E9860">
        <v>14798999</v>
      </c>
      <c r="F9860" t="str">
        <f>VLOOKUP(E9860,kluby!$B$2:$C$1288,2,0)</f>
        <v>LTC Řevnice</v>
      </c>
    </row>
    <row r="9861" spans="1:6" x14ac:dyDescent="0.2">
      <c r="A9861" t="s">
        <v>3091</v>
      </c>
      <c r="B9861" t="s">
        <v>6</v>
      </c>
      <c r="C9861">
        <v>2016</v>
      </c>
      <c r="D9861">
        <v>6</v>
      </c>
      <c r="E9861">
        <v>48282421</v>
      </c>
      <c r="F9861" t="str">
        <f>VLOOKUP(E9861,kluby!$B$2:$C$1288,2,0)</f>
        <v>TK Doksy</v>
      </c>
    </row>
    <row r="9862" spans="1:6" x14ac:dyDescent="0.2">
      <c r="A9862" t="s">
        <v>10166</v>
      </c>
      <c r="B9862" t="s">
        <v>140</v>
      </c>
      <c r="C9862">
        <v>2015</v>
      </c>
      <c r="D9862">
        <v>2</v>
      </c>
      <c r="E9862">
        <v>46787275</v>
      </c>
      <c r="F9862" t="str">
        <f>VLOOKUP(E9862,kluby!$B$2:$C$1288,2,0)</f>
        <v>TK Kadaň</v>
      </c>
    </row>
    <row r="9863" spans="1:6" x14ac:dyDescent="0.2">
      <c r="A9863" t="s">
        <v>10167</v>
      </c>
      <c r="B9863" t="s">
        <v>131</v>
      </c>
      <c r="C9863">
        <v>1999</v>
      </c>
      <c r="D9863">
        <v>4</v>
      </c>
      <c r="E9863">
        <v>18511694</v>
      </c>
      <c r="F9863" t="str">
        <f>VLOOKUP(E9863,kluby!$B$2:$C$1288,2,0)</f>
        <v>TJ Slavoj Velké Pavlovice</v>
      </c>
    </row>
    <row r="9864" spans="1:6" x14ac:dyDescent="0.2">
      <c r="A9864" t="s">
        <v>3092</v>
      </c>
      <c r="B9864" t="s">
        <v>69</v>
      </c>
      <c r="C9864">
        <v>2016</v>
      </c>
      <c r="D9864">
        <v>33</v>
      </c>
      <c r="E9864">
        <v>519243</v>
      </c>
      <c r="F9864" t="str">
        <f>VLOOKUP(E9864,kluby!$B$2:$C$1288,2,0)</f>
        <v>TCG Karlovy Vary</v>
      </c>
    </row>
    <row r="9865" spans="1:6" x14ac:dyDescent="0.2">
      <c r="A9865" t="s">
        <v>1099</v>
      </c>
      <c r="B9865" t="s">
        <v>16</v>
      </c>
      <c r="C9865">
        <v>2008</v>
      </c>
      <c r="D9865">
        <v>26</v>
      </c>
      <c r="E9865">
        <v>46744118</v>
      </c>
      <c r="F9865" t="str">
        <f>VLOOKUP(E9865,kluby!$B$2:$C$1288,2,0)</f>
        <v>Start Liberec</v>
      </c>
    </row>
    <row r="9866" spans="1:6" x14ac:dyDescent="0.2">
      <c r="A9866" t="s">
        <v>10168</v>
      </c>
      <c r="B9866" t="s">
        <v>5</v>
      </c>
      <c r="C9866">
        <v>2007</v>
      </c>
      <c r="D9866">
        <v>5</v>
      </c>
      <c r="E9866">
        <v>48353973</v>
      </c>
      <c r="F9866" t="str">
        <f>VLOOKUP(E9866,kluby!$B$2:$C$1288,2,0)</f>
        <v>LTC Sušice</v>
      </c>
    </row>
    <row r="9867" spans="1:6" x14ac:dyDescent="0.2">
      <c r="A9867" t="s">
        <v>3093</v>
      </c>
      <c r="B9867" t="s">
        <v>354</v>
      </c>
      <c r="C9867">
        <v>2014</v>
      </c>
      <c r="D9867">
        <v>6</v>
      </c>
      <c r="E9867">
        <v>47515571</v>
      </c>
      <c r="F9867" t="str">
        <f>VLOOKUP(E9867,kluby!$B$2:$C$1288,2,0)</f>
        <v>Spartak Hořovice</v>
      </c>
    </row>
    <row r="9868" spans="1:6" x14ac:dyDescent="0.2">
      <c r="A9868" t="s">
        <v>10169</v>
      </c>
      <c r="B9868" t="s">
        <v>6</v>
      </c>
      <c r="C9868">
        <v>2015</v>
      </c>
      <c r="D9868">
        <v>4</v>
      </c>
      <c r="E9868">
        <v>549525</v>
      </c>
      <c r="F9868" t="str">
        <f>VLOOKUP(E9868,kluby!$B$2:$C$1288,2,0)</f>
        <v>TENIS Klánovice</v>
      </c>
    </row>
    <row r="9869" spans="1:6" x14ac:dyDescent="0.2">
      <c r="A9869" t="s">
        <v>3094</v>
      </c>
      <c r="B9869" t="s">
        <v>227</v>
      </c>
      <c r="C9869">
        <v>2013</v>
      </c>
      <c r="D9869">
        <v>32</v>
      </c>
      <c r="E9869">
        <v>15030920</v>
      </c>
      <c r="F9869" t="str">
        <f>VLOOKUP(E9869,kluby!$B$2:$C$1288,2,0)</f>
        <v>TK Choceň</v>
      </c>
    </row>
    <row r="9870" spans="1:6" x14ac:dyDescent="0.2">
      <c r="A9870" t="s">
        <v>3095</v>
      </c>
      <c r="B9870" t="s">
        <v>191</v>
      </c>
      <c r="C9870">
        <v>2015</v>
      </c>
      <c r="D9870">
        <v>34</v>
      </c>
      <c r="E9870">
        <v>15030920</v>
      </c>
      <c r="F9870" t="str">
        <f>VLOOKUP(E9870,kluby!$B$2:$C$1288,2,0)</f>
        <v>TK Choceň</v>
      </c>
    </row>
    <row r="9871" spans="1:6" x14ac:dyDescent="0.2">
      <c r="A9871" t="s">
        <v>10170</v>
      </c>
      <c r="B9871" t="s">
        <v>49</v>
      </c>
      <c r="C9871">
        <v>2007</v>
      </c>
      <c r="D9871">
        <v>3</v>
      </c>
      <c r="E9871">
        <v>42939585</v>
      </c>
      <c r="F9871" t="str">
        <f>VLOOKUP(E9871,kluby!$B$2:$C$1288,2,0)</f>
        <v>TK Pernštýn 1897 Pardubice</v>
      </c>
    </row>
    <row r="9872" spans="1:6" x14ac:dyDescent="0.2">
      <c r="A9872" t="s">
        <v>3096</v>
      </c>
      <c r="B9872" t="s">
        <v>5</v>
      </c>
      <c r="C9872">
        <v>2012</v>
      </c>
      <c r="D9872">
        <v>7</v>
      </c>
      <c r="E9872">
        <v>44938152</v>
      </c>
      <c r="F9872" t="str">
        <f>VLOOKUP(E9872,kluby!$B$2:$C$1288,2,0)</f>
        <v>TJ Sokol Rychvald</v>
      </c>
    </row>
    <row r="9873" spans="1:6" x14ac:dyDescent="0.2">
      <c r="A9873" t="s">
        <v>6013</v>
      </c>
      <c r="B9873" t="s">
        <v>63</v>
      </c>
      <c r="C9873">
        <v>2009</v>
      </c>
      <c r="D9873">
        <v>33</v>
      </c>
      <c r="E9873">
        <v>44224087</v>
      </c>
      <c r="F9873" t="str">
        <f>VLOOKUP(E9873,kluby!$B$2:$C$1288,2,0)</f>
        <v>LTK Liberec</v>
      </c>
    </row>
    <row r="9874" spans="1:6" x14ac:dyDescent="0.2">
      <c r="A9874" t="s">
        <v>3097</v>
      </c>
      <c r="B9874" t="s">
        <v>16</v>
      </c>
      <c r="C9874">
        <v>2015</v>
      </c>
      <c r="D9874">
        <v>14</v>
      </c>
      <c r="E9874">
        <v>6206255</v>
      </c>
      <c r="F9874" t="str">
        <f>VLOOKUP(E9874,kluby!$B$2:$C$1288,2,0)</f>
        <v>Tenisový klub Eden HK</v>
      </c>
    </row>
    <row r="9875" spans="1:6" x14ac:dyDescent="0.2">
      <c r="A9875" t="s">
        <v>10171</v>
      </c>
      <c r="B9875" t="s">
        <v>10172</v>
      </c>
      <c r="C9875">
        <v>1984</v>
      </c>
      <c r="D9875">
        <v>4</v>
      </c>
      <c r="E9875">
        <v>15051056</v>
      </c>
      <c r="F9875" t="str">
        <f>VLOOKUP(E9875,kluby!$B$2:$C$1288,2,0)</f>
        <v>LTC Pardubice</v>
      </c>
    </row>
    <row r="9876" spans="1:6" x14ac:dyDescent="0.2">
      <c r="A9876" t="s">
        <v>3098</v>
      </c>
      <c r="B9876" t="s">
        <v>233</v>
      </c>
      <c r="C9876">
        <v>2016</v>
      </c>
      <c r="D9876">
        <v>12</v>
      </c>
      <c r="E9876">
        <v>27047423</v>
      </c>
      <c r="F9876" t="str">
        <f>VLOOKUP(E9876,kluby!$B$2:$C$1288,2,0)</f>
        <v>TK Lokomotiva Plzeň z.s.</v>
      </c>
    </row>
    <row r="9877" spans="1:6" x14ac:dyDescent="0.2">
      <c r="A9877" t="s">
        <v>10173</v>
      </c>
      <c r="B9877" t="s">
        <v>45</v>
      </c>
      <c r="C9877">
        <v>2008</v>
      </c>
      <c r="D9877">
        <v>5</v>
      </c>
      <c r="E9877">
        <v>47513870</v>
      </c>
      <c r="F9877" t="str">
        <f>VLOOKUP(E9877,kluby!$B$2:$C$1288,2,0)</f>
        <v>LTC Beroun, z.s.</v>
      </c>
    </row>
    <row r="9878" spans="1:6" x14ac:dyDescent="0.2">
      <c r="A9878" t="s">
        <v>10173</v>
      </c>
      <c r="B9878" t="s">
        <v>49</v>
      </c>
      <c r="C9878">
        <v>2015</v>
      </c>
      <c r="D9878">
        <v>2</v>
      </c>
      <c r="E9878">
        <v>2976781</v>
      </c>
      <c r="F9878" t="str">
        <f>VLOOKUP(E9878,kluby!$B$2:$C$1288,2,0)</f>
        <v>TK Rochlice Liberec</v>
      </c>
    </row>
    <row r="9879" spans="1:6" x14ac:dyDescent="0.2">
      <c r="A9879" t="s">
        <v>10174</v>
      </c>
      <c r="B9879" t="s">
        <v>81</v>
      </c>
      <c r="C9879">
        <v>2009</v>
      </c>
      <c r="D9879">
        <v>2</v>
      </c>
      <c r="E9879">
        <v>64668533</v>
      </c>
      <c r="F9879" t="str">
        <f>VLOOKUP(E9879,kluby!$B$2:$C$1288,2,0)</f>
        <v>ČLTK Bižuterie Jablonec n. N., z. s.</v>
      </c>
    </row>
    <row r="9880" spans="1:6" x14ac:dyDescent="0.2">
      <c r="A9880" t="s">
        <v>3099</v>
      </c>
      <c r="B9880" t="s">
        <v>201</v>
      </c>
      <c r="C9880">
        <v>2010</v>
      </c>
      <c r="D9880">
        <v>38</v>
      </c>
      <c r="E9880">
        <v>15887456</v>
      </c>
      <c r="F9880" t="str">
        <f>VLOOKUP(E9880,kluby!$B$2:$C$1288,2,0)</f>
        <v>TO Bohemians Praha</v>
      </c>
    </row>
    <row r="9881" spans="1:6" x14ac:dyDescent="0.2">
      <c r="A9881" t="s">
        <v>7113</v>
      </c>
      <c r="B9881" t="s">
        <v>99</v>
      </c>
      <c r="C9881">
        <v>2009</v>
      </c>
      <c r="D9881">
        <v>7</v>
      </c>
      <c r="E9881">
        <v>538469</v>
      </c>
      <c r="F9881" t="str">
        <f>VLOOKUP(E9881,kluby!$B$2:$C$1288,2,0)</f>
        <v>SK Meteor Praha</v>
      </c>
    </row>
    <row r="9882" spans="1:6" x14ac:dyDescent="0.2">
      <c r="A9882" t="s">
        <v>7113</v>
      </c>
      <c r="B9882" t="s">
        <v>343</v>
      </c>
      <c r="C9882">
        <v>2014</v>
      </c>
      <c r="D9882">
        <v>6</v>
      </c>
      <c r="E9882">
        <v>538469</v>
      </c>
      <c r="F9882" t="str">
        <f>VLOOKUP(E9882,kluby!$B$2:$C$1288,2,0)</f>
        <v>SK Meteor Praha</v>
      </c>
    </row>
    <row r="9883" spans="1:6" x14ac:dyDescent="0.2">
      <c r="A9883" t="s">
        <v>6583</v>
      </c>
      <c r="B9883" t="s">
        <v>16</v>
      </c>
      <c r="C9883">
        <v>2018</v>
      </c>
      <c r="D9883">
        <v>8</v>
      </c>
      <c r="E9883">
        <v>26577071</v>
      </c>
      <c r="F9883" t="str">
        <f>VLOOKUP(E9883,kluby!$B$2:$C$1288,2,0)</f>
        <v>Kelly Tennis Academy z.s.</v>
      </c>
    </row>
    <row r="9884" spans="1:6" x14ac:dyDescent="0.2">
      <c r="A9884" t="s">
        <v>6583</v>
      </c>
      <c r="B9884" t="s">
        <v>166</v>
      </c>
      <c r="C9884">
        <v>2014</v>
      </c>
      <c r="D9884">
        <v>4</v>
      </c>
      <c r="E9884">
        <v>26577071</v>
      </c>
      <c r="F9884" t="str">
        <f>VLOOKUP(E9884,kluby!$B$2:$C$1288,2,0)</f>
        <v>Kelly Tennis Academy z.s.</v>
      </c>
    </row>
    <row r="9885" spans="1:6" x14ac:dyDescent="0.2">
      <c r="A9885" t="s">
        <v>6583</v>
      </c>
      <c r="B9885" t="s">
        <v>15</v>
      </c>
      <c r="C9885">
        <v>2015</v>
      </c>
      <c r="D9885">
        <v>4</v>
      </c>
      <c r="E9885">
        <v>26577071</v>
      </c>
      <c r="F9885" t="str">
        <f>VLOOKUP(E9885,kluby!$B$2:$C$1288,2,0)</f>
        <v>Kelly Tennis Academy z.s.</v>
      </c>
    </row>
    <row r="9886" spans="1:6" x14ac:dyDescent="0.2">
      <c r="A9886" t="s">
        <v>3100</v>
      </c>
      <c r="B9886" t="s">
        <v>11</v>
      </c>
      <c r="C9886">
        <v>1979</v>
      </c>
      <c r="D9886">
        <v>11</v>
      </c>
      <c r="E9886">
        <v>538311</v>
      </c>
      <c r="F9886" t="str">
        <f>VLOOKUP(E9886,kluby!$B$2:$C$1288,2,0)</f>
        <v>Sokol Smíchov I.</v>
      </c>
    </row>
    <row r="9887" spans="1:6" x14ac:dyDescent="0.2">
      <c r="A9887" t="s">
        <v>3100</v>
      </c>
      <c r="B9887" t="s">
        <v>12</v>
      </c>
      <c r="C9887">
        <v>1987</v>
      </c>
      <c r="D9887">
        <v>4</v>
      </c>
      <c r="E9887">
        <v>26624575</v>
      </c>
      <c r="F9887" t="str">
        <f>VLOOKUP(E9887,kluby!$B$2:$C$1288,2,0)</f>
        <v>TK Líšeň</v>
      </c>
    </row>
    <row r="9888" spans="1:6" x14ac:dyDescent="0.2">
      <c r="A9888" t="s">
        <v>3101</v>
      </c>
      <c r="B9888" t="s">
        <v>117</v>
      </c>
      <c r="C9888">
        <v>2014</v>
      </c>
      <c r="D9888">
        <v>20</v>
      </c>
      <c r="E9888">
        <v>538311</v>
      </c>
      <c r="F9888" t="str">
        <f>VLOOKUP(E9888,kluby!$B$2:$C$1288,2,0)</f>
        <v>Sokol Smíchov I.</v>
      </c>
    </row>
    <row r="9889" spans="1:6" x14ac:dyDescent="0.2">
      <c r="A9889" t="s">
        <v>3102</v>
      </c>
      <c r="B9889" t="s">
        <v>191</v>
      </c>
      <c r="C9889">
        <v>2004</v>
      </c>
      <c r="D9889">
        <v>6</v>
      </c>
      <c r="E9889">
        <v>2235862</v>
      </c>
      <c r="F9889" t="str">
        <f>VLOOKUP(E9889,kluby!$B$2:$C$1288,2,0)</f>
        <v>Tenisový klub Černošice</v>
      </c>
    </row>
    <row r="9890" spans="1:6" x14ac:dyDescent="0.2">
      <c r="A9890" t="s">
        <v>3102</v>
      </c>
      <c r="B9890" t="s">
        <v>70</v>
      </c>
      <c r="C9890">
        <v>2000</v>
      </c>
      <c r="D9890">
        <v>6</v>
      </c>
      <c r="E9890">
        <v>61660132</v>
      </c>
      <c r="F9890" t="str">
        <f>VLOOKUP(E9890,kluby!$B$2:$C$1288,2,0)</f>
        <v>TK Týnec nad Sázavou</v>
      </c>
    </row>
    <row r="9891" spans="1:6" x14ac:dyDescent="0.2">
      <c r="A9891" t="s">
        <v>3102</v>
      </c>
      <c r="B9891" t="s">
        <v>49</v>
      </c>
      <c r="C9891">
        <v>1982</v>
      </c>
      <c r="D9891">
        <v>6</v>
      </c>
      <c r="E9891">
        <v>61660132</v>
      </c>
      <c r="F9891" t="str">
        <f>VLOOKUP(E9891,kluby!$B$2:$C$1288,2,0)</f>
        <v>TK Týnec nad Sázavou</v>
      </c>
    </row>
    <row r="9892" spans="1:6" x14ac:dyDescent="0.2">
      <c r="A9892" t="s">
        <v>10175</v>
      </c>
      <c r="B9892" t="s">
        <v>112</v>
      </c>
      <c r="C9892">
        <v>2007</v>
      </c>
      <c r="D9892">
        <v>5</v>
      </c>
      <c r="E9892">
        <v>22878751</v>
      </c>
      <c r="F9892" t="str">
        <f>VLOOKUP(E9892,kluby!$B$2:$C$1288,2,0)</f>
        <v>TK PTA Kolín</v>
      </c>
    </row>
    <row r="9893" spans="1:6" x14ac:dyDescent="0.2">
      <c r="A9893" t="s">
        <v>3103</v>
      </c>
      <c r="B9893" t="s">
        <v>107</v>
      </c>
      <c r="C9893">
        <v>2010</v>
      </c>
      <c r="D9893">
        <v>32</v>
      </c>
      <c r="E9893">
        <v>26615151</v>
      </c>
      <c r="F9893" t="str">
        <f>VLOOKUP(E9893,kluby!$B$2:$C$1288,2,0)</f>
        <v>HTK Třebíč</v>
      </c>
    </row>
    <row r="9894" spans="1:6" x14ac:dyDescent="0.2">
      <c r="A9894" t="s">
        <v>10176</v>
      </c>
      <c r="B9894" t="s">
        <v>177</v>
      </c>
      <c r="C9894">
        <v>2019</v>
      </c>
      <c r="D9894">
        <v>1</v>
      </c>
      <c r="E9894">
        <v>48430242</v>
      </c>
      <c r="F9894" t="str">
        <f>VLOOKUP(E9894,kluby!$B$2:$C$1288,2,0)</f>
        <v>TK Bílovec</v>
      </c>
    </row>
    <row r="9895" spans="1:6" x14ac:dyDescent="0.2">
      <c r="A9895" t="s">
        <v>10177</v>
      </c>
      <c r="B9895" t="s">
        <v>38</v>
      </c>
      <c r="C9895">
        <v>2014</v>
      </c>
      <c r="D9895">
        <v>5</v>
      </c>
      <c r="E9895">
        <v>563501</v>
      </c>
      <c r="F9895" t="str">
        <f>VLOOKUP(E9895,kluby!$B$2:$C$1288,2,0)</f>
        <v>VŠTJ Technika Praha strojní</v>
      </c>
    </row>
    <row r="9896" spans="1:6" x14ac:dyDescent="0.2">
      <c r="A9896" t="s">
        <v>3104</v>
      </c>
      <c r="B9896" t="s">
        <v>6</v>
      </c>
      <c r="C9896">
        <v>2016</v>
      </c>
      <c r="D9896">
        <v>6</v>
      </c>
      <c r="E9896">
        <v>70829659</v>
      </c>
      <c r="F9896" t="str">
        <f>VLOOKUP(E9896,kluby!$B$2:$C$1288,2,0)</f>
        <v>Chlumec n/Cidlinou</v>
      </c>
    </row>
    <row r="9897" spans="1:6" x14ac:dyDescent="0.2">
      <c r="A9897" t="s">
        <v>3104</v>
      </c>
      <c r="B9897" t="s">
        <v>40</v>
      </c>
      <c r="C9897">
        <v>1976</v>
      </c>
      <c r="D9897">
        <v>6</v>
      </c>
      <c r="E9897">
        <v>70829659</v>
      </c>
      <c r="F9897" t="str">
        <f>VLOOKUP(E9897,kluby!$B$2:$C$1288,2,0)</f>
        <v>Chlumec n/Cidlinou</v>
      </c>
    </row>
    <row r="9898" spans="1:6" x14ac:dyDescent="0.2">
      <c r="A9898" t="s">
        <v>3104</v>
      </c>
      <c r="B9898" t="s">
        <v>40</v>
      </c>
      <c r="C9898">
        <v>2008</v>
      </c>
      <c r="D9898">
        <v>6</v>
      </c>
      <c r="E9898">
        <v>70829659</v>
      </c>
      <c r="F9898" t="str">
        <f>VLOOKUP(E9898,kluby!$B$2:$C$1288,2,0)</f>
        <v>Chlumec n/Cidlinou</v>
      </c>
    </row>
    <row r="9899" spans="1:6" x14ac:dyDescent="0.2">
      <c r="A9899" t="s">
        <v>3105</v>
      </c>
      <c r="B9899" t="s">
        <v>335</v>
      </c>
      <c r="C9899">
        <v>2001</v>
      </c>
      <c r="D9899">
        <v>6</v>
      </c>
      <c r="E9899">
        <v>13695703</v>
      </c>
      <c r="F9899" t="str">
        <f>VLOOKUP(E9899,kluby!$B$2:$C$1288,2,0)</f>
        <v>Sokol Brno Žabovřesky</v>
      </c>
    </row>
    <row r="9900" spans="1:6" x14ac:dyDescent="0.2">
      <c r="A9900" t="s">
        <v>3105</v>
      </c>
      <c r="B9900" t="s">
        <v>41</v>
      </c>
      <c r="C9900">
        <v>1995</v>
      </c>
      <c r="D9900">
        <v>4</v>
      </c>
      <c r="E9900">
        <v>13695703</v>
      </c>
      <c r="F9900" t="str">
        <f>VLOOKUP(E9900,kluby!$B$2:$C$1288,2,0)</f>
        <v>Sokol Brno Žabovřesky</v>
      </c>
    </row>
    <row r="9901" spans="1:6" x14ac:dyDescent="0.2">
      <c r="A9901" t="s">
        <v>10178</v>
      </c>
      <c r="B9901" t="s">
        <v>16</v>
      </c>
      <c r="C9901">
        <v>1994</v>
      </c>
      <c r="D9901">
        <v>3</v>
      </c>
      <c r="E9901">
        <v>64327302</v>
      </c>
      <c r="F9901" t="str">
        <f>VLOOKUP(E9901,kluby!$B$2:$C$1288,2,0)</f>
        <v>TK TILIA Brno</v>
      </c>
    </row>
    <row r="9902" spans="1:6" x14ac:dyDescent="0.2">
      <c r="A9902" t="s">
        <v>3106</v>
      </c>
      <c r="B9902" t="s">
        <v>160</v>
      </c>
      <c r="C9902">
        <v>2012</v>
      </c>
      <c r="D9902">
        <v>23</v>
      </c>
      <c r="E9902">
        <v>22846662</v>
      </c>
      <c r="F9902" t="str">
        <f>VLOOKUP(E9902,kluby!$B$2:$C$1288,2,0)</f>
        <v>SK HAMR, z.s.</v>
      </c>
    </row>
    <row r="9903" spans="1:6" x14ac:dyDescent="0.2">
      <c r="A9903" t="s">
        <v>7114</v>
      </c>
      <c r="B9903" t="s">
        <v>491</v>
      </c>
      <c r="C9903">
        <v>1973</v>
      </c>
      <c r="D9903">
        <v>6</v>
      </c>
      <c r="E9903">
        <v>43001777</v>
      </c>
      <c r="F9903" t="str">
        <f>VLOOKUP(E9903,kluby!$B$2:$C$1288,2,0)</f>
        <v>TGC Kunratice</v>
      </c>
    </row>
    <row r="9904" spans="1:6" x14ac:dyDescent="0.2">
      <c r="A9904" t="s">
        <v>3107</v>
      </c>
      <c r="B9904" t="s">
        <v>219</v>
      </c>
      <c r="C9904">
        <v>2010</v>
      </c>
      <c r="D9904">
        <v>48</v>
      </c>
      <c r="E9904">
        <v>14615126</v>
      </c>
      <c r="F9904" t="str">
        <f>VLOOKUP(E9904,kluby!$B$2:$C$1288,2,0)</f>
        <v>TK Milo Olomouc</v>
      </c>
    </row>
    <row r="9905" spans="1:6" x14ac:dyDescent="0.2">
      <c r="A9905" t="s">
        <v>3107</v>
      </c>
      <c r="B9905" t="s">
        <v>235</v>
      </c>
      <c r="C9905">
        <v>2006</v>
      </c>
      <c r="D9905">
        <v>6</v>
      </c>
      <c r="E9905">
        <v>524417</v>
      </c>
      <c r="F9905" t="str">
        <f>VLOOKUP(E9905,kluby!$B$2:$C$1288,2,0)</f>
        <v>TK LTC Děčín</v>
      </c>
    </row>
    <row r="9906" spans="1:6" x14ac:dyDescent="0.2">
      <c r="A9906" t="s">
        <v>10179</v>
      </c>
      <c r="B9906" t="s">
        <v>175</v>
      </c>
      <c r="C9906">
        <v>2017</v>
      </c>
      <c r="D9906">
        <v>1</v>
      </c>
      <c r="E9906">
        <v>14615126</v>
      </c>
      <c r="F9906" t="str">
        <f>VLOOKUP(E9906,kluby!$B$2:$C$1288,2,0)</f>
        <v>TK Milo Olomouc</v>
      </c>
    </row>
    <row r="9907" spans="1:6" x14ac:dyDescent="0.2">
      <c r="A9907" t="s">
        <v>10180</v>
      </c>
      <c r="B9907" t="s">
        <v>16</v>
      </c>
      <c r="C9907">
        <v>1988</v>
      </c>
      <c r="D9907">
        <v>4</v>
      </c>
      <c r="F9907" t="e">
        <f>VLOOKUP(E9907,kluby!$B$2:$C$1288,2,0)</f>
        <v>#N/A</v>
      </c>
    </row>
    <row r="9908" spans="1:6" x14ac:dyDescent="0.2">
      <c r="A9908" t="s">
        <v>3108</v>
      </c>
      <c r="B9908" t="s">
        <v>85</v>
      </c>
      <c r="C9908">
        <v>2009</v>
      </c>
      <c r="D9908">
        <v>9</v>
      </c>
      <c r="E9908">
        <v>26548852</v>
      </c>
      <c r="F9908" t="str">
        <f>VLOOKUP(E9908,kluby!$B$2:$C$1288,2,0)</f>
        <v>TENIS-CENTRUM DTJ HK</v>
      </c>
    </row>
    <row r="9909" spans="1:6" x14ac:dyDescent="0.2">
      <c r="A9909" t="s">
        <v>3108</v>
      </c>
      <c r="B9909" t="s">
        <v>19</v>
      </c>
      <c r="C9909">
        <v>2004</v>
      </c>
      <c r="D9909">
        <v>2</v>
      </c>
      <c r="E9909">
        <v>26548852</v>
      </c>
      <c r="F9909" t="str">
        <f>VLOOKUP(E9909,kluby!$B$2:$C$1288,2,0)</f>
        <v>TENIS-CENTRUM DTJ HK</v>
      </c>
    </row>
    <row r="9910" spans="1:6" x14ac:dyDescent="0.2">
      <c r="A9910" t="s">
        <v>3109</v>
      </c>
      <c r="B9910" t="s">
        <v>16</v>
      </c>
      <c r="C9910">
        <v>2010</v>
      </c>
      <c r="D9910">
        <v>28</v>
      </c>
      <c r="E9910">
        <v>7870710</v>
      </c>
      <c r="F9910" t="str">
        <f>VLOOKUP(E9910,kluby!$B$2:$C$1288,2,0)</f>
        <v>Tenis Nový Jičín,z.s.</v>
      </c>
    </row>
    <row r="9911" spans="1:6" x14ac:dyDescent="0.2">
      <c r="A9911" t="s">
        <v>3109</v>
      </c>
      <c r="B9911" t="s">
        <v>197</v>
      </c>
      <c r="C9911">
        <v>2017</v>
      </c>
      <c r="D9911">
        <v>1</v>
      </c>
      <c r="E9911">
        <v>22734007</v>
      </c>
      <c r="F9911" t="str">
        <f>VLOOKUP(E9911,kluby!$B$2:$C$1288,2,0)</f>
        <v>Rožnovský tenisový klub</v>
      </c>
    </row>
    <row r="9912" spans="1:6" x14ac:dyDescent="0.2">
      <c r="A9912" t="s">
        <v>10181</v>
      </c>
      <c r="B9912" t="s">
        <v>246</v>
      </c>
      <c r="C9912">
        <v>2017</v>
      </c>
      <c r="D9912">
        <v>3</v>
      </c>
      <c r="E9912">
        <v>1777092</v>
      </c>
      <c r="F9912" t="str">
        <f>VLOOKUP(E9912,kluby!$B$2:$C$1288,2,0)</f>
        <v>D&amp;M Tennis Academy, z.s.</v>
      </c>
    </row>
    <row r="9913" spans="1:6" x14ac:dyDescent="0.2">
      <c r="A9913" t="s">
        <v>3110</v>
      </c>
      <c r="B9913" t="s">
        <v>5</v>
      </c>
      <c r="C9913">
        <v>2003</v>
      </c>
      <c r="D9913">
        <v>27</v>
      </c>
      <c r="E9913">
        <v>49029860</v>
      </c>
      <c r="F9913" t="str">
        <f>VLOOKUP(E9913,kluby!$B$2:$C$1288,2,0)</f>
        <v>LTC Humpolec</v>
      </c>
    </row>
    <row r="9914" spans="1:6" x14ac:dyDescent="0.2">
      <c r="A9914" t="s">
        <v>3111</v>
      </c>
      <c r="B9914" t="s">
        <v>131</v>
      </c>
      <c r="C9914">
        <v>2006</v>
      </c>
      <c r="D9914">
        <v>11</v>
      </c>
      <c r="E9914">
        <v>49029860</v>
      </c>
      <c r="F9914" t="str">
        <f>VLOOKUP(E9914,kluby!$B$2:$C$1288,2,0)</f>
        <v>LTC Humpolec</v>
      </c>
    </row>
    <row r="9915" spans="1:6" x14ac:dyDescent="0.2">
      <c r="A9915" t="s">
        <v>10182</v>
      </c>
      <c r="B9915" t="s">
        <v>84</v>
      </c>
      <c r="C9915">
        <v>2010</v>
      </c>
      <c r="D9915">
        <v>4</v>
      </c>
      <c r="E9915">
        <v>533815</v>
      </c>
      <c r="F9915" t="str">
        <f>VLOOKUP(E9915,kluby!$B$2:$C$1288,2,0)</f>
        <v>TJ MEZ Vsetín</v>
      </c>
    </row>
    <row r="9916" spans="1:6" x14ac:dyDescent="0.2">
      <c r="A9916" t="s">
        <v>10182</v>
      </c>
      <c r="B9916" t="s">
        <v>12</v>
      </c>
      <c r="C9916">
        <v>2012</v>
      </c>
      <c r="D9916">
        <v>4</v>
      </c>
      <c r="E9916">
        <v>533815</v>
      </c>
      <c r="F9916" t="str">
        <f>VLOOKUP(E9916,kluby!$B$2:$C$1288,2,0)</f>
        <v>TJ MEZ Vsetín</v>
      </c>
    </row>
    <row r="9917" spans="1:6" x14ac:dyDescent="0.2">
      <c r="A9917" t="s">
        <v>10182</v>
      </c>
      <c r="B9917" t="s">
        <v>160</v>
      </c>
      <c r="C9917">
        <v>2014</v>
      </c>
      <c r="D9917">
        <v>4</v>
      </c>
      <c r="E9917">
        <v>47997826</v>
      </c>
      <c r="F9917" t="str">
        <f>VLOOKUP(E9917,kluby!$B$2:$C$1288,2,0)</f>
        <v>TK DEZA Valašské Meziříčí</v>
      </c>
    </row>
    <row r="9918" spans="1:6" x14ac:dyDescent="0.2">
      <c r="A9918" t="s">
        <v>10182</v>
      </c>
      <c r="B9918" t="s">
        <v>16</v>
      </c>
      <c r="C9918">
        <v>2016</v>
      </c>
      <c r="D9918">
        <v>2</v>
      </c>
      <c r="E9918">
        <v>533815</v>
      </c>
      <c r="F9918" t="str">
        <f>VLOOKUP(E9918,kluby!$B$2:$C$1288,2,0)</f>
        <v>TJ MEZ Vsetín</v>
      </c>
    </row>
    <row r="9919" spans="1:6" x14ac:dyDescent="0.2">
      <c r="A9919" t="s">
        <v>10183</v>
      </c>
      <c r="B9919" t="s">
        <v>64</v>
      </c>
      <c r="C9919">
        <v>1990</v>
      </c>
      <c r="D9919">
        <v>3</v>
      </c>
      <c r="E9919">
        <v>544884</v>
      </c>
      <c r="F9919" t="str">
        <f>VLOOKUP(E9919,kluby!$B$2:$C$1288,2,0)</f>
        <v>Start Brno</v>
      </c>
    </row>
    <row r="9920" spans="1:6" x14ac:dyDescent="0.2">
      <c r="A9920" t="s">
        <v>3112</v>
      </c>
      <c r="B9920" t="s">
        <v>117</v>
      </c>
      <c r="C9920">
        <v>2013</v>
      </c>
      <c r="D9920">
        <v>7</v>
      </c>
      <c r="E9920">
        <v>47885602</v>
      </c>
      <c r="F9920" t="str">
        <f>VLOOKUP(E9920,kluby!$B$2:$C$1288,2,0)</f>
        <v>TK Kunštát</v>
      </c>
    </row>
    <row r="9921" spans="1:6" x14ac:dyDescent="0.2">
      <c r="A9921" t="s">
        <v>10184</v>
      </c>
      <c r="B9921" t="s">
        <v>61</v>
      </c>
      <c r="C9921">
        <v>2014</v>
      </c>
      <c r="D9921">
        <v>1</v>
      </c>
      <c r="F9921" t="e">
        <f>VLOOKUP(E9921,kluby!$B$2:$C$1288,2,0)</f>
        <v>#N/A</v>
      </c>
    </row>
    <row r="9922" spans="1:6" x14ac:dyDescent="0.2">
      <c r="A9922" t="s">
        <v>10185</v>
      </c>
      <c r="B9922" t="s">
        <v>6</v>
      </c>
      <c r="C9922">
        <v>1981</v>
      </c>
      <c r="D9922">
        <v>5</v>
      </c>
      <c r="E9922">
        <v>68149557</v>
      </c>
      <c r="F9922" t="str">
        <f>VLOOKUP(E9922,kluby!$B$2:$C$1288,2,0)</f>
        <v>TK Slavia Orlová</v>
      </c>
    </row>
    <row r="9923" spans="1:6" x14ac:dyDescent="0.2">
      <c r="A9923" t="s">
        <v>6363</v>
      </c>
      <c r="B9923" t="s">
        <v>631</v>
      </c>
      <c r="C9923">
        <v>2013</v>
      </c>
      <c r="D9923">
        <v>10</v>
      </c>
      <c r="E9923">
        <v>68149557</v>
      </c>
      <c r="F9923" t="str">
        <f>VLOOKUP(E9923,kluby!$B$2:$C$1288,2,0)</f>
        <v>TK Slavia Orlová</v>
      </c>
    </row>
    <row r="9924" spans="1:6" x14ac:dyDescent="0.2">
      <c r="A9924" t="s">
        <v>3113</v>
      </c>
      <c r="B9924" t="s">
        <v>43</v>
      </c>
      <c r="C9924">
        <v>2011</v>
      </c>
      <c r="D9924">
        <v>42</v>
      </c>
      <c r="E9924">
        <v>18825443</v>
      </c>
      <c r="F9924" t="str">
        <f>VLOOKUP(E9924,kluby!$B$2:$C$1288,2,0)</f>
        <v>BLTC Brno</v>
      </c>
    </row>
    <row r="9925" spans="1:6" x14ac:dyDescent="0.2">
      <c r="A9925" t="s">
        <v>3113</v>
      </c>
      <c r="B9925" t="s">
        <v>19</v>
      </c>
      <c r="C9925">
        <v>1999</v>
      </c>
      <c r="D9925">
        <v>20</v>
      </c>
      <c r="E9925">
        <v>42939585</v>
      </c>
      <c r="F9925" t="str">
        <f>VLOOKUP(E9925,kluby!$B$2:$C$1288,2,0)</f>
        <v>TK Pernštýn 1897 Pardubice</v>
      </c>
    </row>
    <row r="9926" spans="1:6" x14ac:dyDescent="0.2">
      <c r="A9926" t="s">
        <v>3113</v>
      </c>
      <c r="B9926" t="s">
        <v>38</v>
      </c>
      <c r="C9926">
        <v>2001</v>
      </c>
      <c r="D9926">
        <v>13</v>
      </c>
      <c r="E9926">
        <v>18152805</v>
      </c>
      <c r="F9926" t="str">
        <f>VLOOKUP(E9926,kluby!$B$2:$C$1288,2,0)</f>
        <v>Jiskra Otrokovice</v>
      </c>
    </row>
    <row r="9927" spans="1:6" x14ac:dyDescent="0.2">
      <c r="A9927" t="s">
        <v>3113</v>
      </c>
      <c r="B9927" t="s">
        <v>19</v>
      </c>
      <c r="C9927">
        <v>2014</v>
      </c>
      <c r="D9927">
        <v>5</v>
      </c>
      <c r="E9927">
        <v>22751441</v>
      </c>
      <c r="F9927" t="str">
        <f>VLOOKUP(E9927,kluby!$B$2:$C$1288,2,0)</f>
        <v>LTC Český Krumlov</v>
      </c>
    </row>
    <row r="9928" spans="1:6" x14ac:dyDescent="0.2">
      <c r="A9928" t="s">
        <v>3113</v>
      </c>
      <c r="B9928" t="s">
        <v>90</v>
      </c>
      <c r="C9928">
        <v>1990</v>
      </c>
      <c r="D9928">
        <v>4</v>
      </c>
      <c r="E9928">
        <v>547492</v>
      </c>
      <c r="F9928" t="str">
        <f>VLOOKUP(E9928,kluby!$B$2:$C$1288,2,0)</f>
        <v>TJ Žďár nad Sázavou</v>
      </c>
    </row>
    <row r="9929" spans="1:6" x14ac:dyDescent="0.2">
      <c r="A9929" t="s">
        <v>3114</v>
      </c>
      <c r="B9929" t="s">
        <v>122</v>
      </c>
      <c r="C9929">
        <v>2009</v>
      </c>
      <c r="D9929">
        <v>46</v>
      </c>
      <c r="E9929">
        <v>63831619</v>
      </c>
      <c r="F9929" t="str">
        <f>VLOOKUP(E9929,kluby!$B$2:$C$1288,2,0)</f>
        <v>TK Start Praha-Topolka</v>
      </c>
    </row>
    <row r="9930" spans="1:6" x14ac:dyDescent="0.2">
      <c r="A9930" t="s">
        <v>3114</v>
      </c>
      <c r="B9930" t="s">
        <v>63</v>
      </c>
      <c r="C9930">
        <v>2003</v>
      </c>
      <c r="D9930">
        <v>4</v>
      </c>
      <c r="E9930">
        <v>44990774</v>
      </c>
      <c r="F9930" t="str">
        <f>VLOOKUP(E9930,kluby!$B$2:$C$1288,2,0)</f>
        <v>TJ Mokrá Hora</v>
      </c>
    </row>
    <row r="9931" spans="1:6" x14ac:dyDescent="0.2">
      <c r="A9931" t="s">
        <v>7115</v>
      </c>
      <c r="B9931" t="s">
        <v>112</v>
      </c>
      <c r="C9931">
        <v>2013</v>
      </c>
      <c r="D9931">
        <v>6</v>
      </c>
      <c r="E9931">
        <v>22846662</v>
      </c>
      <c r="F9931" t="str">
        <f>VLOOKUP(E9931,kluby!$B$2:$C$1288,2,0)</f>
        <v>SK HAMR, z.s.</v>
      </c>
    </row>
    <row r="9932" spans="1:6" x14ac:dyDescent="0.2">
      <c r="A9932" t="s">
        <v>7349</v>
      </c>
      <c r="B9932" t="s">
        <v>163</v>
      </c>
      <c r="C9932">
        <v>2009</v>
      </c>
      <c r="D9932">
        <v>6</v>
      </c>
      <c r="E9932">
        <v>69609608</v>
      </c>
      <c r="F9932" t="str">
        <f>VLOOKUP(E9932,kluby!$B$2:$C$1288,2,0)</f>
        <v>SKT Frýdlant n.O.</v>
      </c>
    </row>
    <row r="9933" spans="1:6" x14ac:dyDescent="0.2">
      <c r="A9933" t="s">
        <v>7349</v>
      </c>
      <c r="B9933" t="s">
        <v>81</v>
      </c>
      <c r="C9933">
        <v>2012</v>
      </c>
      <c r="D9933">
        <v>3</v>
      </c>
      <c r="E9933">
        <v>69609608</v>
      </c>
      <c r="F9933" t="str">
        <f>VLOOKUP(E9933,kluby!$B$2:$C$1288,2,0)</f>
        <v>SKT Frýdlant n.O.</v>
      </c>
    </row>
    <row r="9934" spans="1:6" x14ac:dyDescent="0.2">
      <c r="A9934" t="s">
        <v>3115</v>
      </c>
      <c r="B9934" t="s">
        <v>386</v>
      </c>
      <c r="C9934">
        <v>2006</v>
      </c>
      <c r="D9934">
        <v>41</v>
      </c>
      <c r="E9934">
        <v>47236957</v>
      </c>
      <c r="F9934" t="str">
        <f>VLOOKUP(E9934,kluby!$B$2:$C$1288,2,0)</f>
        <v>LTC VITON České Budějovice,z.s.</v>
      </c>
    </row>
    <row r="9935" spans="1:6" x14ac:dyDescent="0.2">
      <c r="A9935" t="s">
        <v>10186</v>
      </c>
      <c r="B9935" t="s">
        <v>31</v>
      </c>
      <c r="C9935">
        <v>2016</v>
      </c>
      <c r="D9935">
        <v>1</v>
      </c>
      <c r="E9935">
        <v>45250413</v>
      </c>
      <c r="F9935" t="str">
        <f>VLOOKUP(E9935,kluby!$B$2:$C$1288,2,0)</f>
        <v>TK Sparta Praha</v>
      </c>
    </row>
    <row r="9936" spans="1:6" x14ac:dyDescent="0.2">
      <c r="A9936" t="s">
        <v>10187</v>
      </c>
      <c r="B9936" t="s">
        <v>155</v>
      </c>
      <c r="C9936">
        <v>2009</v>
      </c>
      <c r="D9936">
        <v>4</v>
      </c>
      <c r="E9936">
        <v>1777092</v>
      </c>
      <c r="F9936" t="str">
        <f>VLOOKUP(E9936,kluby!$B$2:$C$1288,2,0)</f>
        <v>D&amp;M Tennis Academy, z.s.</v>
      </c>
    </row>
    <row r="9937" spans="1:6" x14ac:dyDescent="0.2">
      <c r="A9937" t="s">
        <v>10188</v>
      </c>
      <c r="B9937" t="s">
        <v>5</v>
      </c>
      <c r="C9937">
        <v>1984</v>
      </c>
      <c r="D9937">
        <v>2</v>
      </c>
      <c r="E9937">
        <v>47659696</v>
      </c>
      <c r="F9937" t="str">
        <f>VLOOKUP(E9937,kluby!$B$2:$C$1288,2,0)</f>
        <v>TK ARBREX-OSTRAVA</v>
      </c>
    </row>
    <row r="9938" spans="1:6" x14ac:dyDescent="0.2">
      <c r="A9938" t="s">
        <v>3116</v>
      </c>
      <c r="B9938" t="s">
        <v>55</v>
      </c>
      <c r="C9938">
        <v>2018</v>
      </c>
      <c r="D9938">
        <v>13</v>
      </c>
      <c r="E9938">
        <v>26994313</v>
      </c>
      <c r="F9938" t="str">
        <f>VLOOKUP(E9938,kluby!$B$2:$C$1288,2,0)</f>
        <v>TK Evženie Klášterec n/O</v>
      </c>
    </row>
    <row r="9939" spans="1:6" x14ac:dyDescent="0.2">
      <c r="A9939" t="s">
        <v>3116</v>
      </c>
      <c r="B9939" t="s">
        <v>367</v>
      </c>
      <c r="C9939">
        <v>2015</v>
      </c>
      <c r="D9939">
        <v>1</v>
      </c>
      <c r="E9939">
        <v>44743980</v>
      </c>
      <c r="F9939" t="str">
        <f>VLOOKUP(E9939,kluby!$B$2:$C$1288,2,0)</f>
        <v>TJ Baník Hrušov</v>
      </c>
    </row>
    <row r="9940" spans="1:6" x14ac:dyDescent="0.2">
      <c r="A9940" t="s">
        <v>3117</v>
      </c>
      <c r="B9940" t="s">
        <v>110</v>
      </c>
      <c r="C9940">
        <v>1996</v>
      </c>
      <c r="D9940">
        <v>7</v>
      </c>
      <c r="E9940">
        <v>42937728</v>
      </c>
      <c r="F9940" t="str">
        <f>VLOOKUP(E9940,kluby!$B$2:$C$1288,2,0)</f>
        <v>Energetik Chvaletice</v>
      </c>
    </row>
    <row r="9941" spans="1:6" x14ac:dyDescent="0.2">
      <c r="A9941" t="s">
        <v>10189</v>
      </c>
      <c r="B9941" t="s">
        <v>273</v>
      </c>
      <c r="C9941">
        <v>2009</v>
      </c>
      <c r="D9941">
        <v>4</v>
      </c>
      <c r="E9941">
        <v>9579389</v>
      </c>
      <c r="F9941" t="str">
        <f>VLOOKUP(E9941,kluby!$B$2:$C$1288,2,0)</f>
        <v>Tenis Újezd nad Lesy, z.s.</v>
      </c>
    </row>
    <row r="9942" spans="1:6" x14ac:dyDescent="0.2">
      <c r="A9942" t="s">
        <v>10190</v>
      </c>
      <c r="B9942" t="s">
        <v>49</v>
      </c>
      <c r="C9942">
        <v>2015</v>
      </c>
      <c r="D9942">
        <v>3</v>
      </c>
      <c r="E9942">
        <v>62209451</v>
      </c>
      <c r="F9942" t="str">
        <f>VLOOKUP(E9942,kluby!$B$2:$C$1288,2,0)</f>
        <v>LTC Litvínov</v>
      </c>
    </row>
    <row r="9943" spans="1:6" x14ac:dyDescent="0.2">
      <c r="A9943" t="s">
        <v>3119</v>
      </c>
      <c r="B9943" t="s">
        <v>3118</v>
      </c>
      <c r="C9943">
        <v>2014</v>
      </c>
      <c r="D9943">
        <v>9</v>
      </c>
      <c r="E9943">
        <v>26593700</v>
      </c>
      <c r="F9943" t="str">
        <f>VLOOKUP(E9943,kluby!$B$2:$C$1288,2,0)</f>
        <v>SK Matchball Česká Lípa</v>
      </c>
    </row>
    <row r="9944" spans="1:6" x14ac:dyDescent="0.2">
      <c r="A9944" t="s">
        <v>10191</v>
      </c>
      <c r="B9944" t="s">
        <v>26</v>
      </c>
      <c r="C9944">
        <v>2016</v>
      </c>
      <c r="D9944">
        <v>2</v>
      </c>
      <c r="E9944">
        <v>14800594</v>
      </c>
      <c r="F9944" t="str">
        <f>VLOOKUP(E9944,kluby!$B$2:$C$1288,2,0)</f>
        <v>LTC Kolín</v>
      </c>
    </row>
    <row r="9945" spans="1:6" x14ac:dyDescent="0.2">
      <c r="A9945" t="s">
        <v>10192</v>
      </c>
      <c r="B9945" t="s">
        <v>6</v>
      </c>
      <c r="C9945">
        <v>1970</v>
      </c>
      <c r="D9945">
        <v>5</v>
      </c>
      <c r="E9945">
        <v>380253</v>
      </c>
      <c r="F9945" t="str">
        <f>VLOOKUP(E9945,kluby!$B$2:$C$1288,2,0)</f>
        <v>TJ Sokol Dobřichovice</v>
      </c>
    </row>
    <row r="9946" spans="1:6" x14ac:dyDescent="0.2">
      <c r="A9946" t="s">
        <v>3120</v>
      </c>
      <c r="B9946" t="s">
        <v>532</v>
      </c>
      <c r="C9946">
        <v>2008</v>
      </c>
      <c r="D9946">
        <v>30</v>
      </c>
      <c r="E9946">
        <v>47885602</v>
      </c>
      <c r="F9946" t="str">
        <f>VLOOKUP(E9946,kluby!$B$2:$C$1288,2,0)</f>
        <v>TK Kunštát</v>
      </c>
    </row>
    <row r="9947" spans="1:6" x14ac:dyDescent="0.2">
      <c r="A9947" t="s">
        <v>3120</v>
      </c>
      <c r="B9947" t="s">
        <v>19</v>
      </c>
      <c r="C9947">
        <v>2011</v>
      </c>
      <c r="D9947">
        <v>27</v>
      </c>
      <c r="E9947">
        <v>47885602</v>
      </c>
      <c r="F9947" t="str">
        <f>VLOOKUP(E9947,kluby!$B$2:$C$1288,2,0)</f>
        <v>TK Kunštát</v>
      </c>
    </row>
    <row r="9948" spans="1:6" x14ac:dyDescent="0.2">
      <c r="A9948" t="s">
        <v>3120</v>
      </c>
      <c r="B9948" t="s">
        <v>301</v>
      </c>
      <c r="C9948">
        <v>2006</v>
      </c>
      <c r="D9948">
        <v>15</v>
      </c>
      <c r="E9948">
        <v>47885602</v>
      </c>
      <c r="F9948" t="str">
        <f>VLOOKUP(E9948,kluby!$B$2:$C$1288,2,0)</f>
        <v>TK Kunštát</v>
      </c>
    </row>
    <row r="9949" spans="1:6" x14ac:dyDescent="0.2">
      <c r="A9949" t="s">
        <v>10193</v>
      </c>
      <c r="B9949" t="s">
        <v>207</v>
      </c>
      <c r="C9949">
        <v>2014</v>
      </c>
      <c r="D9949">
        <v>4</v>
      </c>
      <c r="E9949">
        <v>43378404</v>
      </c>
      <c r="F9949" t="str">
        <f>VLOOKUP(E9949,kluby!$B$2:$C$1288,2,0)</f>
        <v>TK Bystřice n.Pernštejnem</v>
      </c>
    </row>
    <row r="9950" spans="1:6" x14ac:dyDescent="0.2">
      <c r="A9950" t="s">
        <v>6584</v>
      </c>
      <c r="B9950" t="s">
        <v>5</v>
      </c>
      <c r="C9950">
        <v>2018</v>
      </c>
      <c r="D9950">
        <v>8</v>
      </c>
      <c r="E9950">
        <v>62209400</v>
      </c>
      <c r="F9950" t="str">
        <f>VLOOKUP(E9950,kluby!$B$2:$C$1288,2,0)</f>
        <v>TO Meziboří</v>
      </c>
    </row>
    <row r="9951" spans="1:6" x14ac:dyDescent="0.2">
      <c r="A9951" t="s">
        <v>3121</v>
      </c>
      <c r="B9951" t="s">
        <v>19</v>
      </c>
      <c r="C9951">
        <v>2015</v>
      </c>
      <c r="D9951">
        <v>6</v>
      </c>
      <c r="E9951">
        <v>22767428</v>
      </c>
      <c r="F9951" t="str">
        <f>VLOOKUP(E9951,kluby!$B$2:$C$1288,2,0)</f>
        <v>Tennis Hill Havířov o.s.</v>
      </c>
    </row>
    <row r="9952" spans="1:6" x14ac:dyDescent="0.2">
      <c r="A9952" t="s">
        <v>3122</v>
      </c>
      <c r="B9952" t="s">
        <v>1108</v>
      </c>
      <c r="C9952">
        <v>2008</v>
      </c>
      <c r="D9952">
        <v>21</v>
      </c>
      <c r="E9952">
        <v>22870318</v>
      </c>
      <c r="F9952" t="str">
        <f>VLOOKUP(E9952,kluby!$B$2:$C$1288,2,0)</f>
        <v>Městský tenisový klub Karviná</v>
      </c>
    </row>
    <row r="9953" spans="1:6" x14ac:dyDescent="0.2">
      <c r="A9953" t="s">
        <v>3122</v>
      </c>
      <c r="B9953" t="s">
        <v>285</v>
      </c>
      <c r="C9953">
        <v>2011</v>
      </c>
      <c r="D9953">
        <v>8</v>
      </c>
      <c r="E9953">
        <v>26529076</v>
      </c>
      <c r="F9953" t="str">
        <f>VLOOKUP(E9953,kluby!$B$2:$C$1288,2,0)</f>
        <v>TC BIOCEL Vratimov z.s.</v>
      </c>
    </row>
    <row r="9954" spans="1:6" x14ac:dyDescent="0.2">
      <c r="A9954" t="s">
        <v>10194</v>
      </c>
      <c r="B9954" t="s">
        <v>105</v>
      </c>
      <c r="C9954">
        <v>2017</v>
      </c>
      <c r="D9954">
        <v>2</v>
      </c>
      <c r="E9954">
        <v>531138</v>
      </c>
      <c r="F9954" t="str">
        <f>VLOOKUP(E9954,kluby!$B$2:$C$1288,2,0)</f>
        <v>TJ Sokol Uherský Brod</v>
      </c>
    </row>
    <row r="9955" spans="1:6" x14ac:dyDescent="0.2">
      <c r="A9955" t="s">
        <v>1930</v>
      </c>
      <c r="B9955" t="s">
        <v>85</v>
      </c>
      <c r="C9955">
        <v>2014</v>
      </c>
      <c r="D9955">
        <v>24</v>
      </c>
      <c r="E9955">
        <v>4694236</v>
      </c>
      <c r="F9955" t="str">
        <f>VLOOKUP(E9955,kluby!$B$2:$C$1288,2,0)</f>
        <v>TENIS SLOVÁCKO z.s.</v>
      </c>
    </row>
    <row r="9956" spans="1:6" x14ac:dyDescent="0.2">
      <c r="A9956" t="s">
        <v>6198</v>
      </c>
      <c r="B9956" t="s">
        <v>6197</v>
      </c>
      <c r="C9956">
        <v>2013</v>
      </c>
      <c r="D9956">
        <v>13</v>
      </c>
      <c r="E9956">
        <v>62156616</v>
      </c>
      <c r="F9956" t="str">
        <f>VLOOKUP(E9956,kluby!$B$2:$C$1288,2,0)</f>
        <v>TK Tuřany</v>
      </c>
    </row>
    <row r="9957" spans="1:6" x14ac:dyDescent="0.2">
      <c r="A9957" t="s">
        <v>1930</v>
      </c>
      <c r="B9957" t="s">
        <v>90</v>
      </c>
      <c r="C9957">
        <v>2010</v>
      </c>
      <c r="D9957">
        <v>10</v>
      </c>
      <c r="E9957">
        <v>541991</v>
      </c>
      <c r="F9957" t="str">
        <f>VLOOKUP(E9957,kluby!$B$2:$C$1288,2,0)</f>
        <v>TJ Spoje Praha</v>
      </c>
    </row>
    <row r="9958" spans="1:6" x14ac:dyDescent="0.2">
      <c r="A9958" t="s">
        <v>1930</v>
      </c>
      <c r="B9958" t="s">
        <v>49</v>
      </c>
      <c r="C9958">
        <v>2016</v>
      </c>
      <c r="D9958">
        <v>3</v>
      </c>
      <c r="E9958">
        <v>4694236</v>
      </c>
      <c r="F9958" t="str">
        <f>VLOOKUP(E9958,kluby!$B$2:$C$1288,2,0)</f>
        <v>TENIS SLOVÁCKO z.s.</v>
      </c>
    </row>
    <row r="9959" spans="1:6" x14ac:dyDescent="0.2">
      <c r="A9959" t="s">
        <v>10195</v>
      </c>
      <c r="B9959" t="s">
        <v>140</v>
      </c>
      <c r="C9959">
        <v>2015</v>
      </c>
      <c r="D9959">
        <v>2</v>
      </c>
      <c r="E9959">
        <v>49278924</v>
      </c>
      <c r="F9959" t="str">
        <f>VLOOKUP(E9959,kluby!$B$2:$C$1288,2,0)</f>
        <v>TJ Slavoj Tesla Hloubětín, z.s.</v>
      </c>
    </row>
    <row r="9960" spans="1:6" x14ac:dyDescent="0.2">
      <c r="A9960" t="s">
        <v>3123</v>
      </c>
      <c r="B9960" t="s">
        <v>175</v>
      </c>
      <c r="C9960">
        <v>2007</v>
      </c>
      <c r="D9960">
        <v>19</v>
      </c>
      <c r="E9960">
        <v>518484</v>
      </c>
      <c r="F9960" t="str">
        <f>VLOOKUP(E9960,kluby!$B$2:$C$1288,2,0)</f>
        <v>TK Slavia Plzeň</v>
      </c>
    </row>
    <row r="9961" spans="1:6" x14ac:dyDescent="0.2">
      <c r="A9961" t="s">
        <v>10196</v>
      </c>
      <c r="B9961" t="s">
        <v>85</v>
      </c>
      <c r="C9961">
        <v>2017</v>
      </c>
      <c r="D9961">
        <v>3</v>
      </c>
      <c r="E9961">
        <v>531138</v>
      </c>
      <c r="F9961" t="str">
        <f>VLOOKUP(E9961,kluby!$B$2:$C$1288,2,0)</f>
        <v>TJ Sokol Uherský Brod</v>
      </c>
    </row>
    <row r="9962" spans="1:6" x14ac:dyDescent="0.2">
      <c r="A9962" t="s">
        <v>6020</v>
      </c>
      <c r="B9962" t="s">
        <v>122</v>
      </c>
      <c r="C9962">
        <v>2015</v>
      </c>
      <c r="D9962">
        <v>7</v>
      </c>
      <c r="E9962">
        <v>531138</v>
      </c>
      <c r="F9962" t="str">
        <f>VLOOKUP(E9962,kluby!$B$2:$C$1288,2,0)</f>
        <v>TJ Sokol Uherský Brod</v>
      </c>
    </row>
    <row r="9963" spans="1:6" x14ac:dyDescent="0.2">
      <c r="A9963" t="s">
        <v>3124</v>
      </c>
      <c r="B9963" t="s">
        <v>346</v>
      </c>
      <c r="C9963">
        <v>2007</v>
      </c>
      <c r="D9963">
        <v>12</v>
      </c>
      <c r="E9963">
        <v>46631747</v>
      </c>
      <c r="F9963" t="str">
        <f>VLOOKUP(E9963,kluby!$B$2:$C$1288,2,0)</f>
        <v>TK Soběslav</v>
      </c>
    </row>
    <row r="9964" spans="1:6" x14ac:dyDescent="0.2">
      <c r="A9964" t="s">
        <v>3124</v>
      </c>
      <c r="B9964" t="s">
        <v>13</v>
      </c>
      <c r="C9964">
        <v>1998</v>
      </c>
      <c r="D9964">
        <v>7</v>
      </c>
      <c r="E9964">
        <v>46631747</v>
      </c>
      <c r="F9964" t="str">
        <f>VLOOKUP(E9964,kluby!$B$2:$C$1288,2,0)</f>
        <v>TK Soběslav</v>
      </c>
    </row>
    <row r="9965" spans="1:6" x14ac:dyDescent="0.2">
      <c r="A9965" t="s">
        <v>3124</v>
      </c>
      <c r="B9965" t="s">
        <v>81</v>
      </c>
      <c r="C9965">
        <v>2001</v>
      </c>
      <c r="D9965">
        <v>6</v>
      </c>
      <c r="E9965">
        <v>46631747</v>
      </c>
      <c r="F9965" t="str">
        <f>VLOOKUP(E9965,kluby!$B$2:$C$1288,2,0)</f>
        <v>TK Soběslav</v>
      </c>
    </row>
    <row r="9966" spans="1:6" x14ac:dyDescent="0.2">
      <c r="A9966" t="s">
        <v>10197</v>
      </c>
      <c r="B9966" t="s">
        <v>33</v>
      </c>
      <c r="C9966">
        <v>1992</v>
      </c>
      <c r="D9966">
        <v>4</v>
      </c>
      <c r="E9966">
        <v>63833263</v>
      </c>
      <c r="F9966" t="str">
        <f>VLOOKUP(E9966,kluby!$B$2:$C$1288,2,0)</f>
        <v>TJ Solidarita Praha 10</v>
      </c>
    </row>
    <row r="9967" spans="1:6" x14ac:dyDescent="0.2">
      <c r="A9967" t="s">
        <v>3124</v>
      </c>
      <c r="B9967" t="s">
        <v>209</v>
      </c>
      <c r="C9967">
        <v>2017</v>
      </c>
      <c r="D9967">
        <v>2</v>
      </c>
      <c r="E9967">
        <v>380253</v>
      </c>
      <c r="F9967" t="str">
        <f>VLOOKUP(E9967,kluby!$B$2:$C$1288,2,0)</f>
        <v>TJ Sokol Dobřichovice</v>
      </c>
    </row>
    <row r="9968" spans="1:6" x14ac:dyDescent="0.2">
      <c r="A9968" t="s">
        <v>3124</v>
      </c>
      <c r="B9968" t="s">
        <v>11</v>
      </c>
      <c r="C9968">
        <v>2015</v>
      </c>
      <c r="D9968">
        <v>1</v>
      </c>
      <c r="E9968">
        <v>44224087</v>
      </c>
      <c r="F9968" t="str">
        <f>VLOOKUP(E9968,kluby!$B$2:$C$1288,2,0)</f>
        <v>LTK Liberec</v>
      </c>
    </row>
    <row r="9969" spans="1:6" x14ac:dyDescent="0.2">
      <c r="A9969" t="s">
        <v>10198</v>
      </c>
      <c r="B9969" t="s">
        <v>6</v>
      </c>
      <c r="C9969">
        <v>1971</v>
      </c>
      <c r="D9969">
        <v>2</v>
      </c>
      <c r="E9969">
        <v>49087096</v>
      </c>
      <c r="F9969" t="str">
        <f>VLOOKUP(E9969,kluby!$B$2:$C$1288,2,0)</f>
        <v>TK Dubí</v>
      </c>
    </row>
    <row r="9970" spans="1:6" x14ac:dyDescent="0.2">
      <c r="A9970" t="s">
        <v>3125</v>
      </c>
      <c r="B9970" t="s">
        <v>31</v>
      </c>
      <c r="C9970">
        <v>2000</v>
      </c>
      <c r="D9970">
        <v>23</v>
      </c>
      <c r="E9970">
        <v>47722681</v>
      </c>
      <c r="F9970" t="str">
        <f>VLOOKUP(E9970,kluby!$B$2:$C$1288,2,0)</f>
        <v>Tenisklub Cheb</v>
      </c>
    </row>
    <row r="9971" spans="1:6" x14ac:dyDescent="0.2">
      <c r="A9971" t="s">
        <v>6777</v>
      </c>
      <c r="B9971" t="s">
        <v>38</v>
      </c>
      <c r="C9971">
        <v>2015</v>
      </c>
      <c r="D9971">
        <v>7</v>
      </c>
      <c r="E9971">
        <v>22184406</v>
      </c>
      <c r="F9971" t="e">
        <f>VLOOKUP(E9971,kluby!$B$2:$C$1288,2,0)</f>
        <v>#N/A</v>
      </c>
    </row>
    <row r="9972" spans="1:6" x14ac:dyDescent="0.2">
      <c r="A9972" t="s">
        <v>3126</v>
      </c>
      <c r="B9972" t="s">
        <v>120</v>
      </c>
      <c r="C9972">
        <v>2013</v>
      </c>
      <c r="D9972">
        <v>6</v>
      </c>
      <c r="F9972" t="e">
        <f>VLOOKUP(E9972,kluby!$B$2:$C$1288,2,0)</f>
        <v>#N/A</v>
      </c>
    </row>
    <row r="9973" spans="1:6" x14ac:dyDescent="0.2">
      <c r="A9973" t="s">
        <v>3126</v>
      </c>
      <c r="B9973" t="s">
        <v>95</v>
      </c>
      <c r="C9973">
        <v>2008</v>
      </c>
      <c r="D9973">
        <v>1</v>
      </c>
      <c r="E9973">
        <v>46631747</v>
      </c>
      <c r="F9973" t="str">
        <f>VLOOKUP(E9973,kluby!$B$2:$C$1288,2,0)</f>
        <v>TK Soběslav</v>
      </c>
    </row>
    <row r="9974" spans="1:6" x14ac:dyDescent="0.2">
      <c r="A9974" t="s">
        <v>3127</v>
      </c>
      <c r="B9974" t="s">
        <v>6</v>
      </c>
      <c r="C9974">
        <v>2011</v>
      </c>
      <c r="D9974">
        <v>9</v>
      </c>
      <c r="E9974">
        <v>60869739</v>
      </c>
      <c r="F9974" t="str">
        <f>VLOOKUP(E9974,kluby!$B$2:$C$1288,2,0)</f>
        <v>TK Milevsko, z.s.</v>
      </c>
    </row>
    <row r="9975" spans="1:6" x14ac:dyDescent="0.2">
      <c r="A9975" t="s">
        <v>10199</v>
      </c>
      <c r="B9975" t="s">
        <v>24</v>
      </c>
      <c r="C9975">
        <v>1979</v>
      </c>
      <c r="D9975">
        <v>5</v>
      </c>
      <c r="E9975">
        <v>64353958</v>
      </c>
      <c r="F9975" t="str">
        <f>VLOOKUP(E9975,kluby!$B$2:$C$1288,2,0)</f>
        <v>TO Sokol Plzeň Doudlevce</v>
      </c>
    </row>
    <row r="9976" spans="1:6" x14ac:dyDescent="0.2">
      <c r="A9976" t="s">
        <v>10200</v>
      </c>
      <c r="B9976" t="s">
        <v>125</v>
      </c>
      <c r="C9976">
        <v>1999</v>
      </c>
      <c r="D9976">
        <v>5</v>
      </c>
      <c r="E9976">
        <v>26994313</v>
      </c>
      <c r="F9976" t="str">
        <f>VLOOKUP(E9976,kluby!$B$2:$C$1288,2,0)</f>
        <v>TK Evženie Klášterec n/O</v>
      </c>
    </row>
    <row r="9977" spans="1:6" x14ac:dyDescent="0.2">
      <c r="A9977" t="s">
        <v>10201</v>
      </c>
      <c r="B9977" t="s">
        <v>264</v>
      </c>
      <c r="C9977">
        <v>2012</v>
      </c>
      <c r="D9977">
        <v>5</v>
      </c>
      <c r="E9977">
        <v>26555778</v>
      </c>
      <c r="F9977" t="str">
        <f>VLOOKUP(E9977,kluby!$B$2:$C$1288,2,0)</f>
        <v>TK Radošovice</v>
      </c>
    </row>
    <row r="9978" spans="1:6" x14ac:dyDescent="0.2">
      <c r="A9978" t="s">
        <v>10201</v>
      </c>
      <c r="B9978" t="s">
        <v>117</v>
      </c>
      <c r="C9978">
        <v>2012</v>
      </c>
      <c r="D9978">
        <v>4</v>
      </c>
      <c r="E9978">
        <v>27046427</v>
      </c>
      <c r="F9978" t="str">
        <f>VLOOKUP(E9978,kluby!$B$2:$C$1288,2,0)</f>
        <v>Tempo Praha</v>
      </c>
    </row>
    <row r="9979" spans="1:6" x14ac:dyDescent="0.2">
      <c r="A9979" t="s">
        <v>3128</v>
      </c>
      <c r="B9979" t="s">
        <v>16</v>
      </c>
      <c r="C9979">
        <v>2009</v>
      </c>
      <c r="D9979">
        <v>7</v>
      </c>
      <c r="E9979">
        <v>7628765</v>
      </c>
      <c r="F9979" t="str">
        <f>VLOOKUP(E9979,kluby!$B$2:$C$1288,2,0)</f>
        <v>Pašťa tenis, z.s.</v>
      </c>
    </row>
    <row r="9980" spans="1:6" x14ac:dyDescent="0.2">
      <c r="A9980" t="s">
        <v>10202</v>
      </c>
      <c r="B9980" t="s">
        <v>99</v>
      </c>
      <c r="C9980">
        <v>2010</v>
      </c>
      <c r="D9980">
        <v>4</v>
      </c>
      <c r="E9980">
        <v>60630248</v>
      </c>
      <c r="F9980" t="str">
        <f>VLOOKUP(E9980,kluby!$B$2:$C$1288,2,0)</f>
        <v>Sokol TK Kaplice</v>
      </c>
    </row>
    <row r="9981" spans="1:6" x14ac:dyDescent="0.2">
      <c r="A9981" t="s">
        <v>3130</v>
      </c>
      <c r="B9981" t="s">
        <v>3129</v>
      </c>
      <c r="C9981">
        <v>2009</v>
      </c>
      <c r="D9981">
        <v>30</v>
      </c>
      <c r="E9981">
        <v>205061</v>
      </c>
      <c r="F9981" t="str">
        <f>VLOOKUP(E9981,kluby!$B$2:$C$1288,2,0)</f>
        <v>TK AGROFERT Prostějov</v>
      </c>
    </row>
    <row r="9982" spans="1:6" x14ac:dyDescent="0.2">
      <c r="A9982" t="s">
        <v>3131</v>
      </c>
      <c r="B9982" t="s">
        <v>127</v>
      </c>
      <c r="C9982">
        <v>2013</v>
      </c>
      <c r="D9982">
        <v>28</v>
      </c>
      <c r="E9982">
        <v>22826611</v>
      </c>
      <c r="F9982" t="str">
        <f>VLOOKUP(E9982,kluby!$B$2:$C$1288,2,0)</f>
        <v>TK PRECHEZA Přerov o.s.</v>
      </c>
    </row>
    <row r="9983" spans="1:6" x14ac:dyDescent="0.2">
      <c r="A9983" t="s">
        <v>6778</v>
      </c>
      <c r="B9983" t="s">
        <v>49</v>
      </c>
      <c r="C9983">
        <v>1994</v>
      </c>
      <c r="D9983">
        <v>7</v>
      </c>
      <c r="E9983">
        <v>14798999</v>
      </c>
      <c r="F9983" t="str">
        <f>VLOOKUP(E9983,kluby!$B$2:$C$1288,2,0)</f>
        <v>LTC Řevnice</v>
      </c>
    </row>
    <row r="9984" spans="1:6" x14ac:dyDescent="0.2">
      <c r="A9984" t="s">
        <v>10203</v>
      </c>
      <c r="B9984" t="s">
        <v>205</v>
      </c>
      <c r="C9984">
        <v>1976</v>
      </c>
      <c r="D9984">
        <v>2</v>
      </c>
      <c r="E9984">
        <v>41604580</v>
      </c>
      <c r="F9984" t="str">
        <f>VLOOKUP(E9984,kluby!$B$2:$C$1288,2,0)</f>
        <v>TJ Bystrc z.s.</v>
      </c>
    </row>
    <row r="9985" spans="1:6" x14ac:dyDescent="0.2">
      <c r="A9985" t="s">
        <v>10204</v>
      </c>
      <c r="B9985" t="s">
        <v>6</v>
      </c>
      <c r="C9985">
        <v>1985</v>
      </c>
      <c r="D9985">
        <v>2</v>
      </c>
      <c r="E9985">
        <v>49333437</v>
      </c>
      <c r="F9985" t="str">
        <f>VLOOKUP(E9985,kluby!$B$2:$C$1288,2,0)</f>
        <v>TK Lokomotiva Hradec Králové, z.s.</v>
      </c>
    </row>
    <row r="9986" spans="1:6" x14ac:dyDescent="0.2">
      <c r="A9986" t="s">
        <v>3132</v>
      </c>
      <c r="B9986" t="s">
        <v>78</v>
      </c>
      <c r="C9986">
        <v>2004</v>
      </c>
      <c r="D9986">
        <v>41</v>
      </c>
      <c r="E9986">
        <v>61895661</v>
      </c>
      <c r="F9986" t="str">
        <f>VLOOKUP(E9986,kluby!$B$2:$C$1288,2,0)</f>
        <v>LTC Slovan Kladno</v>
      </c>
    </row>
    <row r="9987" spans="1:6" x14ac:dyDescent="0.2">
      <c r="A9987" t="s">
        <v>3133</v>
      </c>
      <c r="B9987" t="s">
        <v>278</v>
      </c>
      <c r="C9987">
        <v>2012</v>
      </c>
      <c r="D9987">
        <v>8</v>
      </c>
      <c r="E9987">
        <v>16980085</v>
      </c>
      <c r="F9987" t="str">
        <f>VLOOKUP(E9987,kluby!$B$2:$C$1288,2,0)</f>
        <v>LTC Rakovník</v>
      </c>
    </row>
    <row r="9988" spans="1:6" x14ac:dyDescent="0.2">
      <c r="A9988" t="s">
        <v>10205</v>
      </c>
      <c r="B9988" t="s">
        <v>19</v>
      </c>
      <c r="C9988">
        <v>2009</v>
      </c>
      <c r="D9988">
        <v>3</v>
      </c>
      <c r="E9988">
        <v>18584004</v>
      </c>
      <c r="F9988" t="str">
        <f>VLOOKUP(E9988,kluby!$B$2:$C$1288,2,0)</f>
        <v>TO SK Mělník</v>
      </c>
    </row>
    <row r="9989" spans="1:6" x14ac:dyDescent="0.2">
      <c r="A9989" t="s">
        <v>3134</v>
      </c>
      <c r="B9989" t="s">
        <v>122</v>
      </c>
      <c r="C9989">
        <v>2007</v>
      </c>
      <c r="D9989">
        <v>9</v>
      </c>
      <c r="E9989">
        <v>46787275</v>
      </c>
      <c r="F9989" t="str">
        <f>VLOOKUP(E9989,kluby!$B$2:$C$1288,2,0)</f>
        <v>TK Kadaň</v>
      </c>
    </row>
    <row r="9990" spans="1:6" x14ac:dyDescent="0.2">
      <c r="A9990" t="s">
        <v>3134</v>
      </c>
      <c r="B9990" t="s">
        <v>62</v>
      </c>
      <c r="C9990">
        <v>1985</v>
      </c>
      <c r="D9990">
        <v>4</v>
      </c>
      <c r="F9990" t="e">
        <f>VLOOKUP(E9990,kluby!$B$2:$C$1288,2,0)</f>
        <v>#N/A</v>
      </c>
    </row>
    <row r="9991" spans="1:6" x14ac:dyDescent="0.2">
      <c r="A9991" t="s">
        <v>10206</v>
      </c>
      <c r="B9991" t="s">
        <v>6</v>
      </c>
      <c r="C9991">
        <v>2016</v>
      </c>
      <c r="D9991">
        <v>3</v>
      </c>
      <c r="E9991">
        <v>42767776</v>
      </c>
      <c r="F9991" t="str">
        <f>VLOOKUP(E9991,kluby!$B$2:$C$1288,2,0)</f>
        <v>TJ Baník Ostrava OKD</v>
      </c>
    </row>
    <row r="9992" spans="1:6" x14ac:dyDescent="0.2">
      <c r="A9992" t="s">
        <v>3135</v>
      </c>
      <c r="B9992" t="s">
        <v>11</v>
      </c>
      <c r="C9992">
        <v>2005</v>
      </c>
      <c r="D9992">
        <v>16</v>
      </c>
      <c r="E9992">
        <v>548171</v>
      </c>
      <c r="F9992" t="str">
        <f>VLOOKUP(E9992,kluby!$B$2:$C$1288,2,0)</f>
        <v>TJ Radlice z.s.</v>
      </c>
    </row>
    <row r="9993" spans="1:6" x14ac:dyDescent="0.2">
      <c r="A9993" t="s">
        <v>3136</v>
      </c>
      <c r="B9993" t="s">
        <v>42</v>
      </c>
      <c r="C9993">
        <v>2015</v>
      </c>
      <c r="D9993">
        <v>7</v>
      </c>
      <c r="E9993">
        <v>13643240</v>
      </c>
      <c r="F9993" t="str">
        <f>VLOOKUP(E9993,kluby!$B$2:$C$1288,2,0)</f>
        <v>T.J. Sokol Šumperk</v>
      </c>
    </row>
    <row r="9994" spans="1:6" x14ac:dyDescent="0.2">
      <c r="A9994" t="s">
        <v>3136</v>
      </c>
      <c r="B9994" t="s">
        <v>143</v>
      </c>
      <c r="C9994">
        <v>2017</v>
      </c>
      <c r="D9994">
        <v>2</v>
      </c>
      <c r="E9994">
        <v>13643240</v>
      </c>
      <c r="F9994" t="str">
        <f>VLOOKUP(E9994,kluby!$B$2:$C$1288,2,0)</f>
        <v>T.J. Sokol Šumperk</v>
      </c>
    </row>
    <row r="9995" spans="1:6" x14ac:dyDescent="0.2">
      <c r="A9995" t="s">
        <v>6585</v>
      </c>
      <c r="B9995" t="s">
        <v>40</v>
      </c>
      <c r="C9995">
        <v>1987</v>
      </c>
      <c r="D9995">
        <v>8</v>
      </c>
      <c r="E9995">
        <v>64327302</v>
      </c>
      <c r="F9995" t="str">
        <f>VLOOKUP(E9995,kluby!$B$2:$C$1288,2,0)</f>
        <v>TK TILIA Brno</v>
      </c>
    </row>
    <row r="9996" spans="1:6" x14ac:dyDescent="0.2">
      <c r="A9996" t="s">
        <v>10207</v>
      </c>
      <c r="B9996" t="s">
        <v>175</v>
      </c>
      <c r="C9996">
        <v>2014</v>
      </c>
      <c r="D9996">
        <v>2</v>
      </c>
      <c r="E9996">
        <v>26529076</v>
      </c>
      <c r="F9996" t="str">
        <f>VLOOKUP(E9996,kluby!$B$2:$C$1288,2,0)</f>
        <v>TC BIOCEL Vratimov z.s.</v>
      </c>
    </row>
    <row r="9997" spans="1:6" x14ac:dyDescent="0.2">
      <c r="A9997" t="s">
        <v>3137</v>
      </c>
      <c r="B9997" t="s">
        <v>80</v>
      </c>
      <c r="C9997">
        <v>2013</v>
      </c>
      <c r="D9997">
        <v>14</v>
      </c>
      <c r="E9997">
        <v>3226751</v>
      </c>
      <c r="F9997" t="str">
        <f>VLOOKUP(E9997,kluby!$B$2:$C$1288,2,0)</f>
        <v>SPORT EDEN Beroun</v>
      </c>
    </row>
    <row r="9998" spans="1:6" x14ac:dyDescent="0.2">
      <c r="A9998" t="s">
        <v>10208</v>
      </c>
      <c r="B9998" t="s">
        <v>49</v>
      </c>
      <c r="C9998">
        <v>2009</v>
      </c>
      <c r="D9998">
        <v>3</v>
      </c>
      <c r="E9998">
        <v>27046427</v>
      </c>
      <c r="F9998" t="str">
        <f>VLOOKUP(E9998,kluby!$B$2:$C$1288,2,0)</f>
        <v>Tempo Praha</v>
      </c>
    </row>
    <row r="9999" spans="1:6" x14ac:dyDescent="0.2">
      <c r="A9999" t="s">
        <v>10209</v>
      </c>
      <c r="B9999" t="s">
        <v>43</v>
      </c>
      <c r="C9999">
        <v>1968</v>
      </c>
      <c r="D9999">
        <v>1</v>
      </c>
      <c r="E9999">
        <v>41604580</v>
      </c>
      <c r="F9999" t="str">
        <f>VLOOKUP(E9999,kluby!$B$2:$C$1288,2,0)</f>
        <v>TJ Bystrc z.s.</v>
      </c>
    </row>
    <row r="10000" spans="1:6" x14ac:dyDescent="0.2">
      <c r="A10000" t="s">
        <v>7116</v>
      </c>
      <c r="B10000" t="s">
        <v>307</v>
      </c>
      <c r="C10000">
        <v>2018</v>
      </c>
      <c r="D10000">
        <v>6</v>
      </c>
      <c r="F10000" t="e">
        <f>VLOOKUP(E10000,kluby!$B$2:$C$1288,2,0)</f>
        <v>#N/A</v>
      </c>
    </row>
    <row r="10001" spans="1:6" x14ac:dyDescent="0.2">
      <c r="A10001" t="s">
        <v>3138</v>
      </c>
      <c r="B10001" t="s">
        <v>78</v>
      </c>
      <c r="C10001">
        <v>2015</v>
      </c>
      <c r="D10001">
        <v>15</v>
      </c>
      <c r="E10001">
        <v>6206255</v>
      </c>
      <c r="F10001" t="str">
        <f>VLOOKUP(E10001,kluby!$B$2:$C$1288,2,0)</f>
        <v>Tenisový klub Eden HK</v>
      </c>
    </row>
    <row r="10002" spans="1:6" x14ac:dyDescent="0.2">
      <c r="A10002" t="s">
        <v>3138</v>
      </c>
      <c r="B10002" t="s">
        <v>41</v>
      </c>
      <c r="C10002">
        <v>1982</v>
      </c>
      <c r="D10002">
        <v>9</v>
      </c>
      <c r="E10002">
        <v>26615151</v>
      </c>
      <c r="F10002" t="str">
        <f>VLOOKUP(E10002,kluby!$B$2:$C$1288,2,0)</f>
        <v>HTK Třebíč</v>
      </c>
    </row>
    <row r="10003" spans="1:6" x14ac:dyDescent="0.2">
      <c r="A10003" t="s">
        <v>6452</v>
      </c>
      <c r="B10003" t="s">
        <v>91</v>
      </c>
      <c r="C10003">
        <v>2016</v>
      </c>
      <c r="D10003">
        <v>9</v>
      </c>
      <c r="E10003">
        <v>6206255</v>
      </c>
      <c r="F10003" t="str">
        <f>VLOOKUP(E10003,kluby!$B$2:$C$1288,2,0)</f>
        <v>Tenisový klub Eden HK</v>
      </c>
    </row>
    <row r="10004" spans="1:6" x14ac:dyDescent="0.2">
      <c r="A10004" t="s">
        <v>3138</v>
      </c>
      <c r="B10004" t="s">
        <v>49</v>
      </c>
      <c r="C10004">
        <v>2010</v>
      </c>
      <c r="D10004">
        <v>8</v>
      </c>
      <c r="E10004">
        <v>26615151</v>
      </c>
      <c r="F10004" t="str">
        <f>VLOOKUP(E10004,kluby!$B$2:$C$1288,2,0)</f>
        <v>HTK Třebíč</v>
      </c>
    </row>
    <row r="10005" spans="1:6" x14ac:dyDescent="0.2">
      <c r="A10005" t="s">
        <v>3138</v>
      </c>
      <c r="B10005" t="s">
        <v>43</v>
      </c>
      <c r="C10005">
        <v>2013</v>
      </c>
      <c r="D10005">
        <v>7</v>
      </c>
      <c r="E10005">
        <v>6206255</v>
      </c>
      <c r="F10005" t="str">
        <f>VLOOKUP(E10005,kluby!$B$2:$C$1288,2,0)</f>
        <v>Tenisový klub Eden HK</v>
      </c>
    </row>
    <row r="10006" spans="1:6" x14ac:dyDescent="0.2">
      <c r="A10006" t="s">
        <v>3138</v>
      </c>
      <c r="B10006" t="s">
        <v>16</v>
      </c>
      <c r="C10006">
        <v>1991</v>
      </c>
      <c r="D10006">
        <v>7</v>
      </c>
      <c r="E10006">
        <v>61101052</v>
      </c>
      <c r="F10006" t="str">
        <f>VLOOKUP(E10006,kluby!$B$2:$C$1288,2,0)</f>
        <v>T.J. Sokol Sedlčany</v>
      </c>
    </row>
    <row r="10007" spans="1:6" x14ac:dyDescent="0.2">
      <c r="A10007" t="s">
        <v>3138</v>
      </c>
      <c r="B10007" t="s">
        <v>50</v>
      </c>
      <c r="C10007">
        <v>1957</v>
      </c>
      <c r="D10007">
        <v>2</v>
      </c>
      <c r="E10007">
        <v>538469</v>
      </c>
      <c r="F10007" t="str">
        <f>VLOOKUP(E10007,kluby!$B$2:$C$1288,2,0)</f>
        <v>SK Meteor Praha</v>
      </c>
    </row>
    <row r="10008" spans="1:6" x14ac:dyDescent="0.2">
      <c r="A10008" t="s">
        <v>3139</v>
      </c>
      <c r="B10008" t="s">
        <v>618</v>
      </c>
      <c r="C10008">
        <v>2013</v>
      </c>
      <c r="D10008">
        <v>33</v>
      </c>
      <c r="E10008">
        <v>26615151</v>
      </c>
      <c r="F10008" t="str">
        <f>VLOOKUP(E10008,kluby!$B$2:$C$1288,2,0)</f>
        <v>HTK Třebíč</v>
      </c>
    </row>
    <row r="10009" spans="1:6" x14ac:dyDescent="0.2">
      <c r="A10009" t="s">
        <v>3139</v>
      </c>
      <c r="B10009" t="s">
        <v>10210</v>
      </c>
      <c r="C10009">
        <v>2015</v>
      </c>
      <c r="D10009">
        <v>3</v>
      </c>
      <c r="E10009">
        <v>26615151</v>
      </c>
      <c r="F10009" t="str">
        <f>VLOOKUP(E10009,kluby!$B$2:$C$1288,2,0)</f>
        <v>HTK Třebíč</v>
      </c>
    </row>
    <row r="10010" spans="1:6" x14ac:dyDescent="0.2">
      <c r="A10010" t="s">
        <v>3140</v>
      </c>
      <c r="B10010" t="s">
        <v>48</v>
      </c>
      <c r="C10010">
        <v>2012</v>
      </c>
      <c r="D10010">
        <v>16</v>
      </c>
      <c r="E10010">
        <v>45250413</v>
      </c>
      <c r="F10010" t="str">
        <f>VLOOKUP(E10010,kluby!$B$2:$C$1288,2,0)</f>
        <v>TK Sparta Praha</v>
      </c>
    </row>
    <row r="10011" spans="1:6" x14ac:dyDescent="0.2">
      <c r="A10011" t="s">
        <v>1187</v>
      </c>
      <c r="B10011" t="s">
        <v>163</v>
      </c>
      <c r="C10011">
        <v>2005</v>
      </c>
      <c r="D10011">
        <v>6</v>
      </c>
      <c r="E10011">
        <v>48615056</v>
      </c>
      <c r="F10011" t="str">
        <f>VLOOKUP(E10011,kluby!$B$2:$C$1288,2,0)</f>
        <v>TK Kvasiny</v>
      </c>
    </row>
    <row r="10012" spans="1:6" x14ac:dyDescent="0.2">
      <c r="A10012" t="s">
        <v>3141</v>
      </c>
      <c r="B10012" t="s">
        <v>26</v>
      </c>
      <c r="C10012">
        <v>2010</v>
      </c>
      <c r="D10012">
        <v>54</v>
      </c>
      <c r="E10012">
        <v>65840950</v>
      </c>
      <c r="F10012" t="str">
        <f>VLOOKUP(E10012,kluby!$B$2:$C$1288,2,0)</f>
        <v>TK Vyškov</v>
      </c>
    </row>
    <row r="10013" spans="1:6" x14ac:dyDescent="0.2">
      <c r="A10013" t="s">
        <v>6199</v>
      </c>
      <c r="B10013" t="s">
        <v>504</v>
      </c>
      <c r="C10013">
        <v>2016</v>
      </c>
      <c r="D10013">
        <v>13</v>
      </c>
      <c r="E10013">
        <v>26540665</v>
      </c>
      <c r="F10013" t="str">
        <f>VLOOKUP(E10013,kluby!$B$2:$C$1288,2,0)</f>
        <v>Lokomotiva Praha</v>
      </c>
    </row>
    <row r="10014" spans="1:6" x14ac:dyDescent="0.2">
      <c r="A10014" t="s">
        <v>6199</v>
      </c>
      <c r="B10014" t="s">
        <v>10211</v>
      </c>
      <c r="C10014">
        <v>2019</v>
      </c>
      <c r="D10014">
        <v>2</v>
      </c>
      <c r="E10014">
        <v>45250413</v>
      </c>
      <c r="F10014" t="str">
        <f>VLOOKUP(E10014,kluby!$B$2:$C$1288,2,0)</f>
        <v>TK Sparta Praha</v>
      </c>
    </row>
    <row r="10015" spans="1:6" x14ac:dyDescent="0.2">
      <c r="A10015" t="s">
        <v>10212</v>
      </c>
      <c r="B10015" t="s">
        <v>139</v>
      </c>
      <c r="C10015">
        <v>2010</v>
      </c>
      <c r="D10015">
        <v>4</v>
      </c>
      <c r="E10015">
        <v>14615126</v>
      </c>
      <c r="F10015" t="str">
        <f>VLOOKUP(E10015,kluby!$B$2:$C$1288,2,0)</f>
        <v>TK Milo Olomouc</v>
      </c>
    </row>
    <row r="10016" spans="1:6" x14ac:dyDescent="0.2">
      <c r="A10016" t="s">
        <v>10212</v>
      </c>
      <c r="B10016" t="s">
        <v>38</v>
      </c>
      <c r="C10016">
        <v>2015</v>
      </c>
      <c r="D10016">
        <v>1</v>
      </c>
      <c r="E10016">
        <v>4616316</v>
      </c>
      <c r="F10016" t="str">
        <f>VLOOKUP(E10016,kluby!$B$2:$C$1288,2,0)</f>
        <v>Tenis klub Jindřichův Hradec z.s.</v>
      </c>
    </row>
    <row r="10017" spans="1:6" x14ac:dyDescent="0.2">
      <c r="A10017" t="s">
        <v>10213</v>
      </c>
      <c r="B10017" t="s">
        <v>522</v>
      </c>
      <c r="C10017">
        <v>2011</v>
      </c>
      <c r="D10017">
        <v>4</v>
      </c>
      <c r="E10017">
        <v>7597576</v>
      </c>
      <c r="F10017" t="str">
        <f>VLOOKUP(E10017,kluby!$B$2:$C$1288,2,0)</f>
        <v>TENNIS CENTRE Kosmonosy</v>
      </c>
    </row>
    <row r="10018" spans="1:6" x14ac:dyDescent="0.2">
      <c r="A10018" t="s">
        <v>10214</v>
      </c>
      <c r="B10018" t="s">
        <v>31</v>
      </c>
      <c r="C10018">
        <v>2017</v>
      </c>
      <c r="D10018">
        <v>4</v>
      </c>
      <c r="E10018">
        <v>44224087</v>
      </c>
      <c r="F10018" t="str">
        <f>VLOOKUP(E10018,kluby!$B$2:$C$1288,2,0)</f>
        <v>LTK Liberec</v>
      </c>
    </row>
    <row r="10019" spans="1:6" x14ac:dyDescent="0.2">
      <c r="A10019" t="s">
        <v>10214</v>
      </c>
      <c r="B10019" t="s">
        <v>163</v>
      </c>
      <c r="C10019">
        <v>2015</v>
      </c>
      <c r="D10019">
        <v>1</v>
      </c>
      <c r="E10019">
        <v>44224087</v>
      </c>
      <c r="F10019" t="str">
        <f>VLOOKUP(E10019,kluby!$B$2:$C$1288,2,0)</f>
        <v>LTK Liberec</v>
      </c>
    </row>
    <row r="10020" spans="1:6" x14ac:dyDescent="0.2">
      <c r="A10020" t="s">
        <v>10215</v>
      </c>
      <c r="B10020" t="s">
        <v>94</v>
      </c>
      <c r="C10020">
        <v>2004</v>
      </c>
      <c r="D10020">
        <v>1</v>
      </c>
      <c r="E10020">
        <v>44743980</v>
      </c>
      <c r="F10020" t="str">
        <f>VLOOKUP(E10020,kluby!$B$2:$C$1288,2,0)</f>
        <v>TJ Baník Hrušov</v>
      </c>
    </row>
    <row r="10021" spans="1:6" x14ac:dyDescent="0.2">
      <c r="A10021" t="s">
        <v>6779</v>
      </c>
      <c r="B10021" t="s">
        <v>34</v>
      </c>
      <c r="C10021">
        <v>2010</v>
      </c>
      <c r="D10021">
        <v>7</v>
      </c>
      <c r="E10021">
        <v>22767428</v>
      </c>
      <c r="F10021" t="str">
        <f>VLOOKUP(E10021,kluby!$B$2:$C$1288,2,0)</f>
        <v>Tennis Hill Havířov o.s.</v>
      </c>
    </row>
    <row r="10022" spans="1:6" x14ac:dyDescent="0.2">
      <c r="A10022" t="s">
        <v>10216</v>
      </c>
      <c r="B10022" t="s">
        <v>52</v>
      </c>
      <c r="C10022">
        <v>2013</v>
      </c>
      <c r="D10022">
        <v>2</v>
      </c>
      <c r="E10022">
        <v>22870318</v>
      </c>
      <c r="F10022" t="str">
        <f>VLOOKUP(E10022,kluby!$B$2:$C$1288,2,0)</f>
        <v>Městský tenisový klub Karviná</v>
      </c>
    </row>
    <row r="10023" spans="1:6" x14ac:dyDescent="0.2">
      <c r="A10023" t="s">
        <v>3142</v>
      </c>
      <c r="B10023" t="s">
        <v>38</v>
      </c>
      <c r="C10023">
        <v>1999</v>
      </c>
      <c r="D10023">
        <v>6</v>
      </c>
      <c r="E10023">
        <v>27047423</v>
      </c>
      <c r="F10023" t="str">
        <f>VLOOKUP(E10023,kluby!$B$2:$C$1288,2,0)</f>
        <v>TK Lokomotiva Plzeň z.s.</v>
      </c>
    </row>
    <row r="10024" spans="1:6" x14ac:dyDescent="0.2">
      <c r="A10024" t="s">
        <v>3142</v>
      </c>
      <c r="B10024" t="s">
        <v>34</v>
      </c>
      <c r="C10024">
        <v>1970</v>
      </c>
      <c r="D10024">
        <v>2</v>
      </c>
      <c r="E10024">
        <v>44849699</v>
      </c>
      <c r="F10024" t="str">
        <f>VLOOKUP(E10024,kluby!$B$2:$C$1288,2,0)</f>
        <v>LTC Radotín</v>
      </c>
    </row>
    <row r="10025" spans="1:6" x14ac:dyDescent="0.2">
      <c r="A10025" t="s">
        <v>3143</v>
      </c>
      <c r="B10025" t="s">
        <v>117</v>
      </c>
      <c r="C10025">
        <v>2004</v>
      </c>
      <c r="D10025">
        <v>6</v>
      </c>
      <c r="E10025">
        <v>66610541</v>
      </c>
      <c r="F10025" t="str">
        <f>VLOOKUP(E10025,kluby!$B$2:$C$1288,2,0)</f>
        <v>TK Kunovice</v>
      </c>
    </row>
    <row r="10026" spans="1:6" x14ac:dyDescent="0.2">
      <c r="A10026" t="s">
        <v>3143</v>
      </c>
      <c r="B10026" t="s">
        <v>117</v>
      </c>
      <c r="C10026">
        <v>2015</v>
      </c>
      <c r="D10026">
        <v>5</v>
      </c>
      <c r="F10026" t="e">
        <f>VLOOKUP(E10026,kluby!$B$2:$C$1288,2,0)</f>
        <v>#N/A</v>
      </c>
    </row>
    <row r="10027" spans="1:6" x14ac:dyDescent="0.2">
      <c r="A10027" t="s">
        <v>3144</v>
      </c>
      <c r="B10027" t="s">
        <v>175</v>
      </c>
      <c r="C10027">
        <v>2008</v>
      </c>
      <c r="D10027">
        <v>6</v>
      </c>
      <c r="E10027">
        <v>205061</v>
      </c>
      <c r="F10027" t="str">
        <f>VLOOKUP(E10027,kluby!$B$2:$C$1288,2,0)</f>
        <v>TK AGROFERT Prostějov</v>
      </c>
    </row>
    <row r="10028" spans="1:6" x14ac:dyDescent="0.2">
      <c r="A10028" t="s">
        <v>3145</v>
      </c>
      <c r="B10028" t="s">
        <v>242</v>
      </c>
      <c r="C10028">
        <v>1986</v>
      </c>
      <c r="D10028">
        <v>6</v>
      </c>
      <c r="E10028">
        <v>44223757</v>
      </c>
      <c r="F10028" t="str">
        <f>VLOOKUP(E10028,kluby!$B$2:$C$1288,2,0)</f>
        <v>TK Žatec</v>
      </c>
    </row>
    <row r="10029" spans="1:6" x14ac:dyDescent="0.2">
      <c r="A10029" t="s">
        <v>3145</v>
      </c>
      <c r="B10029" t="s">
        <v>209</v>
      </c>
      <c r="C10029">
        <v>2013</v>
      </c>
      <c r="D10029">
        <v>5</v>
      </c>
      <c r="E10029">
        <v>27047423</v>
      </c>
      <c r="F10029" t="str">
        <f>VLOOKUP(E10029,kluby!$B$2:$C$1288,2,0)</f>
        <v>TK Lokomotiva Plzeň z.s.</v>
      </c>
    </row>
    <row r="10030" spans="1:6" x14ac:dyDescent="0.2">
      <c r="A10030" t="s">
        <v>10217</v>
      </c>
      <c r="B10030" t="s">
        <v>242</v>
      </c>
      <c r="C10030">
        <v>1981</v>
      </c>
      <c r="D10030">
        <v>1</v>
      </c>
      <c r="E10030">
        <v>532339</v>
      </c>
      <c r="F10030" t="str">
        <f>VLOOKUP(E10030,kluby!$B$2:$C$1288,2,0)</f>
        <v>Sokol Prštice</v>
      </c>
    </row>
    <row r="10031" spans="1:6" x14ac:dyDescent="0.2">
      <c r="A10031" t="s">
        <v>3146</v>
      </c>
      <c r="B10031" t="s">
        <v>61</v>
      </c>
      <c r="C10031">
        <v>2011</v>
      </c>
      <c r="D10031">
        <v>47</v>
      </c>
      <c r="E10031">
        <v>22746676</v>
      </c>
      <c r="F10031" t="str">
        <f>VLOOKUP(E10031,kluby!$B$2:$C$1288,2,0)</f>
        <v>TK Spytihněv</v>
      </c>
    </row>
    <row r="10032" spans="1:6" x14ac:dyDescent="0.2">
      <c r="A10032" t="s">
        <v>10218</v>
      </c>
      <c r="B10032" t="s">
        <v>20</v>
      </c>
      <c r="C10032">
        <v>1979</v>
      </c>
      <c r="D10032">
        <v>5</v>
      </c>
      <c r="F10032" t="e">
        <f>VLOOKUP(E10032,kluby!$B$2:$C$1288,2,0)</f>
        <v>#N/A</v>
      </c>
    </row>
    <row r="10033" spans="1:6" x14ac:dyDescent="0.2">
      <c r="A10033" t="s">
        <v>6586</v>
      </c>
      <c r="B10033" t="s">
        <v>838</v>
      </c>
      <c r="C10033">
        <v>2015</v>
      </c>
      <c r="D10033">
        <v>8</v>
      </c>
      <c r="E10033">
        <v>549525</v>
      </c>
      <c r="F10033" t="str">
        <f>VLOOKUP(E10033,kluby!$B$2:$C$1288,2,0)</f>
        <v>TENIS Klánovice</v>
      </c>
    </row>
    <row r="10034" spans="1:6" x14ac:dyDescent="0.2">
      <c r="A10034" t="s">
        <v>6586</v>
      </c>
      <c r="B10034" t="s">
        <v>156</v>
      </c>
      <c r="C10034">
        <v>1971</v>
      </c>
      <c r="D10034">
        <v>5</v>
      </c>
      <c r="E10034">
        <v>44849699</v>
      </c>
      <c r="F10034" t="str">
        <f>VLOOKUP(E10034,kluby!$B$2:$C$1288,2,0)</f>
        <v>LTC Radotín</v>
      </c>
    </row>
    <row r="10035" spans="1:6" x14ac:dyDescent="0.2">
      <c r="A10035" t="s">
        <v>3147</v>
      </c>
      <c r="B10035" t="s">
        <v>4</v>
      </c>
      <c r="C10035">
        <v>2019</v>
      </c>
      <c r="D10035">
        <v>19</v>
      </c>
      <c r="E10035">
        <v>518484</v>
      </c>
      <c r="F10035" t="str">
        <f>VLOOKUP(E10035,kluby!$B$2:$C$1288,2,0)</f>
        <v>TK Slavia Plzeň</v>
      </c>
    </row>
    <row r="10036" spans="1:6" x14ac:dyDescent="0.2">
      <c r="A10036" t="s">
        <v>3147</v>
      </c>
      <c r="B10036" t="s">
        <v>19</v>
      </c>
      <c r="C10036">
        <v>2004</v>
      </c>
      <c r="D10036">
        <v>3</v>
      </c>
      <c r="E10036">
        <v>49939688</v>
      </c>
      <c r="F10036" t="str">
        <f>VLOOKUP(E10036,kluby!$B$2:$C$1288,2,0)</f>
        <v>TK Kyjov</v>
      </c>
    </row>
    <row r="10037" spans="1:6" x14ac:dyDescent="0.2">
      <c r="A10037" t="s">
        <v>3148</v>
      </c>
      <c r="B10037" t="s">
        <v>43</v>
      </c>
      <c r="C10037">
        <v>2000</v>
      </c>
      <c r="D10037">
        <v>14</v>
      </c>
      <c r="E10037">
        <v>60662883</v>
      </c>
      <c r="F10037" t="str">
        <f>VLOOKUP(E10037,kluby!$B$2:$C$1288,2,0)</f>
        <v>TK Pelhřimov</v>
      </c>
    </row>
    <row r="10038" spans="1:6" x14ac:dyDescent="0.2">
      <c r="A10038" t="s">
        <v>3149</v>
      </c>
      <c r="B10038" t="s">
        <v>549</v>
      </c>
      <c r="C10038">
        <v>1980</v>
      </c>
      <c r="D10038">
        <v>6</v>
      </c>
      <c r="E10038">
        <v>43463321</v>
      </c>
      <c r="F10038" t="str">
        <f>VLOOKUP(E10038,kluby!$B$2:$C$1288,2,0)</f>
        <v>TJ Sparta Úpice</v>
      </c>
    </row>
    <row r="10039" spans="1:6" x14ac:dyDescent="0.2">
      <c r="A10039" t="s">
        <v>3150</v>
      </c>
      <c r="B10039" t="s">
        <v>54</v>
      </c>
      <c r="C10039">
        <v>2007</v>
      </c>
      <c r="D10039">
        <v>14</v>
      </c>
      <c r="E10039">
        <v>44849699</v>
      </c>
      <c r="F10039" t="str">
        <f>VLOOKUP(E10039,kluby!$B$2:$C$1288,2,0)</f>
        <v>LTC Radotín</v>
      </c>
    </row>
    <row r="10040" spans="1:6" x14ac:dyDescent="0.2">
      <c r="A10040" t="s">
        <v>3150</v>
      </c>
      <c r="B10040" t="s">
        <v>69</v>
      </c>
      <c r="C10040">
        <v>2007</v>
      </c>
      <c r="D10040">
        <v>7</v>
      </c>
      <c r="E10040">
        <v>519243</v>
      </c>
      <c r="F10040" t="str">
        <f>VLOOKUP(E10040,kluby!$B$2:$C$1288,2,0)</f>
        <v>TCG Karlovy Vary</v>
      </c>
    </row>
    <row r="10041" spans="1:6" x14ac:dyDescent="0.2">
      <c r="A10041" t="s">
        <v>3150</v>
      </c>
      <c r="B10041" t="s">
        <v>424</v>
      </c>
      <c r="C10041">
        <v>2006</v>
      </c>
      <c r="D10041">
        <v>6</v>
      </c>
      <c r="E10041">
        <v>42408385</v>
      </c>
      <c r="F10041" t="str">
        <f>VLOOKUP(E10041,kluby!$B$2:$C$1288,2,0)</f>
        <v>TJ Centropen Dačice</v>
      </c>
    </row>
    <row r="10042" spans="1:6" x14ac:dyDescent="0.2">
      <c r="A10042" t="s">
        <v>3150</v>
      </c>
      <c r="B10042" t="s">
        <v>213</v>
      </c>
      <c r="C10042">
        <v>2017</v>
      </c>
      <c r="D10042">
        <v>4</v>
      </c>
      <c r="E10042">
        <v>22897780</v>
      </c>
      <c r="F10042" t="str">
        <f>VLOOKUP(E10042,kluby!$B$2:$C$1288,2,0)</f>
        <v>LTC Černilov, z.s.</v>
      </c>
    </row>
    <row r="10043" spans="1:6" x14ac:dyDescent="0.2">
      <c r="A10043" t="s">
        <v>10219</v>
      </c>
      <c r="B10043" t="s">
        <v>48</v>
      </c>
      <c r="C10043">
        <v>2008</v>
      </c>
      <c r="D10043">
        <v>5</v>
      </c>
      <c r="E10043">
        <v>18608531</v>
      </c>
      <c r="F10043" t="str">
        <f>VLOOKUP(E10043,kluby!$B$2:$C$1288,2,0)</f>
        <v>Spartak Rožmitál</v>
      </c>
    </row>
    <row r="10044" spans="1:6" x14ac:dyDescent="0.2">
      <c r="A10044" t="s">
        <v>10219</v>
      </c>
      <c r="B10044" t="s">
        <v>48</v>
      </c>
      <c r="C10044">
        <v>1969</v>
      </c>
      <c r="D10044">
        <v>2</v>
      </c>
      <c r="E10044">
        <v>18608531</v>
      </c>
      <c r="F10044" t="str">
        <f>VLOOKUP(E10044,kluby!$B$2:$C$1288,2,0)</f>
        <v>Spartak Rožmitál</v>
      </c>
    </row>
    <row r="10045" spans="1:6" x14ac:dyDescent="0.2">
      <c r="A10045" t="s">
        <v>3151</v>
      </c>
      <c r="B10045" t="s">
        <v>17</v>
      </c>
      <c r="C10045">
        <v>2013</v>
      </c>
      <c r="D10045">
        <v>11</v>
      </c>
      <c r="E10045">
        <v>69171777</v>
      </c>
      <c r="F10045" t="str">
        <f>VLOOKUP(E10045,kluby!$B$2:$C$1288,2,0)</f>
        <v>TK Letohrad</v>
      </c>
    </row>
    <row r="10046" spans="1:6" x14ac:dyDescent="0.2">
      <c r="A10046" t="s">
        <v>10220</v>
      </c>
      <c r="B10046" t="s">
        <v>122</v>
      </c>
      <c r="C10046">
        <v>2013</v>
      </c>
      <c r="D10046">
        <v>3</v>
      </c>
      <c r="E10046">
        <v>22746676</v>
      </c>
      <c r="F10046" t="str">
        <f>VLOOKUP(E10046,kluby!$B$2:$C$1288,2,0)</f>
        <v>TK Spytihněv</v>
      </c>
    </row>
    <row r="10047" spans="1:6" x14ac:dyDescent="0.2">
      <c r="A10047" t="s">
        <v>10220</v>
      </c>
      <c r="B10047" t="s">
        <v>142</v>
      </c>
      <c r="C10047">
        <v>2006</v>
      </c>
      <c r="D10047">
        <v>1</v>
      </c>
      <c r="E10047">
        <v>61100510</v>
      </c>
      <c r="F10047" t="str">
        <f>VLOOKUP(E10047,kluby!$B$2:$C$1288,2,0)</f>
        <v>TK Březnice</v>
      </c>
    </row>
    <row r="10048" spans="1:6" x14ac:dyDescent="0.2">
      <c r="A10048" t="s">
        <v>3152</v>
      </c>
      <c r="B10048" t="s">
        <v>172</v>
      </c>
      <c r="C10048">
        <v>2013</v>
      </c>
      <c r="D10048">
        <v>9</v>
      </c>
      <c r="E10048">
        <v>538817</v>
      </c>
      <c r="F10048" t="str">
        <f>VLOOKUP(E10048,kluby!$B$2:$C$1288,2,0)</f>
        <v>SK OAZA Praha</v>
      </c>
    </row>
    <row r="10049" spans="1:6" x14ac:dyDescent="0.2">
      <c r="A10049" t="s">
        <v>10221</v>
      </c>
      <c r="B10049" t="s">
        <v>316</v>
      </c>
      <c r="C10049">
        <v>2018</v>
      </c>
      <c r="D10049">
        <v>4</v>
      </c>
      <c r="E10049">
        <v>44119127</v>
      </c>
      <c r="F10049" t="str">
        <f>VLOOKUP(E10049,kluby!$B$2:$C$1288,2,0)</f>
        <v>TK Zlín</v>
      </c>
    </row>
    <row r="10050" spans="1:6" x14ac:dyDescent="0.2">
      <c r="A10050" t="s">
        <v>6453</v>
      </c>
      <c r="B10050" t="s">
        <v>39</v>
      </c>
      <c r="C10050">
        <v>2012</v>
      </c>
      <c r="D10050">
        <v>9</v>
      </c>
      <c r="E10050">
        <v>64669351</v>
      </c>
      <c r="F10050" t="str">
        <f>VLOOKUP(E10050,kluby!$B$2:$C$1288,2,0)</f>
        <v>TK Břízky Jablonec n.Nis.</v>
      </c>
    </row>
    <row r="10051" spans="1:6" x14ac:dyDescent="0.2">
      <c r="A10051" t="s">
        <v>10222</v>
      </c>
      <c r="B10051" t="s">
        <v>43</v>
      </c>
      <c r="C10051">
        <v>1999</v>
      </c>
      <c r="D10051">
        <v>1</v>
      </c>
      <c r="E10051">
        <v>529532</v>
      </c>
      <c r="F10051" t="str">
        <f>VLOOKUP(E10051,kluby!$B$2:$C$1288,2,0)</f>
        <v>TC Dvůr Králové, z.s.</v>
      </c>
    </row>
    <row r="10052" spans="1:6" x14ac:dyDescent="0.2">
      <c r="A10052" t="s">
        <v>1222</v>
      </c>
      <c r="B10052" t="s">
        <v>38</v>
      </c>
      <c r="C10052">
        <v>2000</v>
      </c>
      <c r="D10052">
        <v>6</v>
      </c>
      <c r="E10052">
        <v>43002609</v>
      </c>
      <c r="F10052" t="str">
        <f>VLOOKUP(E10052,kluby!$B$2:$C$1288,2,0)</f>
        <v>SK Aritma Praha</v>
      </c>
    </row>
    <row r="10053" spans="1:6" x14ac:dyDescent="0.2">
      <c r="A10053" t="s">
        <v>1222</v>
      </c>
      <c r="B10053" t="s">
        <v>43</v>
      </c>
      <c r="C10053">
        <v>1997</v>
      </c>
      <c r="D10053">
        <v>6</v>
      </c>
      <c r="E10053">
        <v>22609784</v>
      </c>
      <c r="F10053" t="str">
        <f>VLOOKUP(E10053,kluby!$B$2:$C$1288,2,0)</f>
        <v>LTC Svoboda Praha</v>
      </c>
    </row>
    <row r="10054" spans="1:6" x14ac:dyDescent="0.2">
      <c r="A10054" t="s">
        <v>3153</v>
      </c>
      <c r="B10054" t="s">
        <v>5</v>
      </c>
      <c r="C10054">
        <v>2016</v>
      </c>
      <c r="D10054">
        <v>14</v>
      </c>
      <c r="E10054">
        <v>3696154</v>
      </c>
      <c r="F10054" t="str">
        <f>VLOOKUP(E10054,kluby!$B$2:$C$1288,2,0)</f>
        <v>LTC Domažlice</v>
      </c>
    </row>
    <row r="10055" spans="1:6" x14ac:dyDescent="0.2">
      <c r="A10055" t="s">
        <v>10223</v>
      </c>
      <c r="B10055" t="s">
        <v>186</v>
      </c>
      <c r="C10055">
        <v>1999</v>
      </c>
      <c r="D10055">
        <v>2</v>
      </c>
      <c r="E10055">
        <v>44995741</v>
      </c>
      <c r="F10055" t="str">
        <f>VLOOKUP(E10055,kluby!$B$2:$C$1288,2,0)</f>
        <v>Tatran Starý Lískovec</v>
      </c>
    </row>
    <row r="10056" spans="1:6" x14ac:dyDescent="0.2">
      <c r="A10056" t="s">
        <v>10224</v>
      </c>
      <c r="B10056" t="s">
        <v>5</v>
      </c>
      <c r="C10056">
        <v>1996</v>
      </c>
      <c r="D10056">
        <v>3</v>
      </c>
      <c r="E10056">
        <v>8223564</v>
      </c>
      <c r="F10056" t="str">
        <f>VLOOKUP(E10056,kluby!$B$2:$C$1288,2,0)</f>
        <v>TK Dolní Dobrouč</v>
      </c>
    </row>
    <row r="10057" spans="1:6" x14ac:dyDescent="0.2">
      <c r="A10057" t="s">
        <v>3154</v>
      </c>
      <c r="B10057" t="s">
        <v>49</v>
      </c>
      <c r="C10057">
        <v>2005</v>
      </c>
      <c r="D10057">
        <v>17</v>
      </c>
      <c r="E10057">
        <v>22724729</v>
      </c>
      <c r="F10057" t="str">
        <f>VLOOKUP(E10057,kluby!$B$2:$C$1288,2,0)</f>
        <v>DTK Skuteč</v>
      </c>
    </row>
    <row r="10058" spans="1:6" x14ac:dyDescent="0.2">
      <c r="A10058" t="s">
        <v>3154</v>
      </c>
      <c r="B10058" t="s">
        <v>85</v>
      </c>
      <c r="C10058">
        <v>2008</v>
      </c>
      <c r="D10058">
        <v>3</v>
      </c>
      <c r="E10058">
        <v>22724729</v>
      </c>
      <c r="F10058" t="str">
        <f>VLOOKUP(E10058,kluby!$B$2:$C$1288,2,0)</f>
        <v>DTK Skuteč</v>
      </c>
    </row>
    <row r="10059" spans="1:6" x14ac:dyDescent="0.2">
      <c r="A10059" t="s">
        <v>20</v>
      </c>
      <c r="B10059" t="s">
        <v>78</v>
      </c>
      <c r="C10059">
        <v>2016</v>
      </c>
      <c r="D10059">
        <v>19</v>
      </c>
      <c r="E10059">
        <v>26652871</v>
      </c>
      <c r="F10059" t="str">
        <f>VLOOKUP(E10059,kluby!$B$2:$C$1288,2,0)</f>
        <v>TO SK Žamberk</v>
      </c>
    </row>
    <row r="10060" spans="1:6" x14ac:dyDescent="0.2">
      <c r="A10060" t="s">
        <v>20</v>
      </c>
      <c r="B10060" t="s">
        <v>482</v>
      </c>
      <c r="C10060">
        <v>2014</v>
      </c>
      <c r="D10060">
        <v>5</v>
      </c>
      <c r="E10060">
        <v>26612682</v>
      </c>
      <c r="F10060" t="str">
        <f>VLOOKUP(E10060,kluby!$B$2:$C$1288,2,0)</f>
        <v>TC Brno.</v>
      </c>
    </row>
    <row r="10061" spans="1:6" x14ac:dyDescent="0.2">
      <c r="A10061" t="s">
        <v>20</v>
      </c>
      <c r="B10061" t="s">
        <v>233</v>
      </c>
      <c r="C10061">
        <v>2017</v>
      </c>
      <c r="D10061">
        <v>1</v>
      </c>
      <c r="F10061" t="e">
        <f>VLOOKUP(E10061,kluby!$B$2:$C$1288,2,0)</f>
        <v>#N/A</v>
      </c>
    </row>
    <row r="10062" spans="1:6" x14ac:dyDescent="0.2">
      <c r="A10062" t="s">
        <v>10225</v>
      </c>
      <c r="B10062" t="s">
        <v>1</v>
      </c>
      <c r="C10062">
        <v>1973</v>
      </c>
      <c r="D10062">
        <v>3</v>
      </c>
      <c r="E10062">
        <v>26625750</v>
      </c>
      <c r="F10062" t="str">
        <f>VLOOKUP(E10062,kluby!$B$2:$C$1288,2,0)</f>
        <v>SK TK Vodňany</v>
      </c>
    </row>
    <row r="10063" spans="1:6" x14ac:dyDescent="0.2">
      <c r="A10063" t="s">
        <v>3155</v>
      </c>
      <c r="B10063" t="s">
        <v>11</v>
      </c>
      <c r="C10063">
        <v>2012</v>
      </c>
      <c r="D10063">
        <v>7</v>
      </c>
      <c r="E10063">
        <v>48430242</v>
      </c>
      <c r="F10063" t="str">
        <f>VLOOKUP(E10063,kluby!$B$2:$C$1288,2,0)</f>
        <v>TK Bílovec</v>
      </c>
    </row>
    <row r="10064" spans="1:6" x14ac:dyDescent="0.2">
      <c r="A10064" t="s">
        <v>3155</v>
      </c>
      <c r="B10064" t="s">
        <v>5</v>
      </c>
      <c r="C10064">
        <v>2000</v>
      </c>
      <c r="D10064">
        <v>4</v>
      </c>
      <c r="E10064">
        <v>44849699</v>
      </c>
      <c r="F10064" t="str">
        <f>VLOOKUP(E10064,kluby!$B$2:$C$1288,2,0)</f>
        <v>LTC Radotín</v>
      </c>
    </row>
    <row r="10065" spans="1:6" x14ac:dyDescent="0.2">
      <c r="A10065" t="s">
        <v>3156</v>
      </c>
      <c r="B10065" t="s">
        <v>39</v>
      </c>
      <c r="C10065">
        <v>2016</v>
      </c>
      <c r="D10065">
        <v>13</v>
      </c>
      <c r="E10065">
        <v>26670828</v>
      </c>
      <c r="F10065" t="str">
        <f>VLOOKUP(E10065,kluby!$B$2:$C$1288,2,0)</f>
        <v>Dráčkova jazyková mateřská škola Beachclub Strahov,oddíl tenisu z.s.</v>
      </c>
    </row>
    <row r="10066" spans="1:6" x14ac:dyDescent="0.2">
      <c r="A10066" t="s">
        <v>3156</v>
      </c>
      <c r="B10066" t="s">
        <v>74</v>
      </c>
      <c r="C10066">
        <v>2015</v>
      </c>
      <c r="D10066">
        <v>12</v>
      </c>
      <c r="E10066">
        <v>549673</v>
      </c>
      <c r="F10066" t="str">
        <f>VLOOKUP(E10066,kluby!$B$2:$C$1288,2,0)</f>
        <v>TJ Sokol Liboc</v>
      </c>
    </row>
    <row r="10067" spans="1:6" x14ac:dyDescent="0.2">
      <c r="A10067" t="s">
        <v>3156</v>
      </c>
      <c r="B10067" t="s">
        <v>172</v>
      </c>
      <c r="C10067">
        <v>2012</v>
      </c>
      <c r="D10067">
        <v>8</v>
      </c>
      <c r="E10067">
        <v>43750338</v>
      </c>
      <c r="F10067" t="str">
        <f>VLOOKUP(E10067,kluby!$B$2:$C$1288,2,0)</f>
        <v>TJ Slavia Radonice</v>
      </c>
    </row>
    <row r="10068" spans="1:6" x14ac:dyDescent="0.2">
      <c r="A10068" t="s">
        <v>3156</v>
      </c>
      <c r="B10068" t="s">
        <v>233</v>
      </c>
      <c r="C10068">
        <v>1994</v>
      </c>
      <c r="D10068">
        <v>5</v>
      </c>
      <c r="E10068">
        <v>668508</v>
      </c>
      <c r="F10068" t="str">
        <f>VLOOKUP(E10068,kluby!$B$2:$C$1288,2,0)</f>
        <v>TC Ostrov</v>
      </c>
    </row>
    <row r="10069" spans="1:6" x14ac:dyDescent="0.2">
      <c r="A10069" t="s">
        <v>3156</v>
      </c>
      <c r="B10069" t="s">
        <v>16</v>
      </c>
      <c r="C10069">
        <v>2017</v>
      </c>
      <c r="D10069">
        <v>4</v>
      </c>
      <c r="E10069">
        <v>47997826</v>
      </c>
      <c r="F10069" t="str">
        <f>VLOOKUP(E10069,kluby!$B$2:$C$1288,2,0)</f>
        <v>TK DEZA Valašské Meziříčí</v>
      </c>
    </row>
    <row r="10070" spans="1:6" x14ac:dyDescent="0.2">
      <c r="A10070" t="s">
        <v>3156</v>
      </c>
      <c r="B10070" t="s">
        <v>784</v>
      </c>
      <c r="C10070">
        <v>2017</v>
      </c>
      <c r="D10070">
        <v>2</v>
      </c>
      <c r="E10070">
        <v>44991151</v>
      </c>
      <c r="F10070" t="str">
        <f>VLOOKUP(E10070,kluby!$B$2:$C$1288,2,0)</f>
        <v>TJ Brno-Komín</v>
      </c>
    </row>
    <row r="10071" spans="1:6" x14ac:dyDescent="0.2">
      <c r="A10071" t="s">
        <v>3157</v>
      </c>
      <c r="B10071" t="s">
        <v>94</v>
      </c>
      <c r="C10071">
        <v>2015</v>
      </c>
      <c r="D10071">
        <v>9</v>
      </c>
      <c r="E10071">
        <v>13692534</v>
      </c>
      <c r="F10071" t="str">
        <f>VLOOKUP(E10071,kluby!$B$2:$C$1288,2,0)</f>
        <v>ŽLTC Brno</v>
      </c>
    </row>
    <row r="10072" spans="1:6" x14ac:dyDescent="0.2">
      <c r="A10072" t="s">
        <v>3157</v>
      </c>
      <c r="B10072" t="s">
        <v>52</v>
      </c>
      <c r="C10072">
        <v>2015</v>
      </c>
      <c r="D10072">
        <v>3</v>
      </c>
      <c r="E10072">
        <v>44991151</v>
      </c>
      <c r="F10072" t="str">
        <f>VLOOKUP(E10072,kluby!$B$2:$C$1288,2,0)</f>
        <v>TJ Brno-Komín</v>
      </c>
    </row>
    <row r="10073" spans="1:6" x14ac:dyDescent="0.2">
      <c r="A10073" t="s">
        <v>3157</v>
      </c>
      <c r="B10073" t="s">
        <v>122</v>
      </c>
      <c r="C10073">
        <v>1988</v>
      </c>
      <c r="D10073">
        <v>3</v>
      </c>
      <c r="E10073">
        <v>558079</v>
      </c>
      <c r="F10073" t="str">
        <f>VLOOKUP(E10073,kluby!$B$2:$C$1288,2,0)</f>
        <v>TK Uherské Hradiště</v>
      </c>
    </row>
    <row r="10074" spans="1:6" x14ac:dyDescent="0.2">
      <c r="A10074" t="s">
        <v>3158</v>
      </c>
      <c r="B10074" t="s">
        <v>7461</v>
      </c>
      <c r="C10074">
        <v>2012</v>
      </c>
      <c r="D10074">
        <v>32</v>
      </c>
      <c r="E10074">
        <v>22751441</v>
      </c>
      <c r="F10074" t="str">
        <f>VLOOKUP(E10074,kluby!$B$2:$C$1288,2,0)</f>
        <v>LTC Český Krumlov</v>
      </c>
    </row>
    <row r="10075" spans="1:6" x14ac:dyDescent="0.2">
      <c r="A10075" t="s">
        <v>3158</v>
      </c>
      <c r="B10075" t="s">
        <v>105</v>
      </c>
      <c r="C10075">
        <v>2013</v>
      </c>
      <c r="D10075">
        <v>2</v>
      </c>
      <c r="E10075">
        <v>47487437</v>
      </c>
      <c r="F10075" t="str">
        <f>VLOOKUP(E10075,kluby!$B$2:$C$1288,2,0)</f>
        <v>T.J. Sokol Jevíčko</v>
      </c>
    </row>
    <row r="10076" spans="1:6" x14ac:dyDescent="0.2">
      <c r="A10076" t="s">
        <v>10226</v>
      </c>
      <c r="B10076" t="s">
        <v>233</v>
      </c>
      <c r="C10076">
        <v>2000</v>
      </c>
      <c r="D10076">
        <v>1</v>
      </c>
      <c r="E10076">
        <v>45210179</v>
      </c>
      <c r="F10076" t="str">
        <f>VLOOKUP(E10076,kluby!$B$2:$C$1288,2,0)</f>
        <v>TO VOKD Ostrava-Poruba</v>
      </c>
    </row>
    <row r="10077" spans="1:6" x14ac:dyDescent="0.2">
      <c r="A10077" t="s">
        <v>6364</v>
      </c>
      <c r="B10077" t="s">
        <v>33</v>
      </c>
      <c r="C10077">
        <v>2019</v>
      </c>
      <c r="D10077">
        <v>10</v>
      </c>
      <c r="E10077">
        <v>42885001</v>
      </c>
      <c r="F10077" t="str">
        <f>VLOOKUP(E10077,kluby!$B$2:$C$1288,2,0)</f>
        <v>SK Týniště nad Orlicí</v>
      </c>
    </row>
    <row r="10078" spans="1:6" x14ac:dyDescent="0.2">
      <c r="A10078" t="s">
        <v>10227</v>
      </c>
      <c r="B10078" t="s">
        <v>34</v>
      </c>
      <c r="C10078">
        <v>2014</v>
      </c>
      <c r="D10078">
        <v>1</v>
      </c>
      <c r="E10078">
        <v>70835926</v>
      </c>
      <c r="F10078" t="str">
        <f>VLOOKUP(E10078,kluby!$B$2:$C$1288,2,0)</f>
        <v>TK SK Dobrá Voda u Č.B.</v>
      </c>
    </row>
    <row r="10079" spans="1:6" x14ac:dyDescent="0.2">
      <c r="A10079" t="s">
        <v>10228</v>
      </c>
      <c r="B10079" t="s">
        <v>97</v>
      </c>
      <c r="C10079">
        <v>2011</v>
      </c>
      <c r="D10079">
        <v>5</v>
      </c>
      <c r="E10079">
        <v>14801868</v>
      </c>
      <c r="F10079" t="str">
        <f>VLOOKUP(E10079,kluby!$B$2:$C$1288,2,0)</f>
        <v>Slavoj Žiželice</v>
      </c>
    </row>
    <row r="10080" spans="1:6" x14ac:dyDescent="0.2">
      <c r="A10080" t="s">
        <v>3159</v>
      </c>
      <c r="B10080" t="s">
        <v>93</v>
      </c>
      <c r="C10080">
        <v>2016</v>
      </c>
      <c r="D10080">
        <v>24</v>
      </c>
      <c r="E10080">
        <v>42885001</v>
      </c>
      <c r="F10080" t="str">
        <f>VLOOKUP(E10080,kluby!$B$2:$C$1288,2,0)</f>
        <v>SK Týniště nad Orlicí</v>
      </c>
    </row>
    <row r="10081" spans="1:6" x14ac:dyDescent="0.2">
      <c r="A10081" t="s">
        <v>3159</v>
      </c>
      <c r="B10081" t="s">
        <v>1</v>
      </c>
      <c r="C10081">
        <v>2007</v>
      </c>
      <c r="D10081">
        <v>1</v>
      </c>
      <c r="E10081">
        <v>44702434</v>
      </c>
      <c r="F10081" t="str">
        <f>VLOOKUP(E10081,kluby!$B$2:$C$1288,2,0)</f>
        <v>TK Čáslav</v>
      </c>
    </row>
    <row r="10082" spans="1:6" x14ac:dyDescent="0.2">
      <c r="A10082" t="s">
        <v>10229</v>
      </c>
      <c r="B10082" t="s">
        <v>6</v>
      </c>
      <c r="C10082">
        <v>1973</v>
      </c>
      <c r="D10082">
        <v>1</v>
      </c>
      <c r="E10082">
        <v>63826852</v>
      </c>
      <c r="F10082" t="str">
        <f>VLOOKUP(E10082,kluby!$B$2:$C$1288,2,0)</f>
        <v>SPORTTENIS</v>
      </c>
    </row>
    <row r="10083" spans="1:6" x14ac:dyDescent="0.2">
      <c r="A10083" t="s">
        <v>7495</v>
      </c>
      <c r="B10083" t="s">
        <v>49</v>
      </c>
      <c r="C10083">
        <v>2001</v>
      </c>
      <c r="D10083">
        <v>8</v>
      </c>
      <c r="E10083">
        <v>22734007</v>
      </c>
      <c r="F10083" t="str">
        <f>VLOOKUP(E10083,kluby!$B$2:$C$1288,2,0)</f>
        <v>Rožnovský tenisový klub</v>
      </c>
    </row>
    <row r="10084" spans="1:6" x14ac:dyDescent="0.2">
      <c r="A10084" t="s">
        <v>6102</v>
      </c>
      <c r="B10084" t="s">
        <v>22</v>
      </c>
      <c r="C10084">
        <v>2017</v>
      </c>
      <c r="D10084">
        <v>19</v>
      </c>
      <c r="E10084">
        <v>22767428</v>
      </c>
      <c r="F10084" t="str">
        <f>VLOOKUP(E10084,kluby!$B$2:$C$1288,2,0)</f>
        <v>Tennis Hill Havířov o.s.</v>
      </c>
    </row>
    <row r="10085" spans="1:6" x14ac:dyDescent="0.2">
      <c r="A10085" t="s">
        <v>6102</v>
      </c>
      <c r="B10085" t="s">
        <v>117</v>
      </c>
      <c r="C10085">
        <v>2015</v>
      </c>
      <c r="D10085">
        <v>1</v>
      </c>
      <c r="E10085">
        <v>22734007</v>
      </c>
      <c r="F10085" t="str">
        <f>VLOOKUP(E10085,kluby!$B$2:$C$1288,2,0)</f>
        <v>Rožnovský tenisový klub</v>
      </c>
    </row>
    <row r="10086" spans="1:6" x14ac:dyDescent="0.2">
      <c r="A10086" t="s">
        <v>3160</v>
      </c>
      <c r="B10086" t="s">
        <v>6</v>
      </c>
      <c r="C10086">
        <v>2011</v>
      </c>
      <c r="D10086">
        <v>10</v>
      </c>
      <c r="E10086">
        <v>26998637</v>
      </c>
      <c r="F10086" t="str">
        <f>VLOOKUP(E10086,kluby!$B$2:$C$1288,2,0)</f>
        <v>SK JC Sport Opava</v>
      </c>
    </row>
    <row r="10087" spans="1:6" x14ac:dyDescent="0.2">
      <c r="A10087" t="s">
        <v>3160</v>
      </c>
      <c r="B10087" t="s">
        <v>284</v>
      </c>
      <c r="C10087">
        <v>2011</v>
      </c>
      <c r="D10087">
        <v>7</v>
      </c>
      <c r="E10087">
        <v>16980085</v>
      </c>
      <c r="F10087" t="str">
        <f>VLOOKUP(E10087,kluby!$B$2:$C$1288,2,0)</f>
        <v>LTC Rakovník</v>
      </c>
    </row>
    <row r="10088" spans="1:6" x14ac:dyDescent="0.2">
      <c r="A10088" t="s">
        <v>3160</v>
      </c>
      <c r="B10088" t="s">
        <v>91</v>
      </c>
      <c r="C10088">
        <v>2016</v>
      </c>
      <c r="D10088">
        <v>2</v>
      </c>
      <c r="E10088">
        <v>538311</v>
      </c>
      <c r="F10088" t="str">
        <f>VLOOKUP(E10088,kluby!$B$2:$C$1288,2,0)</f>
        <v>Sokol Smíchov I.</v>
      </c>
    </row>
    <row r="10089" spans="1:6" x14ac:dyDescent="0.2">
      <c r="A10089" t="s">
        <v>3161</v>
      </c>
      <c r="B10089" t="s">
        <v>113</v>
      </c>
      <c r="C10089">
        <v>1987</v>
      </c>
      <c r="D10089">
        <v>7</v>
      </c>
      <c r="E10089">
        <v>68210248</v>
      </c>
      <c r="F10089" t="str">
        <f>VLOOKUP(E10089,kluby!$B$2:$C$1288,2,0)</f>
        <v>SK Rychnovek</v>
      </c>
    </row>
    <row r="10090" spans="1:6" x14ac:dyDescent="0.2">
      <c r="A10090" t="s">
        <v>10230</v>
      </c>
      <c r="B10090" t="s">
        <v>61</v>
      </c>
      <c r="C10090">
        <v>1990</v>
      </c>
      <c r="D10090">
        <v>3</v>
      </c>
      <c r="E10090">
        <v>22853634</v>
      </c>
      <c r="F10090" t="str">
        <f>VLOOKUP(E10090,kluby!$B$2:$C$1288,2,0)</f>
        <v>LTK Klatovy</v>
      </c>
    </row>
    <row r="10091" spans="1:6" x14ac:dyDescent="0.2">
      <c r="A10091" t="s">
        <v>3162</v>
      </c>
      <c r="B10091" t="s">
        <v>209</v>
      </c>
      <c r="C10091">
        <v>2014</v>
      </c>
      <c r="D10091">
        <v>42</v>
      </c>
      <c r="F10091" t="e">
        <f>VLOOKUP(E10091,kluby!$B$2:$C$1288,2,0)</f>
        <v>#N/A</v>
      </c>
    </row>
    <row r="10092" spans="1:6" x14ac:dyDescent="0.2">
      <c r="A10092" t="s">
        <v>3162</v>
      </c>
      <c r="B10092" t="s">
        <v>5</v>
      </c>
      <c r="C10092">
        <v>2010</v>
      </c>
      <c r="D10092">
        <v>31</v>
      </c>
      <c r="E10092">
        <v>14801868</v>
      </c>
      <c r="F10092" t="str">
        <f>VLOOKUP(E10092,kluby!$B$2:$C$1288,2,0)</f>
        <v>Slavoj Žiželice</v>
      </c>
    </row>
    <row r="10093" spans="1:6" x14ac:dyDescent="0.2">
      <c r="A10093" t="s">
        <v>3162</v>
      </c>
      <c r="B10093" t="s">
        <v>34</v>
      </c>
      <c r="C10093">
        <v>2015</v>
      </c>
      <c r="D10093">
        <v>20</v>
      </c>
      <c r="E10093">
        <v>14802651</v>
      </c>
      <c r="F10093" t="str">
        <f>VLOOKUP(E10093,kluby!$B$2:$C$1288,2,0)</f>
        <v>TK Benešov</v>
      </c>
    </row>
    <row r="10094" spans="1:6" x14ac:dyDescent="0.2">
      <c r="A10094" t="s">
        <v>3162</v>
      </c>
      <c r="B10094" t="s">
        <v>34</v>
      </c>
      <c r="C10094">
        <v>1978</v>
      </c>
      <c r="D10094">
        <v>11</v>
      </c>
      <c r="E10094">
        <v>14802651</v>
      </c>
      <c r="F10094" t="str">
        <f>VLOOKUP(E10094,kluby!$B$2:$C$1288,2,0)</f>
        <v>TK Benešov</v>
      </c>
    </row>
    <row r="10095" spans="1:6" x14ac:dyDescent="0.2">
      <c r="A10095" t="s">
        <v>3162</v>
      </c>
      <c r="B10095" t="s">
        <v>39</v>
      </c>
      <c r="C10095">
        <v>2000</v>
      </c>
      <c r="D10095">
        <v>8</v>
      </c>
      <c r="E10095">
        <v>7870710</v>
      </c>
      <c r="F10095" t="str">
        <f>VLOOKUP(E10095,kluby!$B$2:$C$1288,2,0)</f>
        <v>Tenis Nový Jičín,z.s.</v>
      </c>
    </row>
    <row r="10096" spans="1:6" x14ac:dyDescent="0.2">
      <c r="A10096" t="s">
        <v>3162</v>
      </c>
      <c r="B10096" t="s">
        <v>6587</v>
      </c>
      <c r="C10096">
        <v>2019</v>
      </c>
      <c r="D10096">
        <v>8</v>
      </c>
      <c r="F10096" t="e">
        <f>VLOOKUP(E10096,kluby!$B$2:$C$1288,2,0)</f>
        <v>#N/A</v>
      </c>
    </row>
    <row r="10097" spans="1:6" x14ac:dyDescent="0.2">
      <c r="A10097" t="s">
        <v>3162</v>
      </c>
      <c r="B10097" t="s">
        <v>50</v>
      </c>
      <c r="C10097">
        <v>2009</v>
      </c>
      <c r="D10097">
        <v>7</v>
      </c>
      <c r="E10097">
        <v>62209451</v>
      </c>
      <c r="F10097" t="str">
        <f>VLOOKUP(E10097,kluby!$B$2:$C$1288,2,0)</f>
        <v>LTC Litvínov</v>
      </c>
    </row>
    <row r="10098" spans="1:6" x14ac:dyDescent="0.2">
      <c r="A10098" t="s">
        <v>3162</v>
      </c>
      <c r="B10098" t="s">
        <v>10231</v>
      </c>
      <c r="C10098">
        <v>2014</v>
      </c>
      <c r="D10098">
        <v>4</v>
      </c>
      <c r="E10098">
        <v>25763890</v>
      </c>
      <c r="F10098" t="str">
        <f>VLOOKUP(E10098,kluby!$B$2:$C$1288,2,0)</f>
        <v>TENISCENTRUM HEAD</v>
      </c>
    </row>
    <row r="10099" spans="1:6" x14ac:dyDescent="0.2">
      <c r="A10099" t="s">
        <v>3162</v>
      </c>
      <c r="B10099" t="s">
        <v>141</v>
      </c>
      <c r="C10099">
        <v>2017</v>
      </c>
      <c r="D10099">
        <v>3</v>
      </c>
      <c r="E10099">
        <v>1777092</v>
      </c>
      <c r="F10099" t="str">
        <f>VLOOKUP(E10099,kluby!$B$2:$C$1288,2,0)</f>
        <v>D&amp;M Tennis Academy, z.s.</v>
      </c>
    </row>
    <row r="10100" spans="1:6" x14ac:dyDescent="0.2">
      <c r="A10100" t="s">
        <v>3162</v>
      </c>
      <c r="B10100" t="s">
        <v>335</v>
      </c>
      <c r="C10100">
        <v>1980</v>
      </c>
      <c r="D10100">
        <v>3</v>
      </c>
      <c r="E10100">
        <v>512907</v>
      </c>
      <c r="F10100" t="str">
        <f>VLOOKUP(E10100,kluby!$B$2:$C$1288,2,0)</f>
        <v>TJ Jiskra Třeboň, z.s. - oddíl tenisu</v>
      </c>
    </row>
    <row r="10101" spans="1:6" x14ac:dyDescent="0.2">
      <c r="A10101" t="s">
        <v>3162</v>
      </c>
      <c r="B10101" t="s">
        <v>5</v>
      </c>
      <c r="C10101">
        <v>1994</v>
      </c>
      <c r="D10101">
        <v>2</v>
      </c>
      <c r="E10101">
        <v>43002609</v>
      </c>
      <c r="F10101" t="str">
        <f>VLOOKUP(E10101,kluby!$B$2:$C$1288,2,0)</f>
        <v>SK Aritma Praha</v>
      </c>
    </row>
    <row r="10102" spans="1:6" x14ac:dyDescent="0.2">
      <c r="A10102" t="s">
        <v>3162</v>
      </c>
      <c r="B10102" t="s">
        <v>12</v>
      </c>
      <c r="C10102">
        <v>1976</v>
      </c>
      <c r="D10102">
        <v>1</v>
      </c>
      <c r="E10102">
        <v>16577558</v>
      </c>
      <c r="F10102" t="str">
        <f>VLOOKUP(E10102,kluby!$B$2:$C$1288,2,0)</f>
        <v>Lokomotiva Nymburk</v>
      </c>
    </row>
    <row r="10103" spans="1:6" x14ac:dyDescent="0.2">
      <c r="A10103" t="s">
        <v>3163</v>
      </c>
      <c r="B10103" t="s">
        <v>95</v>
      </c>
      <c r="C10103">
        <v>2015</v>
      </c>
      <c r="D10103">
        <v>20</v>
      </c>
      <c r="E10103">
        <v>14801868</v>
      </c>
      <c r="F10103" t="str">
        <f>VLOOKUP(E10103,kluby!$B$2:$C$1288,2,0)</f>
        <v>Slavoj Žiželice</v>
      </c>
    </row>
    <row r="10104" spans="1:6" x14ac:dyDescent="0.2">
      <c r="A10104" t="s">
        <v>3163</v>
      </c>
      <c r="B10104" t="s">
        <v>99</v>
      </c>
      <c r="C10104">
        <v>2014</v>
      </c>
      <c r="D10104">
        <v>9</v>
      </c>
      <c r="E10104">
        <v>25763890</v>
      </c>
      <c r="F10104" t="str">
        <f>VLOOKUP(E10104,kluby!$B$2:$C$1288,2,0)</f>
        <v>TENISCENTRUM HEAD</v>
      </c>
    </row>
    <row r="10105" spans="1:6" x14ac:dyDescent="0.2">
      <c r="A10105" t="s">
        <v>3163</v>
      </c>
      <c r="B10105" t="s">
        <v>94</v>
      </c>
      <c r="C10105">
        <v>2018</v>
      </c>
      <c r="D10105">
        <v>2</v>
      </c>
      <c r="E10105">
        <v>14802651</v>
      </c>
      <c r="F10105" t="str">
        <f>VLOOKUP(E10105,kluby!$B$2:$C$1288,2,0)</f>
        <v>TK Benešov</v>
      </c>
    </row>
    <row r="10106" spans="1:6" x14ac:dyDescent="0.2">
      <c r="A10106" t="s">
        <v>3163</v>
      </c>
      <c r="B10106" t="s">
        <v>295</v>
      </c>
      <c r="C10106">
        <v>1980</v>
      </c>
      <c r="D10106">
        <v>2</v>
      </c>
      <c r="E10106">
        <v>14801868</v>
      </c>
      <c r="F10106" t="str">
        <f>VLOOKUP(E10106,kluby!$B$2:$C$1288,2,0)</f>
        <v>Slavoj Žiželice</v>
      </c>
    </row>
    <row r="10107" spans="1:6" x14ac:dyDescent="0.2">
      <c r="A10107" t="s">
        <v>3163</v>
      </c>
      <c r="B10107" t="s">
        <v>113</v>
      </c>
      <c r="C10107">
        <v>2010</v>
      </c>
      <c r="D10107">
        <v>1</v>
      </c>
      <c r="E10107">
        <v>6206255</v>
      </c>
      <c r="F10107" t="str">
        <f>VLOOKUP(E10107,kluby!$B$2:$C$1288,2,0)</f>
        <v>Tenisový klub Eden HK</v>
      </c>
    </row>
    <row r="10108" spans="1:6" x14ac:dyDescent="0.2">
      <c r="A10108" t="s">
        <v>6781</v>
      </c>
      <c r="B10108" t="s">
        <v>278</v>
      </c>
      <c r="C10108">
        <v>1983</v>
      </c>
      <c r="D10108">
        <v>7</v>
      </c>
      <c r="F10108" t="e">
        <f>VLOOKUP(E10108,kluby!$B$2:$C$1288,2,0)</f>
        <v>#N/A</v>
      </c>
    </row>
    <row r="10109" spans="1:6" x14ac:dyDescent="0.2">
      <c r="A10109" t="s">
        <v>10232</v>
      </c>
      <c r="B10109" t="s">
        <v>4</v>
      </c>
      <c r="C10109">
        <v>1993</v>
      </c>
      <c r="D10109">
        <v>2</v>
      </c>
      <c r="E10109">
        <v>70877912</v>
      </c>
      <c r="F10109" t="str">
        <f>VLOOKUP(E10109,kluby!$B$2:$C$1288,2,0)</f>
        <v>LTC Tábor 1903</v>
      </c>
    </row>
    <row r="10110" spans="1:6" x14ac:dyDescent="0.2">
      <c r="A10110" t="s">
        <v>10233</v>
      </c>
      <c r="B10110" t="s">
        <v>6</v>
      </c>
      <c r="C10110">
        <v>1979</v>
      </c>
      <c r="D10110">
        <v>4</v>
      </c>
      <c r="E10110">
        <v>64353958</v>
      </c>
      <c r="F10110" t="str">
        <f>VLOOKUP(E10110,kluby!$B$2:$C$1288,2,0)</f>
        <v>TO Sokol Plzeň Doudlevce</v>
      </c>
    </row>
    <row r="10111" spans="1:6" x14ac:dyDescent="0.2">
      <c r="A10111" t="s">
        <v>3165</v>
      </c>
      <c r="B10111" t="s">
        <v>69</v>
      </c>
      <c r="C10111">
        <v>2011</v>
      </c>
      <c r="D10111">
        <v>52</v>
      </c>
      <c r="E10111">
        <v>473561</v>
      </c>
      <c r="F10111" t="str">
        <f>VLOOKUP(E10111,kluby!$B$2:$C$1288,2,0)</f>
        <v>Lokomotiva Beroun</v>
      </c>
    </row>
    <row r="10112" spans="1:6" x14ac:dyDescent="0.2">
      <c r="A10112" t="s">
        <v>3164</v>
      </c>
      <c r="B10112" t="s">
        <v>66</v>
      </c>
      <c r="C10112">
        <v>2014</v>
      </c>
      <c r="D10112">
        <v>47</v>
      </c>
      <c r="E10112">
        <v>473561</v>
      </c>
      <c r="F10112" t="str">
        <f>VLOOKUP(E10112,kluby!$B$2:$C$1288,2,0)</f>
        <v>Lokomotiva Beroun</v>
      </c>
    </row>
    <row r="10113" spans="1:6" x14ac:dyDescent="0.2">
      <c r="A10113" t="s">
        <v>3166</v>
      </c>
      <c r="B10113" t="s">
        <v>93</v>
      </c>
      <c r="C10113">
        <v>2014</v>
      </c>
      <c r="D10113">
        <v>21</v>
      </c>
      <c r="E10113">
        <v>27047423</v>
      </c>
      <c r="F10113" t="str">
        <f>VLOOKUP(E10113,kluby!$B$2:$C$1288,2,0)</f>
        <v>TK Lokomotiva Plzeň z.s.</v>
      </c>
    </row>
    <row r="10114" spans="1:6" x14ac:dyDescent="0.2">
      <c r="A10114" t="s">
        <v>7117</v>
      </c>
      <c r="B10114" t="s">
        <v>233</v>
      </c>
      <c r="C10114">
        <v>2010</v>
      </c>
      <c r="D10114">
        <v>6</v>
      </c>
      <c r="E10114">
        <v>49325264</v>
      </c>
      <c r="F10114" t="str">
        <f>VLOOKUP(E10114,kluby!$B$2:$C$1288,2,0)</f>
        <v>Tennis club Litomyšl, z.s.</v>
      </c>
    </row>
    <row r="10115" spans="1:6" x14ac:dyDescent="0.2">
      <c r="A10115" t="s">
        <v>3169</v>
      </c>
      <c r="B10115" t="s">
        <v>3168</v>
      </c>
      <c r="C10115">
        <v>2014</v>
      </c>
      <c r="D10115">
        <v>50</v>
      </c>
      <c r="E10115">
        <v>1826531</v>
      </c>
      <c r="F10115" t="str">
        <f>VLOOKUP(E10115,kluby!$B$2:$C$1288,2,0)</f>
        <v>SK Vítkovice 1926-Ridera, z.s.</v>
      </c>
    </row>
    <row r="10116" spans="1:6" x14ac:dyDescent="0.2">
      <c r="A10116" t="s">
        <v>3167</v>
      </c>
      <c r="B10116" t="s">
        <v>358</v>
      </c>
      <c r="C10116">
        <v>2008</v>
      </c>
      <c r="D10116">
        <v>43</v>
      </c>
      <c r="E10116">
        <v>1826531</v>
      </c>
      <c r="F10116" t="str">
        <f>VLOOKUP(E10116,kluby!$B$2:$C$1288,2,0)</f>
        <v>SK Vítkovice 1926-Ridera, z.s.</v>
      </c>
    </row>
    <row r="10117" spans="1:6" x14ac:dyDescent="0.2">
      <c r="A10117" t="s">
        <v>3169</v>
      </c>
      <c r="B10117" t="s">
        <v>222</v>
      </c>
      <c r="C10117">
        <v>2014</v>
      </c>
      <c r="D10117">
        <v>3</v>
      </c>
      <c r="E10117">
        <v>42937728</v>
      </c>
      <c r="F10117" t="str">
        <f>VLOOKUP(E10117,kluby!$B$2:$C$1288,2,0)</f>
        <v>Energetik Chvaletice</v>
      </c>
    </row>
    <row r="10118" spans="1:6" x14ac:dyDescent="0.2">
      <c r="A10118" t="s">
        <v>10234</v>
      </c>
      <c r="B10118" t="s">
        <v>16</v>
      </c>
      <c r="C10118">
        <v>1998</v>
      </c>
      <c r="D10118">
        <v>2</v>
      </c>
      <c r="E10118">
        <v>49559168</v>
      </c>
      <c r="F10118" t="str">
        <f>VLOOKUP(E10118,kluby!$B$2:$C$1288,2,0)</f>
        <v>SLOVAN HRANICE, z.s.</v>
      </c>
    </row>
    <row r="10119" spans="1:6" x14ac:dyDescent="0.2">
      <c r="A10119" t="s">
        <v>3170</v>
      </c>
      <c r="B10119" t="s">
        <v>163</v>
      </c>
      <c r="C10119">
        <v>2008</v>
      </c>
      <c r="D10119">
        <v>8</v>
      </c>
      <c r="E10119">
        <v>43750338</v>
      </c>
      <c r="F10119" t="str">
        <f>VLOOKUP(E10119,kluby!$B$2:$C$1288,2,0)</f>
        <v>TJ Slavia Radonice</v>
      </c>
    </row>
    <row r="10120" spans="1:6" x14ac:dyDescent="0.2">
      <c r="A10120" t="s">
        <v>2120</v>
      </c>
      <c r="B10120" t="s">
        <v>1484</v>
      </c>
      <c r="C10120">
        <v>2018</v>
      </c>
      <c r="D10120">
        <v>9</v>
      </c>
      <c r="E10120">
        <v>49325264</v>
      </c>
      <c r="F10120" t="str">
        <f>VLOOKUP(E10120,kluby!$B$2:$C$1288,2,0)</f>
        <v>Tennis club Litomyšl, z.s.</v>
      </c>
    </row>
    <row r="10121" spans="1:6" x14ac:dyDescent="0.2">
      <c r="A10121" t="s">
        <v>3171</v>
      </c>
      <c r="B10121" t="s">
        <v>1168</v>
      </c>
      <c r="C10121">
        <v>2018</v>
      </c>
      <c r="D10121">
        <v>37</v>
      </c>
      <c r="E10121">
        <v>26652871</v>
      </c>
      <c r="F10121" t="str">
        <f>VLOOKUP(E10121,kluby!$B$2:$C$1288,2,0)</f>
        <v>TO SK Žamberk</v>
      </c>
    </row>
    <row r="10122" spans="1:6" x14ac:dyDescent="0.2">
      <c r="A10122" t="s">
        <v>3171</v>
      </c>
      <c r="B10122" t="s">
        <v>24</v>
      </c>
      <c r="C10122">
        <v>2014</v>
      </c>
      <c r="D10122">
        <v>11</v>
      </c>
      <c r="F10122" t="e">
        <f>VLOOKUP(E10122,kluby!$B$2:$C$1288,2,0)</f>
        <v>#N/A</v>
      </c>
    </row>
    <row r="10123" spans="1:6" x14ac:dyDescent="0.2">
      <c r="A10123" t="s">
        <v>3171</v>
      </c>
      <c r="B10123" t="s">
        <v>60</v>
      </c>
      <c r="C10123">
        <v>2004</v>
      </c>
      <c r="D10123">
        <v>8</v>
      </c>
      <c r="E10123">
        <v>27047423</v>
      </c>
      <c r="F10123" t="str">
        <f>VLOOKUP(E10123,kluby!$B$2:$C$1288,2,0)</f>
        <v>TK Lokomotiva Plzeň z.s.</v>
      </c>
    </row>
    <row r="10124" spans="1:6" x14ac:dyDescent="0.2">
      <c r="A10124" t="s">
        <v>3171</v>
      </c>
      <c r="B10124" t="s">
        <v>499</v>
      </c>
      <c r="C10124">
        <v>1983</v>
      </c>
      <c r="D10124">
        <v>6</v>
      </c>
      <c r="E10124">
        <v>527637</v>
      </c>
      <c r="F10124" t="str">
        <f>VLOOKUP(E10124,kluby!$B$2:$C$1288,2,0)</f>
        <v>Spartak Vrchlabí</v>
      </c>
    </row>
    <row r="10125" spans="1:6" x14ac:dyDescent="0.2">
      <c r="A10125" t="s">
        <v>3171</v>
      </c>
      <c r="B10125" t="s">
        <v>140</v>
      </c>
      <c r="C10125">
        <v>2016</v>
      </c>
      <c r="D10125">
        <v>3</v>
      </c>
      <c r="E10125">
        <v>8802378</v>
      </c>
      <c r="F10125" t="str">
        <f>VLOOKUP(E10125,kluby!$B$2:$C$1288,2,0)</f>
        <v>TC-ŽLTC Brno, z.s.</v>
      </c>
    </row>
    <row r="10126" spans="1:6" x14ac:dyDescent="0.2">
      <c r="A10126" t="s">
        <v>10235</v>
      </c>
      <c r="B10126" t="s">
        <v>81</v>
      </c>
      <c r="C10126">
        <v>2014</v>
      </c>
      <c r="D10126">
        <v>5</v>
      </c>
      <c r="E10126">
        <v>61785377</v>
      </c>
      <c r="F10126" t="str">
        <f>VLOOKUP(E10126,kluby!$B$2:$C$1288,2,0)</f>
        <v>TK Horažďovice</v>
      </c>
    </row>
    <row r="10127" spans="1:6" x14ac:dyDescent="0.2">
      <c r="A10127" t="s">
        <v>3172</v>
      </c>
      <c r="B10127" t="s">
        <v>352</v>
      </c>
      <c r="C10127">
        <v>2013</v>
      </c>
      <c r="D10127">
        <v>14</v>
      </c>
      <c r="E10127">
        <v>8425922</v>
      </c>
      <c r="F10127" t="str">
        <f>VLOOKUP(E10127,kluby!$B$2:$C$1288,2,0)</f>
        <v>TopTennis Xaverov s.r.o.</v>
      </c>
    </row>
    <row r="10128" spans="1:6" x14ac:dyDescent="0.2">
      <c r="A10128" t="s">
        <v>3172</v>
      </c>
      <c r="B10128" t="s">
        <v>17</v>
      </c>
      <c r="C10128">
        <v>1982</v>
      </c>
      <c r="D10128">
        <v>3</v>
      </c>
      <c r="E10128">
        <v>553964</v>
      </c>
      <c r="F10128" t="str">
        <f>VLOOKUP(E10128,kluby!$B$2:$C$1288,2,0)</f>
        <v>SK Satalice</v>
      </c>
    </row>
    <row r="10129" spans="1:6" x14ac:dyDescent="0.2">
      <c r="A10129" t="s">
        <v>3172</v>
      </c>
      <c r="B10129" t="s">
        <v>48</v>
      </c>
      <c r="C10129">
        <v>2016</v>
      </c>
      <c r="D10129">
        <v>3</v>
      </c>
      <c r="E10129">
        <v>8425922</v>
      </c>
      <c r="F10129" t="str">
        <f>VLOOKUP(E10129,kluby!$B$2:$C$1288,2,0)</f>
        <v>TopTennis Xaverov s.r.o.</v>
      </c>
    </row>
    <row r="10130" spans="1:6" x14ac:dyDescent="0.2">
      <c r="A10130" t="s">
        <v>3173</v>
      </c>
      <c r="B10130" t="s">
        <v>233</v>
      </c>
      <c r="C10130">
        <v>2018</v>
      </c>
      <c r="D10130">
        <v>7</v>
      </c>
      <c r="E10130">
        <v>22895141</v>
      </c>
      <c r="F10130" t="str">
        <f>VLOOKUP(E10130,kluby!$B$2:$C$1288,2,0)</f>
        <v>TKB Hrušovany z.s.</v>
      </c>
    </row>
    <row r="10131" spans="1:6" x14ac:dyDescent="0.2">
      <c r="A10131" t="s">
        <v>3173</v>
      </c>
      <c r="B10131" t="s">
        <v>12</v>
      </c>
      <c r="C10131">
        <v>1991</v>
      </c>
      <c r="D10131">
        <v>7</v>
      </c>
      <c r="E10131">
        <v>14802651</v>
      </c>
      <c r="F10131" t="str">
        <f>VLOOKUP(E10131,kluby!$B$2:$C$1288,2,0)</f>
        <v>TK Benešov</v>
      </c>
    </row>
    <row r="10132" spans="1:6" x14ac:dyDescent="0.2">
      <c r="A10132" t="s">
        <v>3173</v>
      </c>
      <c r="B10132" t="s">
        <v>70</v>
      </c>
      <c r="C10132">
        <v>2005</v>
      </c>
      <c r="D10132">
        <v>6</v>
      </c>
      <c r="E10132">
        <v>63554615</v>
      </c>
      <c r="F10132" t="str">
        <f>VLOOKUP(E10132,kluby!$B$2:$C$1288,2,0)</f>
        <v>Lokomotiva Karlovy Vary</v>
      </c>
    </row>
    <row r="10133" spans="1:6" x14ac:dyDescent="0.2">
      <c r="A10133" t="s">
        <v>6782</v>
      </c>
      <c r="B10133" t="s">
        <v>6</v>
      </c>
      <c r="C10133">
        <v>1999</v>
      </c>
      <c r="D10133">
        <v>7</v>
      </c>
      <c r="E10133">
        <v>22687475</v>
      </c>
      <c r="F10133" t="str">
        <f>VLOOKUP(E10133,kluby!$B$2:$C$1288,2,0)</f>
        <v>TK EMA o.s.</v>
      </c>
    </row>
    <row r="10134" spans="1:6" x14ac:dyDescent="0.2">
      <c r="A10134" t="s">
        <v>6782</v>
      </c>
      <c r="B10134" t="s">
        <v>38</v>
      </c>
      <c r="C10134">
        <v>2011</v>
      </c>
      <c r="D10134">
        <v>1</v>
      </c>
      <c r="F10134" t="e">
        <f>VLOOKUP(E10134,kluby!$B$2:$C$1288,2,0)</f>
        <v>#N/A</v>
      </c>
    </row>
    <row r="10135" spans="1:6" x14ac:dyDescent="0.2">
      <c r="A10135" t="s">
        <v>10236</v>
      </c>
      <c r="B10135" t="s">
        <v>61</v>
      </c>
      <c r="C10135">
        <v>2009</v>
      </c>
      <c r="D10135">
        <v>1</v>
      </c>
      <c r="F10135" t="e">
        <f>VLOOKUP(E10135,kluby!$B$2:$C$1288,2,0)</f>
        <v>#N/A</v>
      </c>
    </row>
    <row r="10136" spans="1:6" x14ac:dyDescent="0.2">
      <c r="A10136" t="s">
        <v>3174</v>
      </c>
      <c r="B10136" t="s">
        <v>29</v>
      </c>
      <c r="C10136">
        <v>2010</v>
      </c>
      <c r="D10136">
        <v>11</v>
      </c>
      <c r="E10136">
        <v>531138</v>
      </c>
      <c r="F10136" t="str">
        <f>VLOOKUP(E10136,kluby!$B$2:$C$1288,2,0)</f>
        <v>TJ Sokol Uherský Brod</v>
      </c>
    </row>
    <row r="10137" spans="1:6" x14ac:dyDescent="0.2">
      <c r="A10137" t="s">
        <v>3174</v>
      </c>
      <c r="B10137" t="s">
        <v>312</v>
      </c>
      <c r="C10137">
        <v>2005</v>
      </c>
      <c r="D10137">
        <v>10</v>
      </c>
      <c r="E10137">
        <v>2278120</v>
      </c>
      <c r="F10137" t="str">
        <f>VLOOKUP(E10137,kluby!$B$2:$C$1288,2,0)</f>
        <v>TSM Sokol Vysočany z.s.</v>
      </c>
    </row>
    <row r="10138" spans="1:6" x14ac:dyDescent="0.2">
      <c r="A10138" t="s">
        <v>3174</v>
      </c>
      <c r="B10138" t="s">
        <v>55</v>
      </c>
      <c r="C10138">
        <v>2013</v>
      </c>
      <c r="D10138">
        <v>4</v>
      </c>
      <c r="E10138">
        <v>46917896</v>
      </c>
      <c r="F10138" t="str">
        <f>VLOOKUP(E10138,kluby!$B$2:$C$1288,2,0)</f>
        <v>SK Tenis Tišnov</v>
      </c>
    </row>
    <row r="10139" spans="1:6" x14ac:dyDescent="0.2">
      <c r="A10139" t="s">
        <v>3174</v>
      </c>
      <c r="B10139" t="s">
        <v>131</v>
      </c>
      <c r="C10139">
        <v>2011</v>
      </c>
      <c r="D10139">
        <v>1</v>
      </c>
      <c r="E10139">
        <v>46917896</v>
      </c>
      <c r="F10139" t="str">
        <f>VLOOKUP(E10139,kluby!$B$2:$C$1288,2,0)</f>
        <v>SK Tenis Tišnov</v>
      </c>
    </row>
    <row r="10140" spans="1:6" x14ac:dyDescent="0.2">
      <c r="A10140" t="s">
        <v>10237</v>
      </c>
      <c r="B10140" t="s">
        <v>31</v>
      </c>
      <c r="C10140">
        <v>2010</v>
      </c>
      <c r="D10140">
        <v>5</v>
      </c>
      <c r="E10140">
        <v>45210179</v>
      </c>
      <c r="F10140" t="str">
        <f>VLOOKUP(E10140,kluby!$B$2:$C$1288,2,0)</f>
        <v>TO VOKD Ostrava-Poruba</v>
      </c>
    </row>
    <row r="10141" spans="1:6" x14ac:dyDescent="0.2">
      <c r="A10141" t="s">
        <v>10238</v>
      </c>
      <c r="B10141" t="s">
        <v>172</v>
      </c>
      <c r="C10141">
        <v>1979</v>
      </c>
      <c r="D10141">
        <v>1</v>
      </c>
      <c r="E10141">
        <v>536318</v>
      </c>
      <c r="F10141" t="str">
        <f>VLOOKUP(E10141,kluby!$B$2:$C$1288,2,0)</f>
        <v>TJ Břevnov</v>
      </c>
    </row>
    <row r="10142" spans="1:6" x14ac:dyDescent="0.2">
      <c r="A10142" t="s">
        <v>3175</v>
      </c>
      <c r="B10142" t="s">
        <v>57</v>
      </c>
      <c r="C10142">
        <v>2011</v>
      </c>
      <c r="D10142">
        <v>9</v>
      </c>
      <c r="E10142">
        <v>66596874</v>
      </c>
      <c r="F10142" t="str">
        <f>VLOOKUP(E10142,kluby!$B$2:$C$1288,2,0)</f>
        <v>BTK Brno</v>
      </c>
    </row>
    <row r="10143" spans="1:6" x14ac:dyDescent="0.2">
      <c r="A10143" t="s">
        <v>10239</v>
      </c>
      <c r="B10143" t="s">
        <v>87</v>
      </c>
      <c r="C10143">
        <v>1969</v>
      </c>
      <c r="D10143">
        <v>3</v>
      </c>
      <c r="E10143">
        <v>5295751</v>
      </c>
      <c r="F10143" t="str">
        <f>VLOOKUP(E10143,kluby!$B$2:$C$1288,2,0)</f>
        <v>Slovan Liberec</v>
      </c>
    </row>
    <row r="10144" spans="1:6" x14ac:dyDescent="0.2">
      <c r="A10144" t="s">
        <v>3176</v>
      </c>
      <c r="B10144" t="s">
        <v>107</v>
      </c>
      <c r="C10144">
        <v>2008</v>
      </c>
      <c r="D10144">
        <v>27</v>
      </c>
      <c r="E10144">
        <v>66004021</v>
      </c>
      <c r="F10144" t="str">
        <f>VLOOKUP(E10144,kluby!$B$2:$C$1288,2,0)</f>
        <v>Sokol Petrovice</v>
      </c>
    </row>
    <row r="10145" spans="1:6" x14ac:dyDescent="0.2">
      <c r="A10145" t="s">
        <v>10240</v>
      </c>
      <c r="B10145" t="s">
        <v>261</v>
      </c>
      <c r="C10145">
        <v>2009</v>
      </c>
      <c r="D10145">
        <v>4</v>
      </c>
      <c r="E10145">
        <v>67981399</v>
      </c>
      <c r="F10145" t="str">
        <f>VLOOKUP(E10145,kluby!$B$2:$C$1288,2,0)</f>
        <v>TK Praga-Vysočany</v>
      </c>
    </row>
    <row r="10146" spans="1:6" x14ac:dyDescent="0.2">
      <c r="A10146" t="s">
        <v>10240</v>
      </c>
      <c r="B10146" t="s">
        <v>83</v>
      </c>
      <c r="C10146">
        <v>2011</v>
      </c>
      <c r="D10146">
        <v>2</v>
      </c>
      <c r="E10146">
        <v>67981399</v>
      </c>
      <c r="F10146" t="str">
        <f>VLOOKUP(E10146,kluby!$B$2:$C$1288,2,0)</f>
        <v>TK Praga-Vysočany</v>
      </c>
    </row>
    <row r="10147" spans="1:6" x14ac:dyDescent="0.2">
      <c r="A10147" t="s">
        <v>10241</v>
      </c>
      <c r="B10147" t="s">
        <v>163</v>
      </c>
      <c r="C10147">
        <v>2000</v>
      </c>
      <c r="D10147">
        <v>5</v>
      </c>
      <c r="E10147">
        <v>26609410</v>
      </c>
      <c r="F10147" t="str">
        <f>VLOOKUP(E10147,kluby!$B$2:$C$1288,2,0)</f>
        <v>TK SPORTCENTRUM Mladá Boleslav</v>
      </c>
    </row>
    <row r="10148" spans="1:6" x14ac:dyDescent="0.2">
      <c r="A10148" t="s">
        <v>10242</v>
      </c>
      <c r="B10148" t="s">
        <v>125</v>
      </c>
      <c r="C10148">
        <v>2019</v>
      </c>
      <c r="D10148">
        <v>4</v>
      </c>
      <c r="E10148">
        <v>26562928</v>
      </c>
      <c r="F10148" t="str">
        <f>VLOOKUP(E10148,kluby!$B$2:$C$1288,2,0)</f>
        <v>Sportclub Řevnice, z.s.</v>
      </c>
    </row>
    <row r="10149" spans="1:6" x14ac:dyDescent="0.2">
      <c r="A10149" t="s">
        <v>10242</v>
      </c>
      <c r="B10149" t="s">
        <v>94</v>
      </c>
      <c r="C10149">
        <v>2014</v>
      </c>
      <c r="D10149">
        <v>4</v>
      </c>
      <c r="E10149">
        <v>48353973</v>
      </c>
      <c r="F10149" t="str">
        <f>VLOOKUP(E10149,kluby!$B$2:$C$1288,2,0)</f>
        <v>LTC Sušice</v>
      </c>
    </row>
    <row r="10150" spans="1:6" x14ac:dyDescent="0.2">
      <c r="A10150" t="s">
        <v>443</v>
      </c>
      <c r="B10150" t="s">
        <v>197</v>
      </c>
      <c r="C10150">
        <v>2014</v>
      </c>
      <c r="D10150">
        <v>16</v>
      </c>
      <c r="E10150">
        <v>62209400</v>
      </c>
      <c r="F10150" t="str">
        <f>VLOOKUP(E10150,kluby!$B$2:$C$1288,2,0)</f>
        <v>TO Meziboří</v>
      </c>
    </row>
    <row r="10151" spans="1:6" x14ac:dyDescent="0.2">
      <c r="A10151" t="s">
        <v>3177</v>
      </c>
      <c r="B10151" t="s">
        <v>34</v>
      </c>
      <c r="C10151">
        <v>2009</v>
      </c>
      <c r="D10151">
        <v>7</v>
      </c>
      <c r="E10151">
        <v>11887982</v>
      </c>
      <c r="F10151" t="str">
        <f>VLOOKUP(E10151,kluby!$B$2:$C$1288,2,0)</f>
        <v>RAPID PLZEŇ TENIS z.s.</v>
      </c>
    </row>
    <row r="10152" spans="1:6" x14ac:dyDescent="0.2">
      <c r="A10152" t="s">
        <v>443</v>
      </c>
      <c r="B10152" t="s">
        <v>38</v>
      </c>
      <c r="C10152">
        <v>2008</v>
      </c>
      <c r="D10152">
        <v>6</v>
      </c>
      <c r="E10152">
        <v>553964</v>
      </c>
      <c r="F10152" t="str">
        <f>VLOOKUP(E10152,kluby!$B$2:$C$1288,2,0)</f>
        <v>SK Satalice</v>
      </c>
    </row>
    <row r="10153" spans="1:6" x14ac:dyDescent="0.2">
      <c r="A10153" t="s">
        <v>443</v>
      </c>
      <c r="B10153" t="s">
        <v>16</v>
      </c>
      <c r="C10153">
        <v>2008</v>
      </c>
      <c r="D10153">
        <v>5</v>
      </c>
      <c r="E10153">
        <v>553964</v>
      </c>
      <c r="F10153" t="str">
        <f>VLOOKUP(E10153,kluby!$B$2:$C$1288,2,0)</f>
        <v>SK Satalice</v>
      </c>
    </row>
    <row r="10154" spans="1:6" x14ac:dyDescent="0.2">
      <c r="A10154" t="s">
        <v>443</v>
      </c>
      <c r="B10154" t="s">
        <v>10243</v>
      </c>
      <c r="C10154">
        <v>2018</v>
      </c>
      <c r="D10154">
        <v>3</v>
      </c>
      <c r="E10154">
        <v>26676907</v>
      </c>
      <c r="F10154" t="str">
        <f>VLOOKUP(E10154,kluby!$B$2:$C$1288,2,0)</f>
        <v>LTK Bílina</v>
      </c>
    </row>
    <row r="10155" spans="1:6" x14ac:dyDescent="0.2">
      <c r="A10155" t="s">
        <v>10244</v>
      </c>
      <c r="B10155" t="s">
        <v>93</v>
      </c>
      <c r="C10155">
        <v>2013</v>
      </c>
      <c r="D10155">
        <v>4</v>
      </c>
      <c r="E10155">
        <v>47515571</v>
      </c>
      <c r="F10155" t="str">
        <f>VLOOKUP(E10155,kluby!$B$2:$C$1288,2,0)</f>
        <v>Spartak Hořovice</v>
      </c>
    </row>
    <row r="10156" spans="1:6" x14ac:dyDescent="0.2">
      <c r="A10156" t="s">
        <v>6200</v>
      </c>
      <c r="B10156" t="s">
        <v>62</v>
      </c>
      <c r="C10156">
        <v>2016</v>
      </c>
      <c r="D10156">
        <v>13</v>
      </c>
      <c r="E10156">
        <v>43002609</v>
      </c>
      <c r="F10156" t="str">
        <f>VLOOKUP(E10156,kluby!$B$2:$C$1288,2,0)</f>
        <v>SK Aritma Praha</v>
      </c>
    </row>
    <row r="10157" spans="1:6" x14ac:dyDescent="0.2">
      <c r="A10157" t="s">
        <v>3178</v>
      </c>
      <c r="B10157" t="s">
        <v>95</v>
      </c>
      <c r="C10157">
        <v>2003</v>
      </c>
      <c r="D10157">
        <v>14</v>
      </c>
      <c r="E10157">
        <v>22724729</v>
      </c>
      <c r="F10157" t="str">
        <f>VLOOKUP(E10157,kluby!$B$2:$C$1288,2,0)</f>
        <v>DTK Skuteč</v>
      </c>
    </row>
    <row r="10158" spans="1:6" x14ac:dyDescent="0.2">
      <c r="A10158" t="s">
        <v>3178</v>
      </c>
      <c r="B10158" t="s">
        <v>99</v>
      </c>
      <c r="C10158">
        <v>2000</v>
      </c>
      <c r="D10158">
        <v>7</v>
      </c>
      <c r="E10158">
        <v>22724729</v>
      </c>
      <c r="F10158" t="str">
        <f>VLOOKUP(E10158,kluby!$B$2:$C$1288,2,0)</f>
        <v>DTK Skuteč</v>
      </c>
    </row>
    <row r="10159" spans="1:6" x14ac:dyDescent="0.2">
      <c r="A10159" t="s">
        <v>3178</v>
      </c>
      <c r="B10159" t="s">
        <v>103</v>
      </c>
      <c r="C10159">
        <v>1991</v>
      </c>
      <c r="D10159">
        <v>7</v>
      </c>
      <c r="E10159">
        <v>14802651</v>
      </c>
      <c r="F10159" t="str">
        <f>VLOOKUP(E10159,kluby!$B$2:$C$1288,2,0)</f>
        <v>TK Benešov</v>
      </c>
    </row>
    <row r="10160" spans="1:6" x14ac:dyDescent="0.2">
      <c r="A10160" t="s">
        <v>10245</v>
      </c>
      <c r="B10160" t="s">
        <v>77</v>
      </c>
      <c r="C10160">
        <v>2005</v>
      </c>
      <c r="D10160">
        <v>5</v>
      </c>
      <c r="E10160">
        <v>26983150</v>
      </c>
      <c r="F10160" t="str">
        <f>VLOOKUP(E10160,kluby!$B$2:$C$1288,2,0)</f>
        <v>Tenisový klub Mníšek</v>
      </c>
    </row>
    <row r="10161" spans="1:6" x14ac:dyDescent="0.2">
      <c r="A10161" t="s">
        <v>10246</v>
      </c>
      <c r="B10161" t="s">
        <v>33</v>
      </c>
      <c r="C10161">
        <v>1976</v>
      </c>
      <c r="D10161">
        <v>4</v>
      </c>
      <c r="E10161">
        <v>2063425</v>
      </c>
      <c r="F10161" t="str">
        <f>VLOOKUP(E10161,kluby!$B$2:$C$1288,2,0)</f>
        <v>LOB S.A. Bohnice, z.s.</v>
      </c>
    </row>
    <row r="10162" spans="1:6" x14ac:dyDescent="0.2">
      <c r="A10162" t="s">
        <v>10247</v>
      </c>
      <c r="B10162" t="s">
        <v>16</v>
      </c>
      <c r="C10162">
        <v>2013</v>
      </c>
      <c r="D10162">
        <v>5</v>
      </c>
      <c r="E10162">
        <v>43378404</v>
      </c>
      <c r="F10162" t="str">
        <f>VLOOKUP(E10162,kluby!$B$2:$C$1288,2,0)</f>
        <v>TK Bystřice n.Pernštejnem</v>
      </c>
    </row>
    <row r="10163" spans="1:6" x14ac:dyDescent="0.2">
      <c r="A10163" t="s">
        <v>10247</v>
      </c>
      <c r="B10163" t="s">
        <v>38</v>
      </c>
      <c r="C10163">
        <v>2010</v>
      </c>
      <c r="D10163">
        <v>4</v>
      </c>
      <c r="E10163">
        <v>48430242</v>
      </c>
      <c r="F10163" t="str">
        <f>VLOOKUP(E10163,kluby!$B$2:$C$1288,2,0)</f>
        <v>TK Bílovec</v>
      </c>
    </row>
    <row r="10164" spans="1:6" x14ac:dyDescent="0.2">
      <c r="A10164" t="s">
        <v>3179</v>
      </c>
      <c r="B10164" t="s">
        <v>60</v>
      </c>
      <c r="C10164">
        <v>1987</v>
      </c>
      <c r="D10164">
        <v>7</v>
      </c>
      <c r="E10164">
        <v>49325264</v>
      </c>
      <c r="F10164" t="str">
        <f>VLOOKUP(E10164,kluby!$B$2:$C$1288,2,0)</f>
        <v>Tennis club Litomyšl, z.s.</v>
      </c>
    </row>
    <row r="10165" spans="1:6" x14ac:dyDescent="0.2">
      <c r="A10165" t="s">
        <v>3180</v>
      </c>
      <c r="B10165" t="s">
        <v>205</v>
      </c>
      <c r="C10165">
        <v>2008</v>
      </c>
      <c r="D10165">
        <v>23</v>
      </c>
      <c r="E10165">
        <v>26656558</v>
      </c>
      <c r="F10165" t="str">
        <f>VLOOKUP(E10165,kluby!$B$2:$C$1288,2,0)</f>
        <v>TK SC OSTRAVA</v>
      </c>
    </row>
    <row r="10166" spans="1:6" x14ac:dyDescent="0.2">
      <c r="A10166" t="s">
        <v>3180</v>
      </c>
      <c r="B10166" t="s">
        <v>310</v>
      </c>
      <c r="C10166">
        <v>2010</v>
      </c>
      <c r="D10166">
        <v>11</v>
      </c>
      <c r="E10166">
        <v>26656558</v>
      </c>
      <c r="F10166" t="str">
        <f>VLOOKUP(E10166,kluby!$B$2:$C$1288,2,0)</f>
        <v>TK SC OSTRAVA</v>
      </c>
    </row>
    <row r="10167" spans="1:6" x14ac:dyDescent="0.2">
      <c r="A10167" t="s">
        <v>3181</v>
      </c>
      <c r="B10167" t="s">
        <v>477</v>
      </c>
      <c r="C10167">
        <v>2014</v>
      </c>
      <c r="D10167">
        <v>55</v>
      </c>
      <c r="E10167">
        <v>26656558</v>
      </c>
      <c r="F10167" t="str">
        <f>VLOOKUP(E10167,kluby!$B$2:$C$1288,2,0)</f>
        <v>TK SC OSTRAVA</v>
      </c>
    </row>
    <row r="10168" spans="1:6" x14ac:dyDescent="0.2">
      <c r="A10168" t="s">
        <v>3182</v>
      </c>
      <c r="B10168" t="s">
        <v>31</v>
      </c>
      <c r="C10168">
        <v>2016</v>
      </c>
      <c r="D10168">
        <v>17</v>
      </c>
      <c r="F10168" t="e">
        <f>VLOOKUP(E10168,kluby!$B$2:$C$1288,2,0)</f>
        <v>#N/A</v>
      </c>
    </row>
    <row r="10169" spans="1:6" x14ac:dyDescent="0.2">
      <c r="A10169" t="s">
        <v>3182</v>
      </c>
      <c r="B10169" t="s">
        <v>39</v>
      </c>
      <c r="C10169">
        <v>1988</v>
      </c>
      <c r="D10169">
        <v>6</v>
      </c>
      <c r="F10169" t="e">
        <f>VLOOKUP(E10169,kluby!$B$2:$C$1288,2,0)</f>
        <v>#N/A</v>
      </c>
    </row>
    <row r="10170" spans="1:6" x14ac:dyDescent="0.2">
      <c r="A10170" t="s">
        <v>3182</v>
      </c>
      <c r="B10170" t="s">
        <v>17</v>
      </c>
      <c r="C10170">
        <v>2007</v>
      </c>
      <c r="D10170">
        <v>1</v>
      </c>
      <c r="F10170" t="e">
        <f>VLOOKUP(E10170,kluby!$B$2:$C$1288,2,0)</f>
        <v>#N/A</v>
      </c>
    </row>
    <row r="10171" spans="1:6" x14ac:dyDescent="0.2">
      <c r="A10171" t="s">
        <v>10248</v>
      </c>
      <c r="B10171" t="s">
        <v>45</v>
      </c>
      <c r="C10171">
        <v>2002</v>
      </c>
      <c r="D10171">
        <v>1</v>
      </c>
      <c r="E10171">
        <v>528137</v>
      </c>
      <c r="F10171" t="str">
        <f>VLOOKUP(E10171,kluby!$B$2:$C$1288,2,0)</f>
        <v>TK Ústí n. Orlicí</v>
      </c>
    </row>
    <row r="10172" spans="1:6" x14ac:dyDescent="0.2">
      <c r="A10172" t="s">
        <v>10248</v>
      </c>
      <c r="B10172" t="s">
        <v>48</v>
      </c>
      <c r="C10172">
        <v>1995</v>
      </c>
      <c r="D10172">
        <v>1</v>
      </c>
      <c r="E10172">
        <v>61100510</v>
      </c>
      <c r="F10172" t="str">
        <f>VLOOKUP(E10172,kluby!$B$2:$C$1288,2,0)</f>
        <v>TK Březnice</v>
      </c>
    </row>
    <row r="10173" spans="1:6" x14ac:dyDescent="0.2">
      <c r="A10173" t="s">
        <v>3183</v>
      </c>
      <c r="B10173" t="s">
        <v>191</v>
      </c>
      <c r="C10173">
        <v>2002</v>
      </c>
      <c r="D10173">
        <v>11</v>
      </c>
      <c r="E10173">
        <v>60869739</v>
      </c>
      <c r="F10173" t="str">
        <f>VLOOKUP(E10173,kluby!$B$2:$C$1288,2,0)</f>
        <v>TK Milevsko, z.s.</v>
      </c>
    </row>
    <row r="10174" spans="1:6" x14ac:dyDescent="0.2">
      <c r="A10174" t="s">
        <v>3184</v>
      </c>
      <c r="B10174" t="s">
        <v>31</v>
      </c>
      <c r="C10174">
        <v>2005</v>
      </c>
      <c r="D10174">
        <v>8</v>
      </c>
      <c r="E10174">
        <v>60869739</v>
      </c>
      <c r="F10174" t="str">
        <f>VLOOKUP(E10174,kluby!$B$2:$C$1288,2,0)</f>
        <v>TK Milevsko, z.s.</v>
      </c>
    </row>
    <row r="10175" spans="1:6" x14ac:dyDescent="0.2">
      <c r="A10175" t="s">
        <v>3183</v>
      </c>
      <c r="B10175" t="s">
        <v>81</v>
      </c>
      <c r="C10175">
        <v>2017</v>
      </c>
      <c r="D10175">
        <v>3</v>
      </c>
      <c r="E10175">
        <v>15051056</v>
      </c>
      <c r="F10175" t="str">
        <f>VLOOKUP(E10175,kluby!$B$2:$C$1288,2,0)</f>
        <v>LTC Pardubice</v>
      </c>
    </row>
    <row r="10176" spans="1:6" x14ac:dyDescent="0.2">
      <c r="A10176" t="s">
        <v>3183</v>
      </c>
      <c r="B10176" t="s">
        <v>15</v>
      </c>
      <c r="C10176">
        <v>2014</v>
      </c>
      <c r="D10176">
        <v>2</v>
      </c>
      <c r="E10176">
        <v>8223564</v>
      </c>
      <c r="F10176" t="str">
        <f>VLOOKUP(E10176,kluby!$B$2:$C$1288,2,0)</f>
        <v>TK Dolní Dobrouč</v>
      </c>
    </row>
    <row r="10177" spans="1:6" x14ac:dyDescent="0.2">
      <c r="A10177" t="s">
        <v>3183</v>
      </c>
      <c r="B10177" t="s">
        <v>6</v>
      </c>
      <c r="C10177">
        <v>2005</v>
      </c>
      <c r="D10177">
        <v>1</v>
      </c>
      <c r="E10177">
        <v>22770861</v>
      </c>
      <c r="F10177" t="str">
        <f>VLOOKUP(E10177,kluby!$B$2:$C$1288,2,0)</f>
        <v>I. ČLTPK Čerčany</v>
      </c>
    </row>
    <row r="10178" spans="1:6" x14ac:dyDescent="0.2">
      <c r="A10178" t="s">
        <v>10249</v>
      </c>
      <c r="B10178" t="s">
        <v>131</v>
      </c>
      <c r="C10178">
        <v>1992</v>
      </c>
      <c r="D10178">
        <v>4</v>
      </c>
      <c r="E10178">
        <v>49278924</v>
      </c>
      <c r="F10178" t="str">
        <f>VLOOKUP(E10178,kluby!$B$2:$C$1288,2,0)</f>
        <v>TJ Slavoj Tesla Hloubětín, z.s.</v>
      </c>
    </row>
    <row r="10179" spans="1:6" x14ac:dyDescent="0.2">
      <c r="A10179" t="s">
        <v>10250</v>
      </c>
      <c r="B10179" t="s">
        <v>5</v>
      </c>
      <c r="C10179">
        <v>1983</v>
      </c>
      <c r="D10179">
        <v>4</v>
      </c>
      <c r="F10179" t="e">
        <f>VLOOKUP(E10179,kluby!$B$2:$C$1288,2,0)</f>
        <v>#N/A</v>
      </c>
    </row>
    <row r="10180" spans="1:6" x14ac:dyDescent="0.2">
      <c r="A10180" t="s">
        <v>3185</v>
      </c>
      <c r="B10180" t="s">
        <v>12</v>
      </c>
      <c r="C10180">
        <v>1980</v>
      </c>
      <c r="D10180">
        <v>26</v>
      </c>
      <c r="E10180">
        <v>45332584</v>
      </c>
      <c r="F10180" t="str">
        <f>VLOOKUP(E10180,kluby!$B$2:$C$1288,2,0)</f>
        <v>TK Škoda Plzeň z.s.</v>
      </c>
    </row>
    <row r="10181" spans="1:6" x14ac:dyDescent="0.2">
      <c r="A10181" t="s">
        <v>7118</v>
      </c>
      <c r="B10181" t="s">
        <v>13</v>
      </c>
      <c r="C10181">
        <v>2014</v>
      </c>
      <c r="D10181">
        <v>6</v>
      </c>
      <c r="E10181">
        <v>1777092</v>
      </c>
      <c r="F10181" t="str">
        <f>VLOOKUP(E10181,kluby!$B$2:$C$1288,2,0)</f>
        <v>D&amp;M Tennis Academy, z.s.</v>
      </c>
    </row>
    <row r="10182" spans="1:6" x14ac:dyDescent="0.2">
      <c r="A10182" t="s">
        <v>10251</v>
      </c>
      <c r="B10182" t="s">
        <v>84</v>
      </c>
      <c r="C10182">
        <v>1953</v>
      </c>
      <c r="D10182">
        <v>1</v>
      </c>
      <c r="E10182">
        <v>380253</v>
      </c>
      <c r="F10182" t="str">
        <f>VLOOKUP(E10182,kluby!$B$2:$C$1288,2,0)</f>
        <v>TJ Sokol Dobřichovice</v>
      </c>
    </row>
    <row r="10183" spans="1:6" x14ac:dyDescent="0.2">
      <c r="A10183" t="s">
        <v>3186</v>
      </c>
      <c r="B10183" t="s">
        <v>34</v>
      </c>
      <c r="C10183">
        <v>2014</v>
      </c>
      <c r="D10183">
        <v>32</v>
      </c>
      <c r="E10183">
        <v>27047423</v>
      </c>
      <c r="F10183" t="str">
        <f>VLOOKUP(E10183,kluby!$B$2:$C$1288,2,0)</f>
        <v>TK Lokomotiva Plzeň z.s.</v>
      </c>
    </row>
    <row r="10184" spans="1:6" x14ac:dyDescent="0.2">
      <c r="A10184" t="s">
        <v>3186</v>
      </c>
      <c r="B10184" t="s">
        <v>4</v>
      </c>
      <c r="C10184">
        <v>2016</v>
      </c>
      <c r="D10184">
        <v>30</v>
      </c>
      <c r="E10184">
        <v>45243077</v>
      </c>
      <c r="F10184" t="str">
        <f>VLOOKUP(E10184,kluby!$B$2:$C$1288,2,0)</f>
        <v>I.ČLTK Praha</v>
      </c>
    </row>
    <row r="10185" spans="1:6" x14ac:dyDescent="0.2">
      <c r="A10185" t="s">
        <v>3186</v>
      </c>
      <c r="B10185" t="s">
        <v>285</v>
      </c>
      <c r="C10185">
        <v>2019</v>
      </c>
      <c r="D10185">
        <v>17</v>
      </c>
      <c r="E10185">
        <v>553964</v>
      </c>
      <c r="F10185" t="str">
        <f>VLOOKUP(E10185,kluby!$B$2:$C$1288,2,0)</f>
        <v>SK Satalice</v>
      </c>
    </row>
    <row r="10186" spans="1:6" x14ac:dyDescent="0.2">
      <c r="A10186" t="s">
        <v>6064</v>
      </c>
      <c r="B10186" t="s">
        <v>455</v>
      </c>
      <c r="C10186">
        <v>2016</v>
      </c>
      <c r="D10186">
        <v>25</v>
      </c>
      <c r="E10186">
        <v>27047423</v>
      </c>
      <c r="F10186" t="str">
        <f>VLOOKUP(E10186,kluby!$B$2:$C$1288,2,0)</f>
        <v>TK Lokomotiva Plzeň z.s.</v>
      </c>
    </row>
    <row r="10187" spans="1:6" x14ac:dyDescent="0.2">
      <c r="A10187" t="s">
        <v>7119</v>
      </c>
      <c r="B10187" t="s">
        <v>90</v>
      </c>
      <c r="C10187">
        <v>2015</v>
      </c>
      <c r="D10187">
        <v>6</v>
      </c>
      <c r="E10187">
        <v>63554615</v>
      </c>
      <c r="F10187" t="str">
        <f>VLOOKUP(E10187,kluby!$B$2:$C$1288,2,0)</f>
        <v>Lokomotiva Karlovy Vary</v>
      </c>
    </row>
    <row r="10188" spans="1:6" x14ac:dyDescent="0.2">
      <c r="A10188" t="s">
        <v>3187</v>
      </c>
      <c r="B10188" t="s">
        <v>26</v>
      </c>
      <c r="C10188">
        <v>2014</v>
      </c>
      <c r="D10188">
        <v>50</v>
      </c>
      <c r="F10188" t="e">
        <f>VLOOKUP(E10188,kluby!$B$2:$C$1288,2,0)</f>
        <v>#N/A</v>
      </c>
    </row>
    <row r="10189" spans="1:6" x14ac:dyDescent="0.2">
      <c r="A10189" t="s">
        <v>3187</v>
      </c>
      <c r="B10189" t="s">
        <v>136</v>
      </c>
      <c r="C10189">
        <v>2012</v>
      </c>
      <c r="D10189">
        <v>24</v>
      </c>
      <c r="E10189">
        <v>45332584</v>
      </c>
      <c r="F10189" t="str">
        <f>VLOOKUP(E10189,kluby!$B$2:$C$1288,2,0)</f>
        <v>TK Škoda Plzeň z.s.</v>
      </c>
    </row>
    <row r="10190" spans="1:6" x14ac:dyDescent="0.2">
      <c r="A10190" t="s">
        <v>3187</v>
      </c>
      <c r="B10190" t="s">
        <v>60</v>
      </c>
      <c r="C10190">
        <v>2017</v>
      </c>
      <c r="D10190">
        <v>7</v>
      </c>
      <c r="E10190">
        <v>26652871</v>
      </c>
      <c r="F10190" t="str">
        <f>VLOOKUP(E10190,kluby!$B$2:$C$1288,2,0)</f>
        <v>TO SK Žamberk</v>
      </c>
    </row>
    <row r="10191" spans="1:6" x14ac:dyDescent="0.2">
      <c r="A10191" t="s">
        <v>3187</v>
      </c>
      <c r="B10191" t="s">
        <v>93</v>
      </c>
      <c r="C10191">
        <v>2017</v>
      </c>
      <c r="D10191">
        <v>6</v>
      </c>
      <c r="E10191">
        <v>26652871</v>
      </c>
      <c r="F10191" t="str">
        <f>VLOOKUP(E10191,kluby!$B$2:$C$1288,2,0)</f>
        <v>TO SK Žamberk</v>
      </c>
    </row>
    <row r="10192" spans="1:6" x14ac:dyDescent="0.2">
      <c r="A10192" t="s">
        <v>3187</v>
      </c>
      <c r="B10192" t="s">
        <v>102</v>
      </c>
      <c r="C10192">
        <v>2000</v>
      </c>
      <c r="D10192">
        <v>4</v>
      </c>
      <c r="E10192">
        <v>44702434</v>
      </c>
      <c r="F10192" t="str">
        <f>VLOOKUP(E10192,kluby!$B$2:$C$1288,2,0)</f>
        <v>TK Čáslav</v>
      </c>
    </row>
    <row r="10193" spans="1:6" x14ac:dyDescent="0.2">
      <c r="A10193" t="s">
        <v>3187</v>
      </c>
      <c r="B10193" t="s">
        <v>223</v>
      </c>
      <c r="C10193">
        <v>2010</v>
      </c>
      <c r="D10193">
        <v>3</v>
      </c>
      <c r="E10193">
        <v>7814453</v>
      </c>
      <c r="F10193" t="str">
        <f>VLOOKUP(E10193,kluby!$B$2:$C$1288,2,0)</f>
        <v>Tenisový klub Sokol Lipník n.B.</v>
      </c>
    </row>
    <row r="10194" spans="1:6" x14ac:dyDescent="0.2">
      <c r="A10194" t="s">
        <v>3187</v>
      </c>
      <c r="B10194" t="s">
        <v>29</v>
      </c>
      <c r="C10194">
        <v>2005</v>
      </c>
      <c r="D10194">
        <v>1</v>
      </c>
      <c r="E10194">
        <v>14803348</v>
      </c>
      <c r="F10194" t="str">
        <f>VLOOKUP(E10194,kluby!$B$2:$C$1288,2,0)</f>
        <v>TJ Jiskra Zruč n.Sáz.</v>
      </c>
    </row>
    <row r="10195" spans="1:6" x14ac:dyDescent="0.2">
      <c r="A10195" t="s">
        <v>10252</v>
      </c>
      <c r="B10195" t="s">
        <v>126</v>
      </c>
      <c r="C10195">
        <v>2013</v>
      </c>
      <c r="D10195">
        <v>4</v>
      </c>
      <c r="E10195">
        <v>27054543</v>
      </c>
      <c r="F10195" t="str">
        <f>VLOOKUP(E10195,kluby!$B$2:$C$1288,2,0)</f>
        <v>TC VITALITY Březnice</v>
      </c>
    </row>
    <row r="10196" spans="1:6" x14ac:dyDescent="0.2">
      <c r="A10196" t="s">
        <v>3188</v>
      </c>
      <c r="B10196" t="s">
        <v>169</v>
      </c>
      <c r="C10196">
        <v>2012</v>
      </c>
      <c r="D10196">
        <v>43</v>
      </c>
      <c r="E10196">
        <v>49625837</v>
      </c>
      <c r="F10196" t="str">
        <f>VLOOKUP(E10196,kluby!$B$2:$C$1288,2,0)</f>
        <v>TK Olymp Praha</v>
      </c>
    </row>
    <row r="10197" spans="1:6" x14ac:dyDescent="0.2">
      <c r="A10197" t="s">
        <v>3188</v>
      </c>
      <c r="B10197" t="s">
        <v>40</v>
      </c>
      <c r="C10197">
        <v>1983</v>
      </c>
      <c r="D10197">
        <v>23</v>
      </c>
      <c r="E10197">
        <v>536652</v>
      </c>
      <c r="F10197" t="str">
        <f>VLOOKUP(E10197,kluby!$B$2:$C$1288,2,0)</f>
        <v>TK Hanspaulka</v>
      </c>
    </row>
    <row r="10198" spans="1:6" x14ac:dyDescent="0.2">
      <c r="A10198" t="s">
        <v>3188</v>
      </c>
      <c r="B10198" t="s">
        <v>346</v>
      </c>
      <c r="C10198">
        <v>2016</v>
      </c>
      <c r="D10198">
        <v>17</v>
      </c>
      <c r="E10198">
        <v>49625837</v>
      </c>
      <c r="F10198" t="str">
        <f>VLOOKUP(E10198,kluby!$B$2:$C$1288,2,0)</f>
        <v>TK Olymp Praha</v>
      </c>
    </row>
    <row r="10199" spans="1:6" x14ac:dyDescent="0.2">
      <c r="A10199" t="s">
        <v>3189</v>
      </c>
      <c r="B10199" t="s">
        <v>2142</v>
      </c>
      <c r="C10199">
        <v>2015</v>
      </c>
      <c r="D10199">
        <v>49</v>
      </c>
      <c r="E10199">
        <v>49625837</v>
      </c>
      <c r="F10199" t="str">
        <f>VLOOKUP(E10199,kluby!$B$2:$C$1288,2,0)</f>
        <v>TK Olymp Praha</v>
      </c>
    </row>
    <row r="10200" spans="1:6" x14ac:dyDescent="0.2">
      <c r="A10200" t="s">
        <v>10253</v>
      </c>
      <c r="B10200" t="s">
        <v>80</v>
      </c>
      <c r="C10200">
        <v>2017</v>
      </c>
      <c r="D10200">
        <v>5</v>
      </c>
      <c r="E10200">
        <v>6156355</v>
      </c>
      <c r="F10200" t="str">
        <f>VLOOKUP(E10200,kluby!$B$2:$C$1288,2,0)</f>
        <v>TK Roja Příbram z.s.</v>
      </c>
    </row>
    <row r="10201" spans="1:6" x14ac:dyDescent="0.2">
      <c r="A10201" t="s">
        <v>10253</v>
      </c>
      <c r="B10201" t="s">
        <v>1920</v>
      </c>
      <c r="C10201">
        <v>2012</v>
      </c>
      <c r="D10201">
        <v>3</v>
      </c>
      <c r="E10201">
        <v>45333416</v>
      </c>
      <c r="F10201" t="str">
        <f>VLOOKUP(E10201,kluby!$B$2:$C$1288,2,0)</f>
        <v>Prazdroj Plzeň</v>
      </c>
    </row>
    <row r="10202" spans="1:6" x14ac:dyDescent="0.2">
      <c r="A10202" t="s">
        <v>10254</v>
      </c>
      <c r="B10202" t="s">
        <v>493</v>
      </c>
      <c r="C10202">
        <v>2018</v>
      </c>
      <c r="D10202">
        <v>1</v>
      </c>
      <c r="E10202">
        <v>47722681</v>
      </c>
      <c r="F10202" t="str">
        <f>VLOOKUP(E10202,kluby!$B$2:$C$1288,2,0)</f>
        <v>Tenisklub Cheb</v>
      </c>
    </row>
    <row r="10203" spans="1:6" x14ac:dyDescent="0.2">
      <c r="A10203" t="s">
        <v>10255</v>
      </c>
      <c r="B10203" t="s">
        <v>6</v>
      </c>
      <c r="C10203">
        <v>1999</v>
      </c>
      <c r="D10203">
        <v>1</v>
      </c>
      <c r="E10203">
        <v>60103779</v>
      </c>
      <c r="F10203" t="str">
        <f>VLOOKUP(E10203,kluby!$B$2:$C$1288,2,0)</f>
        <v>TC Chrudim z.s.</v>
      </c>
    </row>
    <row r="10204" spans="1:6" x14ac:dyDescent="0.2">
      <c r="A10204" t="s">
        <v>10256</v>
      </c>
      <c r="B10204" t="s">
        <v>39</v>
      </c>
      <c r="C10204">
        <v>1986</v>
      </c>
      <c r="D10204">
        <v>5</v>
      </c>
      <c r="E10204">
        <v>5891744</v>
      </c>
      <c r="F10204" t="str">
        <f>VLOOKUP(E10204,kluby!$B$2:$C$1288,2,0)</f>
        <v>SHARK Brno</v>
      </c>
    </row>
    <row r="10205" spans="1:6" x14ac:dyDescent="0.2">
      <c r="A10205" t="s">
        <v>10257</v>
      </c>
      <c r="B10205" t="s">
        <v>93</v>
      </c>
      <c r="C10205">
        <v>2010</v>
      </c>
      <c r="D10205">
        <v>1</v>
      </c>
      <c r="E10205">
        <v>15059588</v>
      </c>
      <c r="F10205" t="str">
        <f>VLOOKUP(E10205,kluby!$B$2:$C$1288,2,0)</f>
        <v>Tělovýchovná jednota CHS Chotěboř, z.s.</v>
      </c>
    </row>
    <row r="10206" spans="1:6" x14ac:dyDescent="0.2">
      <c r="A10206" t="s">
        <v>3190</v>
      </c>
      <c r="B10206" t="s">
        <v>12</v>
      </c>
      <c r="C10206">
        <v>2005</v>
      </c>
      <c r="D10206">
        <v>12</v>
      </c>
      <c r="E10206">
        <v>26548852</v>
      </c>
      <c r="F10206" t="str">
        <f>VLOOKUP(E10206,kluby!$B$2:$C$1288,2,0)</f>
        <v>TENIS-CENTRUM DTJ HK</v>
      </c>
    </row>
    <row r="10207" spans="1:6" x14ac:dyDescent="0.2">
      <c r="A10207" t="s">
        <v>3191</v>
      </c>
      <c r="B10207" t="s">
        <v>46</v>
      </c>
      <c r="C10207">
        <v>1981</v>
      </c>
      <c r="D10207">
        <v>31</v>
      </c>
      <c r="E10207">
        <v>48707619</v>
      </c>
      <c r="F10207" t="str">
        <f>VLOOKUP(E10207,kluby!$B$2:$C$1288,2,0)</f>
        <v>TK Stochov</v>
      </c>
    </row>
    <row r="10208" spans="1:6" x14ac:dyDescent="0.2">
      <c r="A10208" t="s">
        <v>3191</v>
      </c>
      <c r="B10208" t="s">
        <v>81</v>
      </c>
      <c r="C10208">
        <v>2012</v>
      </c>
      <c r="D10208">
        <v>5</v>
      </c>
      <c r="E10208">
        <v>9109862</v>
      </c>
      <c r="F10208" t="str">
        <f>VLOOKUP(E10208,kluby!$B$2:$C$1288,2,0)</f>
        <v>TCM Dubeč, z.s.</v>
      </c>
    </row>
    <row r="10209" spans="1:6" x14ac:dyDescent="0.2">
      <c r="A10209" t="s">
        <v>3191</v>
      </c>
      <c r="B10209" t="s">
        <v>49</v>
      </c>
      <c r="C10209">
        <v>2008</v>
      </c>
      <c r="D10209">
        <v>3</v>
      </c>
      <c r="E10209">
        <v>9109862</v>
      </c>
      <c r="F10209" t="str">
        <f>VLOOKUP(E10209,kluby!$B$2:$C$1288,2,0)</f>
        <v>TCM Dubeč, z.s.</v>
      </c>
    </row>
    <row r="10210" spans="1:6" x14ac:dyDescent="0.2">
      <c r="A10210" t="s">
        <v>10258</v>
      </c>
      <c r="B10210" t="s">
        <v>15</v>
      </c>
      <c r="C10210">
        <v>2016</v>
      </c>
      <c r="D10210">
        <v>4</v>
      </c>
      <c r="E10210">
        <v>42767776</v>
      </c>
      <c r="F10210" t="str">
        <f>VLOOKUP(E10210,kluby!$B$2:$C$1288,2,0)</f>
        <v>TJ Baník Ostrava OKD</v>
      </c>
    </row>
    <row r="10211" spans="1:6" x14ac:dyDescent="0.2">
      <c r="A10211" t="s">
        <v>6783</v>
      </c>
      <c r="B10211" t="s">
        <v>7584</v>
      </c>
      <c r="C10211">
        <v>2014</v>
      </c>
      <c r="D10211">
        <v>7</v>
      </c>
      <c r="E10211">
        <v>27052966</v>
      </c>
      <c r="F10211" t="str">
        <f>VLOOKUP(E10211,kluby!$B$2:$C$1288,2,0)</f>
        <v>Tenis Dobříš</v>
      </c>
    </row>
    <row r="10212" spans="1:6" x14ac:dyDescent="0.2">
      <c r="A10212" t="s">
        <v>6783</v>
      </c>
      <c r="B10212" t="s">
        <v>13</v>
      </c>
      <c r="C10212">
        <v>2014</v>
      </c>
      <c r="D10212">
        <v>7</v>
      </c>
      <c r="E10212">
        <v>2235862</v>
      </c>
      <c r="F10212" t="str">
        <f>VLOOKUP(E10212,kluby!$B$2:$C$1288,2,0)</f>
        <v>Tenisový klub Černošice</v>
      </c>
    </row>
    <row r="10213" spans="1:6" x14ac:dyDescent="0.2">
      <c r="A10213" t="s">
        <v>6783</v>
      </c>
      <c r="B10213" t="s">
        <v>91</v>
      </c>
      <c r="C10213">
        <v>2017</v>
      </c>
      <c r="D10213">
        <v>5</v>
      </c>
      <c r="E10213">
        <v>528137</v>
      </c>
      <c r="F10213" t="str">
        <f>VLOOKUP(E10213,kluby!$B$2:$C$1288,2,0)</f>
        <v>TK Ústí n. Orlicí</v>
      </c>
    </row>
    <row r="10214" spans="1:6" x14ac:dyDescent="0.2">
      <c r="A10214" t="s">
        <v>6783</v>
      </c>
      <c r="B10214" t="s">
        <v>233</v>
      </c>
      <c r="C10214">
        <v>2016</v>
      </c>
      <c r="D10214">
        <v>4</v>
      </c>
      <c r="E10214">
        <v>2235862</v>
      </c>
      <c r="F10214" t="str">
        <f>VLOOKUP(E10214,kluby!$B$2:$C$1288,2,0)</f>
        <v>Tenisový klub Černošice</v>
      </c>
    </row>
    <row r="10215" spans="1:6" x14ac:dyDescent="0.2">
      <c r="A10215" t="s">
        <v>7350</v>
      </c>
      <c r="B10215" t="s">
        <v>6</v>
      </c>
      <c r="C10215">
        <v>2003</v>
      </c>
      <c r="D10215">
        <v>7</v>
      </c>
      <c r="E10215">
        <v>7628765</v>
      </c>
      <c r="F10215" t="str">
        <f>VLOOKUP(E10215,kluby!$B$2:$C$1288,2,0)</f>
        <v>Pašťa tenis, z.s.</v>
      </c>
    </row>
    <row r="10216" spans="1:6" x14ac:dyDescent="0.2">
      <c r="A10216" t="s">
        <v>3192</v>
      </c>
      <c r="B10216" t="s">
        <v>90</v>
      </c>
      <c r="C10216">
        <v>1978</v>
      </c>
      <c r="D10216">
        <v>6</v>
      </c>
      <c r="E10216">
        <v>3566030</v>
      </c>
      <c r="F10216" t="str">
        <f>VLOOKUP(E10216,kluby!$B$2:$C$1288,2,0)</f>
        <v>TK Protivín z.s.</v>
      </c>
    </row>
    <row r="10217" spans="1:6" x14ac:dyDescent="0.2">
      <c r="A10217" t="s">
        <v>3192</v>
      </c>
      <c r="B10217" t="s">
        <v>19</v>
      </c>
      <c r="C10217">
        <v>1997</v>
      </c>
      <c r="D10217">
        <v>4</v>
      </c>
      <c r="E10217">
        <v>47234911</v>
      </c>
      <c r="F10217" t="str">
        <f>VLOOKUP(E10217,kluby!$B$2:$C$1288,2,0)</f>
        <v>TO Sokol Kamenný Újezd</v>
      </c>
    </row>
    <row r="10218" spans="1:6" x14ac:dyDescent="0.2">
      <c r="A10218" t="s">
        <v>3192</v>
      </c>
      <c r="B10218" t="s">
        <v>172</v>
      </c>
      <c r="C10218">
        <v>2015</v>
      </c>
      <c r="D10218">
        <v>3</v>
      </c>
      <c r="E10218">
        <v>22767428</v>
      </c>
      <c r="F10218" t="str">
        <f>VLOOKUP(E10218,kluby!$B$2:$C$1288,2,0)</f>
        <v>Tennis Hill Havířov o.s.</v>
      </c>
    </row>
    <row r="10219" spans="1:6" x14ac:dyDescent="0.2">
      <c r="A10219" t="s">
        <v>3192</v>
      </c>
      <c r="B10219" t="s">
        <v>85</v>
      </c>
      <c r="C10219">
        <v>2015</v>
      </c>
      <c r="D10219">
        <v>3</v>
      </c>
      <c r="E10219">
        <v>15059588</v>
      </c>
      <c r="F10219" t="str">
        <f>VLOOKUP(E10219,kluby!$B$2:$C$1288,2,0)</f>
        <v>Tělovýchovná jednota CHS Chotěboř, z.s.</v>
      </c>
    </row>
    <row r="10220" spans="1:6" x14ac:dyDescent="0.2">
      <c r="A10220" t="s">
        <v>3192</v>
      </c>
      <c r="B10220" t="s">
        <v>13</v>
      </c>
      <c r="C10220">
        <v>2015</v>
      </c>
      <c r="D10220">
        <v>1</v>
      </c>
      <c r="E10220">
        <v>18608540</v>
      </c>
      <c r="F10220" t="str">
        <f>VLOOKUP(E10220,kluby!$B$2:$C$1288,2,0)</f>
        <v>TK Bohutín, z.s.</v>
      </c>
    </row>
    <row r="10221" spans="1:6" x14ac:dyDescent="0.2">
      <c r="A10221" t="s">
        <v>10259</v>
      </c>
      <c r="B10221" t="s">
        <v>19</v>
      </c>
      <c r="C10221">
        <v>2016</v>
      </c>
      <c r="D10221">
        <v>2</v>
      </c>
      <c r="E10221">
        <v>3696154</v>
      </c>
      <c r="F10221" t="str">
        <f>VLOOKUP(E10221,kluby!$B$2:$C$1288,2,0)</f>
        <v>LTC Domažlice</v>
      </c>
    </row>
    <row r="10222" spans="1:6" x14ac:dyDescent="0.2">
      <c r="A10222" t="s">
        <v>10260</v>
      </c>
      <c r="B10222" t="s">
        <v>275</v>
      </c>
      <c r="C10222">
        <v>2012</v>
      </c>
      <c r="D10222">
        <v>3</v>
      </c>
      <c r="E10222">
        <v>26605082</v>
      </c>
      <c r="F10222" t="str">
        <f>VLOOKUP(E10222,kluby!$B$2:$C$1288,2,0)</f>
        <v>TK Sezimovo Ústí</v>
      </c>
    </row>
    <row r="10223" spans="1:6" x14ac:dyDescent="0.2">
      <c r="A10223" t="s">
        <v>10260</v>
      </c>
      <c r="B10223" t="s">
        <v>110</v>
      </c>
      <c r="C10223">
        <v>1996</v>
      </c>
      <c r="D10223">
        <v>1</v>
      </c>
      <c r="E10223">
        <v>63833263</v>
      </c>
      <c r="F10223" t="str">
        <f>VLOOKUP(E10223,kluby!$B$2:$C$1288,2,0)</f>
        <v>TJ Solidarita Praha 10</v>
      </c>
    </row>
    <row r="10224" spans="1:6" x14ac:dyDescent="0.2">
      <c r="A10224" t="s">
        <v>3193</v>
      </c>
      <c r="B10224" t="s">
        <v>284</v>
      </c>
      <c r="C10224">
        <v>2017</v>
      </c>
      <c r="D10224">
        <v>7</v>
      </c>
      <c r="E10224">
        <v>26605082</v>
      </c>
      <c r="F10224" t="str">
        <f>VLOOKUP(E10224,kluby!$B$2:$C$1288,2,0)</f>
        <v>TK Sezimovo Ústí</v>
      </c>
    </row>
    <row r="10225" spans="1:6" x14ac:dyDescent="0.2">
      <c r="A10225" t="s">
        <v>3193</v>
      </c>
      <c r="B10225" t="s">
        <v>43</v>
      </c>
      <c r="C10225">
        <v>2015</v>
      </c>
      <c r="D10225">
        <v>1</v>
      </c>
      <c r="E10225">
        <v>49278924</v>
      </c>
      <c r="F10225" t="str">
        <f>VLOOKUP(E10225,kluby!$B$2:$C$1288,2,0)</f>
        <v>TJ Slavoj Tesla Hloubětín, z.s.</v>
      </c>
    </row>
    <row r="10226" spans="1:6" x14ac:dyDescent="0.2">
      <c r="A10226" t="s">
        <v>10261</v>
      </c>
      <c r="B10226" t="s">
        <v>69</v>
      </c>
      <c r="C10226">
        <v>2008</v>
      </c>
      <c r="D10226">
        <v>1</v>
      </c>
      <c r="E10226">
        <v>70877912</v>
      </c>
      <c r="F10226" t="str">
        <f>VLOOKUP(E10226,kluby!$B$2:$C$1288,2,0)</f>
        <v>LTC Tábor 1903</v>
      </c>
    </row>
    <row r="10227" spans="1:6" x14ac:dyDescent="0.2">
      <c r="A10227" t="s">
        <v>10262</v>
      </c>
      <c r="B10227" t="s">
        <v>46</v>
      </c>
      <c r="C10227">
        <v>1987</v>
      </c>
      <c r="D10227">
        <v>1</v>
      </c>
      <c r="E10227">
        <v>70829659</v>
      </c>
      <c r="F10227" t="str">
        <f>VLOOKUP(E10227,kluby!$B$2:$C$1288,2,0)</f>
        <v>Chlumec n/Cidlinou</v>
      </c>
    </row>
    <row r="10228" spans="1:6" x14ac:dyDescent="0.2">
      <c r="A10228" t="s">
        <v>3194</v>
      </c>
      <c r="B10228" t="s">
        <v>70</v>
      </c>
      <c r="C10228">
        <v>2011</v>
      </c>
      <c r="D10228">
        <v>7</v>
      </c>
      <c r="E10228">
        <v>66004021</v>
      </c>
      <c r="F10228" t="str">
        <f>VLOOKUP(E10228,kluby!$B$2:$C$1288,2,0)</f>
        <v>Sokol Petrovice</v>
      </c>
    </row>
    <row r="10229" spans="1:6" x14ac:dyDescent="0.2">
      <c r="A10229" t="s">
        <v>6784</v>
      </c>
      <c r="B10229" t="s">
        <v>70</v>
      </c>
      <c r="C10229">
        <v>1989</v>
      </c>
      <c r="D10229">
        <v>7</v>
      </c>
      <c r="E10229">
        <v>46683909</v>
      </c>
      <c r="F10229" t="str">
        <f>VLOOKUP(E10229,kluby!$B$2:$C$1288,2,0)</f>
        <v>TJ Spartak Trhové Sviny</v>
      </c>
    </row>
    <row r="10230" spans="1:6" x14ac:dyDescent="0.2">
      <c r="A10230" t="s">
        <v>3195</v>
      </c>
      <c r="B10230" t="s">
        <v>115</v>
      </c>
      <c r="C10230">
        <v>2008</v>
      </c>
      <c r="D10230">
        <v>11</v>
      </c>
      <c r="E10230">
        <v>18825443</v>
      </c>
      <c r="F10230" t="str">
        <f>VLOOKUP(E10230,kluby!$B$2:$C$1288,2,0)</f>
        <v>BLTC Brno</v>
      </c>
    </row>
    <row r="10231" spans="1:6" x14ac:dyDescent="0.2">
      <c r="A10231" t="s">
        <v>10263</v>
      </c>
      <c r="B10231" t="s">
        <v>39</v>
      </c>
      <c r="C10231">
        <v>2008</v>
      </c>
      <c r="D10231">
        <v>5</v>
      </c>
      <c r="E10231">
        <v>44119127</v>
      </c>
      <c r="F10231" t="str">
        <f>VLOOKUP(E10231,kluby!$B$2:$C$1288,2,0)</f>
        <v>TK Zlín</v>
      </c>
    </row>
    <row r="10232" spans="1:6" x14ac:dyDescent="0.2">
      <c r="A10232" t="s">
        <v>3196</v>
      </c>
      <c r="B10232" t="s">
        <v>6</v>
      </c>
      <c r="C10232">
        <v>2007</v>
      </c>
      <c r="D10232">
        <v>14</v>
      </c>
      <c r="E10232">
        <v>26555778</v>
      </c>
      <c r="F10232" t="str">
        <f>VLOOKUP(E10232,kluby!$B$2:$C$1288,2,0)</f>
        <v>TK Radošovice</v>
      </c>
    </row>
    <row r="10233" spans="1:6" x14ac:dyDescent="0.2">
      <c r="A10233" t="s">
        <v>3196</v>
      </c>
      <c r="B10233" t="s">
        <v>70</v>
      </c>
      <c r="C10233">
        <v>2005</v>
      </c>
      <c r="D10233">
        <v>4</v>
      </c>
      <c r="E10233">
        <v>26555778</v>
      </c>
      <c r="F10233" t="str">
        <f>VLOOKUP(E10233,kluby!$B$2:$C$1288,2,0)</f>
        <v>TK Radošovice</v>
      </c>
    </row>
    <row r="10234" spans="1:6" x14ac:dyDescent="0.2">
      <c r="A10234" t="s">
        <v>6454</v>
      </c>
      <c r="B10234" t="s">
        <v>541</v>
      </c>
      <c r="C10234">
        <v>2011</v>
      </c>
      <c r="D10234">
        <v>9</v>
      </c>
      <c r="E10234">
        <v>46744118</v>
      </c>
      <c r="F10234" t="str">
        <f>VLOOKUP(E10234,kluby!$B$2:$C$1288,2,0)</f>
        <v>Start Liberec</v>
      </c>
    </row>
    <row r="10235" spans="1:6" x14ac:dyDescent="0.2">
      <c r="A10235" t="s">
        <v>6454</v>
      </c>
      <c r="B10235" t="s">
        <v>106</v>
      </c>
      <c r="C10235">
        <v>2005</v>
      </c>
      <c r="D10235">
        <v>1</v>
      </c>
      <c r="E10235">
        <v>26555778</v>
      </c>
      <c r="F10235" t="str">
        <f>VLOOKUP(E10235,kluby!$B$2:$C$1288,2,0)</f>
        <v>TK Radošovice</v>
      </c>
    </row>
    <row r="10236" spans="1:6" x14ac:dyDescent="0.2">
      <c r="A10236" t="s">
        <v>3197</v>
      </c>
      <c r="B10236" t="s">
        <v>38</v>
      </c>
      <c r="C10236">
        <v>2007</v>
      </c>
      <c r="D10236">
        <v>14</v>
      </c>
      <c r="E10236">
        <v>68941633</v>
      </c>
      <c r="F10236" t="str">
        <f>VLOOKUP(E10236,kluby!$B$2:$C$1288,2,0)</f>
        <v>TK Opava</v>
      </c>
    </row>
    <row r="10237" spans="1:6" x14ac:dyDescent="0.2">
      <c r="A10237" t="s">
        <v>3197</v>
      </c>
      <c r="B10237" t="s">
        <v>49</v>
      </c>
      <c r="C10237">
        <v>1968</v>
      </c>
      <c r="D10237">
        <v>7</v>
      </c>
      <c r="E10237">
        <v>49295683</v>
      </c>
      <c r="F10237" t="str">
        <f>VLOOKUP(E10237,kluby!$B$2:$C$1288,2,0)</f>
        <v>TK Studenec</v>
      </c>
    </row>
    <row r="10238" spans="1:6" x14ac:dyDescent="0.2">
      <c r="A10238" t="s">
        <v>10264</v>
      </c>
      <c r="B10238" t="s">
        <v>1</v>
      </c>
      <c r="C10238">
        <v>1980</v>
      </c>
      <c r="D10238">
        <v>1</v>
      </c>
      <c r="F10238" t="e">
        <f>VLOOKUP(E10238,kluby!$B$2:$C$1288,2,0)</f>
        <v>#N/A</v>
      </c>
    </row>
    <row r="10239" spans="1:6" x14ac:dyDescent="0.2">
      <c r="A10239" t="s">
        <v>3198</v>
      </c>
      <c r="B10239" t="s">
        <v>49</v>
      </c>
      <c r="C10239">
        <v>2009</v>
      </c>
      <c r="D10239">
        <v>9</v>
      </c>
      <c r="E10239">
        <v>15051056</v>
      </c>
      <c r="F10239" t="str">
        <f>VLOOKUP(E10239,kluby!$B$2:$C$1288,2,0)</f>
        <v>LTC Pardubice</v>
      </c>
    </row>
    <row r="10240" spans="1:6" x14ac:dyDescent="0.2">
      <c r="A10240" t="s">
        <v>3198</v>
      </c>
      <c r="B10240" t="s">
        <v>16</v>
      </c>
      <c r="C10240">
        <v>2007</v>
      </c>
      <c r="D10240">
        <v>4</v>
      </c>
      <c r="E10240">
        <v>66113059</v>
      </c>
      <c r="F10240" t="str">
        <f>VLOOKUP(E10240,kluby!$B$2:$C$1288,2,0)</f>
        <v>LTK TEPLICE o.s.</v>
      </c>
    </row>
    <row r="10241" spans="1:6" x14ac:dyDescent="0.2">
      <c r="A10241" t="s">
        <v>3198</v>
      </c>
      <c r="B10241" t="s">
        <v>219</v>
      </c>
      <c r="C10241">
        <v>2007</v>
      </c>
      <c r="D10241">
        <v>4</v>
      </c>
      <c r="E10241">
        <v>66596874</v>
      </c>
      <c r="F10241" t="str">
        <f>VLOOKUP(E10241,kluby!$B$2:$C$1288,2,0)</f>
        <v>BTK Brno</v>
      </c>
    </row>
    <row r="10242" spans="1:6" x14ac:dyDescent="0.2">
      <c r="A10242" t="s">
        <v>3198</v>
      </c>
      <c r="B10242" t="s">
        <v>49</v>
      </c>
      <c r="C10242">
        <v>1964</v>
      </c>
      <c r="D10242">
        <v>3</v>
      </c>
      <c r="E10242">
        <v>60103779</v>
      </c>
      <c r="F10242" t="str">
        <f>VLOOKUP(E10242,kluby!$B$2:$C$1288,2,0)</f>
        <v>TC Chrudim z.s.</v>
      </c>
    </row>
    <row r="10243" spans="1:6" x14ac:dyDescent="0.2">
      <c r="A10243" t="s">
        <v>3198</v>
      </c>
      <c r="B10243" t="s">
        <v>49</v>
      </c>
      <c r="C10243">
        <v>1991</v>
      </c>
      <c r="D10243">
        <v>2</v>
      </c>
      <c r="E10243">
        <v>44478844</v>
      </c>
      <c r="F10243" t="str">
        <f>VLOOKUP(E10243,kluby!$B$2:$C$1288,2,0)</f>
        <v>TJ Lázně Bělohrad</v>
      </c>
    </row>
    <row r="10244" spans="1:6" x14ac:dyDescent="0.2">
      <c r="A10244" t="s">
        <v>3199</v>
      </c>
      <c r="B10244" t="s">
        <v>140</v>
      </c>
      <c r="C10244">
        <v>2012</v>
      </c>
      <c r="D10244">
        <v>9</v>
      </c>
      <c r="E10244">
        <v>547492</v>
      </c>
      <c r="F10244" t="str">
        <f>VLOOKUP(E10244,kluby!$B$2:$C$1288,2,0)</f>
        <v>TJ Žďár nad Sázavou</v>
      </c>
    </row>
    <row r="10245" spans="1:6" x14ac:dyDescent="0.2">
      <c r="A10245" t="s">
        <v>3199</v>
      </c>
      <c r="B10245" t="s">
        <v>110</v>
      </c>
      <c r="C10245">
        <v>2008</v>
      </c>
      <c r="D10245">
        <v>6</v>
      </c>
      <c r="F10245" t="e">
        <f>VLOOKUP(E10245,kluby!$B$2:$C$1288,2,0)</f>
        <v>#N/A</v>
      </c>
    </row>
    <row r="10246" spans="1:6" x14ac:dyDescent="0.2">
      <c r="A10246" t="s">
        <v>10265</v>
      </c>
      <c r="B10246" t="s">
        <v>99</v>
      </c>
      <c r="C10246">
        <v>2012</v>
      </c>
      <c r="D10246">
        <v>1</v>
      </c>
      <c r="E10246">
        <v>16820037</v>
      </c>
      <c r="F10246" t="str">
        <f>VLOOKUP(E10246,kluby!$B$2:$C$1288,2,0)</f>
        <v>TK Strakonice</v>
      </c>
    </row>
    <row r="10247" spans="1:6" x14ac:dyDescent="0.2">
      <c r="A10247" t="s">
        <v>10266</v>
      </c>
      <c r="B10247" t="s">
        <v>147</v>
      </c>
      <c r="C10247">
        <v>2015</v>
      </c>
      <c r="D10247">
        <v>1</v>
      </c>
      <c r="E10247">
        <v>26593700</v>
      </c>
      <c r="F10247" t="str">
        <f>VLOOKUP(E10247,kluby!$B$2:$C$1288,2,0)</f>
        <v>SK Matchball Česká Lípa</v>
      </c>
    </row>
    <row r="10248" spans="1:6" x14ac:dyDescent="0.2">
      <c r="A10248" t="s">
        <v>3200</v>
      </c>
      <c r="B10248" t="s">
        <v>85</v>
      </c>
      <c r="C10248">
        <v>2016</v>
      </c>
      <c r="D10248">
        <v>6</v>
      </c>
      <c r="E10248">
        <v>15036111</v>
      </c>
      <c r="F10248" t="str">
        <f>VLOOKUP(E10248,kluby!$B$2:$C$1288,2,0)</f>
        <v>TO TJ Svitavy</v>
      </c>
    </row>
    <row r="10249" spans="1:6" x14ac:dyDescent="0.2">
      <c r="A10249" t="s">
        <v>3200</v>
      </c>
      <c r="B10249" t="s">
        <v>233</v>
      </c>
      <c r="C10249">
        <v>2010</v>
      </c>
      <c r="D10249">
        <v>5</v>
      </c>
      <c r="E10249">
        <v>15036111</v>
      </c>
      <c r="F10249" t="str">
        <f>VLOOKUP(E10249,kluby!$B$2:$C$1288,2,0)</f>
        <v>TO TJ Svitavy</v>
      </c>
    </row>
    <row r="10250" spans="1:6" x14ac:dyDescent="0.2">
      <c r="A10250" t="s">
        <v>6785</v>
      </c>
      <c r="B10250" t="s">
        <v>69</v>
      </c>
      <c r="C10250">
        <v>2015</v>
      </c>
      <c r="D10250">
        <v>7</v>
      </c>
      <c r="E10250">
        <v>48282421</v>
      </c>
      <c r="F10250" t="str">
        <f>VLOOKUP(E10250,kluby!$B$2:$C$1288,2,0)</f>
        <v>TK Doksy</v>
      </c>
    </row>
    <row r="10251" spans="1:6" x14ac:dyDescent="0.2">
      <c r="A10251" t="s">
        <v>10267</v>
      </c>
      <c r="B10251" t="s">
        <v>284</v>
      </c>
      <c r="C10251">
        <v>2015</v>
      </c>
      <c r="D10251">
        <v>4</v>
      </c>
      <c r="E10251">
        <v>26615151</v>
      </c>
      <c r="F10251" t="str">
        <f>VLOOKUP(E10251,kluby!$B$2:$C$1288,2,0)</f>
        <v>HTK Třebíč</v>
      </c>
    </row>
    <row r="10252" spans="1:6" x14ac:dyDescent="0.2">
      <c r="A10252" t="s">
        <v>3201</v>
      </c>
      <c r="B10252" t="s">
        <v>122</v>
      </c>
      <c r="C10252">
        <v>2011</v>
      </c>
      <c r="D10252">
        <v>24</v>
      </c>
      <c r="E10252">
        <v>22826611</v>
      </c>
      <c r="F10252" t="str">
        <f>VLOOKUP(E10252,kluby!$B$2:$C$1288,2,0)</f>
        <v>TK PRECHEZA Přerov o.s.</v>
      </c>
    </row>
    <row r="10253" spans="1:6" x14ac:dyDescent="0.2">
      <c r="A10253" t="s">
        <v>3201</v>
      </c>
      <c r="B10253" t="s">
        <v>755</v>
      </c>
      <c r="C10253">
        <v>2018</v>
      </c>
      <c r="D10253">
        <v>6</v>
      </c>
      <c r="E10253">
        <v>65840950</v>
      </c>
      <c r="F10253" t="str">
        <f>VLOOKUP(E10253,kluby!$B$2:$C$1288,2,0)</f>
        <v>TK Vyškov</v>
      </c>
    </row>
    <row r="10254" spans="1:6" x14ac:dyDescent="0.2">
      <c r="A10254" t="s">
        <v>6455</v>
      </c>
      <c r="B10254" t="s">
        <v>531</v>
      </c>
      <c r="C10254">
        <v>2011</v>
      </c>
      <c r="D10254">
        <v>9</v>
      </c>
      <c r="E10254">
        <v>22767428</v>
      </c>
      <c r="F10254" t="str">
        <f>VLOOKUP(E10254,kluby!$B$2:$C$1288,2,0)</f>
        <v>Tennis Hill Havířov o.s.</v>
      </c>
    </row>
    <row r="10255" spans="1:6" x14ac:dyDescent="0.2">
      <c r="A10255" t="s">
        <v>10268</v>
      </c>
      <c r="B10255" t="s">
        <v>227</v>
      </c>
      <c r="C10255">
        <v>1983</v>
      </c>
      <c r="D10255">
        <v>5</v>
      </c>
      <c r="E10255">
        <v>49461991</v>
      </c>
      <c r="F10255" t="str">
        <f>VLOOKUP(E10255,kluby!$B$2:$C$1288,2,0)</f>
        <v>TC Veverská Bítýška z.s.</v>
      </c>
    </row>
    <row r="10256" spans="1:6" x14ac:dyDescent="0.2">
      <c r="A10256" t="s">
        <v>10269</v>
      </c>
      <c r="B10256" t="s">
        <v>15</v>
      </c>
      <c r="C10256">
        <v>2017</v>
      </c>
      <c r="D10256">
        <v>4</v>
      </c>
      <c r="F10256" t="e">
        <f>VLOOKUP(E10256,kluby!$B$2:$C$1288,2,0)</f>
        <v>#N/A</v>
      </c>
    </row>
    <row r="10257" spans="1:6" x14ac:dyDescent="0.2">
      <c r="A10257" t="s">
        <v>10270</v>
      </c>
      <c r="B10257" t="s">
        <v>34</v>
      </c>
      <c r="C10257">
        <v>1980</v>
      </c>
      <c r="D10257">
        <v>5</v>
      </c>
      <c r="E10257">
        <v>41604580</v>
      </c>
      <c r="F10257" t="str">
        <f>VLOOKUP(E10257,kluby!$B$2:$C$1288,2,0)</f>
        <v>TJ Bystrc z.s.</v>
      </c>
    </row>
    <row r="10258" spans="1:6" x14ac:dyDescent="0.2">
      <c r="A10258" t="s">
        <v>3202</v>
      </c>
      <c r="B10258" t="s">
        <v>790</v>
      </c>
      <c r="C10258">
        <v>2017</v>
      </c>
      <c r="D10258">
        <v>7</v>
      </c>
      <c r="E10258">
        <v>48430242</v>
      </c>
      <c r="F10258" t="str">
        <f>VLOOKUP(E10258,kluby!$B$2:$C$1288,2,0)</f>
        <v>TK Bílovec</v>
      </c>
    </row>
    <row r="10259" spans="1:6" x14ac:dyDescent="0.2">
      <c r="A10259" t="s">
        <v>10271</v>
      </c>
      <c r="B10259" t="s">
        <v>390</v>
      </c>
      <c r="C10259">
        <v>2008</v>
      </c>
      <c r="D10259">
        <v>1</v>
      </c>
      <c r="E10259">
        <v>9627413</v>
      </c>
      <c r="F10259" t="str">
        <f>VLOOKUP(E10259,kluby!$B$2:$C$1288,2,0)</f>
        <v>Wilson tenis centrum z.s.</v>
      </c>
    </row>
    <row r="10260" spans="1:6" x14ac:dyDescent="0.2">
      <c r="A10260" t="s">
        <v>3203</v>
      </c>
      <c r="B10260" t="s">
        <v>26</v>
      </c>
      <c r="C10260">
        <v>2013</v>
      </c>
      <c r="D10260">
        <v>7</v>
      </c>
      <c r="E10260">
        <v>48430242</v>
      </c>
      <c r="F10260" t="str">
        <f>VLOOKUP(E10260,kluby!$B$2:$C$1288,2,0)</f>
        <v>TK Bílovec</v>
      </c>
    </row>
    <row r="10261" spans="1:6" x14ac:dyDescent="0.2">
      <c r="A10261" t="s">
        <v>3204</v>
      </c>
      <c r="B10261" t="s">
        <v>3205</v>
      </c>
      <c r="C10261">
        <v>2012</v>
      </c>
      <c r="D10261">
        <v>24</v>
      </c>
      <c r="E10261">
        <v>538311</v>
      </c>
      <c r="F10261" t="str">
        <f>VLOOKUP(E10261,kluby!$B$2:$C$1288,2,0)</f>
        <v>Sokol Smíchov I.</v>
      </c>
    </row>
    <row r="10262" spans="1:6" x14ac:dyDescent="0.2">
      <c r="A10262" t="s">
        <v>3204</v>
      </c>
      <c r="B10262" t="s">
        <v>7386</v>
      </c>
      <c r="C10262">
        <v>2009</v>
      </c>
      <c r="D10262">
        <v>11</v>
      </c>
      <c r="E10262">
        <v>538311</v>
      </c>
      <c r="F10262" t="str">
        <f>VLOOKUP(E10262,kluby!$B$2:$C$1288,2,0)</f>
        <v>Sokol Smíchov I.</v>
      </c>
    </row>
    <row r="10263" spans="1:6" x14ac:dyDescent="0.2">
      <c r="A10263" t="s">
        <v>3206</v>
      </c>
      <c r="B10263" t="s">
        <v>115</v>
      </c>
      <c r="C10263">
        <v>2008</v>
      </c>
      <c r="D10263">
        <v>6</v>
      </c>
      <c r="E10263">
        <v>45669279</v>
      </c>
      <c r="F10263" t="str">
        <f>VLOOKUP(E10263,kluby!$B$2:$C$1288,2,0)</f>
        <v>TJ Sokol Mor.Krumlov</v>
      </c>
    </row>
    <row r="10264" spans="1:6" x14ac:dyDescent="0.2">
      <c r="A10264" t="s">
        <v>7120</v>
      </c>
      <c r="B10264" t="s">
        <v>279</v>
      </c>
      <c r="C10264">
        <v>1977</v>
      </c>
      <c r="D10264">
        <v>6</v>
      </c>
      <c r="E10264">
        <v>380253</v>
      </c>
      <c r="F10264" t="str">
        <f>VLOOKUP(E10264,kluby!$B$2:$C$1288,2,0)</f>
        <v>TJ Sokol Dobřichovice</v>
      </c>
    </row>
    <row r="10265" spans="1:6" x14ac:dyDescent="0.2">
      <c r="A10265" t="s">
        <v>10272</v>
      </c>
      <c r="B10265" t="s">
        <v>39</v>
      </c>
      <c r="C10265">
        <v>2010</v>
      </c>
      <c r="D10265">
        <v>5</v>
      </c>
      <c r="E10265">
        <v>45249504</v>
      </c>
      <c r="F10265" t="str">
        <f>VLOOKUP(E10265,kluby!$B$2:$C$1288,2,0)</f>
        <v>Sokol Dolní Počernice z.s.</v>
      </c>
    </row>
    <row r="10266" spans="1:6" x14ac:dyDescent="0.2">
      <c r="A10266" t="s">
        <v>10273</v>
      </c>
      <c r="B10266" t="s">
        <v>60</v>
      </c>
      <c r="C10266">
        <v>1988</v>
      </c>
      <c r="D10266">
        <v>2</v>
      </c>
      <c r="E10266">
        <v>48804819</v>
      </c>
      <c r="F10266" t="str">
        <f>VLOOKUP(E10266,kluby!$B$2:$C$1288,2,0)</f>
        <v>TK Kopřivnice z.s.</v>
      </c>
    </row>
    <row r="10267" spans="1:6" x14ac:dyDescent="0.2">
      <c r="A10267" t="s">
        <v>10274</v>
      </c>
      <c r="B10267" t="s">
        <v>40</v>
      </c>
      <c r="C10267">
        <v>1974</v>
      </c>
      <c r="D10267">
        <v>5</v>
      </c>
      <c r="F10267" t="e">
        <f>VLOOKUP(E10267,kluby!$B$2:$C$1288,2,0)</f>
        <v>#N/A</v>
      </c>
    </row>
    <row r="10268" spans="1:6" x14ac:dyDescent="0.2">
      <c r="A10268" t="s">
        <v>10275</v>
      </c>
      <c r="B10268" t="s">
        <v>2</v>
      </c>
      <c r="C10268">
        <v>2016</v>
      </c>
      <c r="D10268">
        <v>4</v>
      </c>
      <c r="E10268">
        <v>45250413</v>
      </c>
      <c r="F10268" t="str">
        <f>VLOOKUP(E10268,kluby!$B$2:$C$1288,2,0)</f>
        <v>TK Sparta Praha</v>
      </c>
    </row>
    <row r="10269" spans="1:6" x14ac:dyDescent="0.2">
      <c r="A10269" t="s">
        <v>10275</v>
      </c>
      <c r="B10269" t="s">
        <v>33</v>
      </c>
      <c r="C10269">
        <v>1979</v>
      </c>
      <c r="D10269">
        <v>2</v>
      </c>
      <c r="E10269">
        <v>49419251</v>
      </c>
      <c r="F10269" t="str">
        <f>VLOOKUP(E10269,kluby!$B$2:$C$1288,2,0)</f>
        <v>LTC Veselí nad Moravou</v>
      </c>
    </row>
    <row r="10270" spans="1:6" x14ac:dyDescent="0.2">
      <c r="A10270" t="s">
        <v>6786</v>
      </c>
      <c r="B10270" t="s">
        <v>122</v>
      </c>
      <c r="C10270">
        <v>2011</v>
      </c>
      <c r="D10270">
        <v>7</v>
      </c>
      <c r="E10270">
        <v>67010466</v>
      </c>
      <c r="F10270" t="str">
        <f>VLOOKUP(E10270,kluby!$B$2:$C$1288,2,0)</f>
        <v>Tenisový klub Bzenec</v>
      </c>
    </row>
    <row r="10271" spans="1:6" x14ac:dyDescent="0.2">
      <c r="A10271" t="s">
        <v>10276</v>
      </c>
      <c r="B10271" t="s">
        <v>477</v>
      </c>
      <c r="C10271">
        <v>2013</v>
      </c>
      <c r="D10271">
        <v>2</v>
      </c>
      <c r="E10271">
        <v>14888742</v>
      </c>
      <c r="F10271" t="str">
        <f>VLOOKUP(E10271,kluby!$B$2:$C$1288,2,0)</f>
        <v>Tenis Cibulka</v>
      </c>
    </row>
    <row r="10272" spans="1:6" x14ac:dyDescent="0.2">
      <c r="A10272" t="s">
        <v>6588</v>
      </c>
      <c r="B10272" t="s">
        <v>46</v>
      </c>
      <c r="C10272">
        <v>1980</v>
      </c>
      <c r="D10272">
        <v>8</v>
      </c>
      <c r="E10272">
        <v>63831619</v>
      </c>
      <c r="F10272" t="str">
        <f>VLOOKUP(E10272,kluby!$B$2:$C$1288,2,0)</f>
        <v>TK Start Praha-Topolka</v>
      </c>
    </row>
    <row r="10273" spans="1:6" x14ac:dyDescent="0.2">
      <c r="A10273" t="s">
        <v>7121</v>
      </c>
      <c r="B10273" t="s">
        <v>1108</v>
      </c>
      <c r="C10273">
        <v>2013</v>
      </c>
      <c r="D10273">
        <v>6</v>
      </c>
      <c r="E10273">
        <v>43420958</v>
      </c>
      <c r="F10273" t="str">
        <f>VLOOKUP(E10273,kluby!$B$2:$C$1288,2,0)</f>
        <v>Sokol Letovice</v>
      </c>
    </row>
    <row r="10274" spans="1:6" x14ac:dyDescent="0.2">
      <c r="A10274" t="s">
        <v>7121</v>
      </c>
      <c r="B10274" t="s">
        <v>6</v>
      </c>
      <c r="C10274">
        <v>2014</v>
      </c>
      <c r="D10274">
        <v>5</v>
      </c>
      <c r="E10274">
        <v>543217</v>
      </c>
      <c r="F10274" t="str">
        <f>VLOOKUP(E10274,kluby!$B$2:$C$1288,2,0)</f>
        <v>TJ Sloup</v>
      </c>
    </row>
    <row r="10275" spans="1:6" x14ac:dyDescent="0.2">
      <c r="A10275" t="s">
        <v>7121</v>
      </c>
      <c r="B10275" t="s">
        <v>11</v>
      </c>
      <c r="C10275">
        <v>1990</v>
      </c>
      <c r="D10275">
        <v>2</v>
      </c>
      <c r="E10275">
        <v>47885602</v>
      </c>
      <c r="F10275" t="str">
        <f>VLOOKUP(E10275,kluby!$B$2:$C$1288,2,0)</f>
        <v>TK Kunštát</v>
      </c>
    </row>
    <row r="10276" spans="1:6" x14ac:dyDescent="0.2">
      <c r="A10276" t="s">
        <v>10277</v>
      </c>
      <c r="B10276" t="s">
        <v>369</v>
      </c>
      <c r="C10276">
        <v>2011</v>
      </c>
      <c r="D10276">
        <v>2</v>
      </c>
      <c r="E10276">
        <v>43420958</v>
      </c>
      <c r="F10276" t="str">
        <f>VLOOKUP(E10276,kluby!$B$2:$C$1288,2,0)</f>
        <v>Sokol Letovice</v>
      </c>
    </row>
    <row r="10277" spans="1:6" x14ac:dyDescent="0.2">
      <c r="A10277" t="s">
        <v>3207</v>
      </c>
      <c r="B10277" t="s">
        <v>39</v>
      </c>
      <c r="C10277">
        <v>2007</v>
      </c>
      <c r="D10277">
        <v>30</v>
      </c>
      <c r="E10277">
        <v>2063425</v>
      </c>
      <c r="F10277" t="str">
        <f>VLOOKUP(E10277,kluby!$B$2:$C$1288,2,0)</f>
        <v>LOB S.A. Bohnice, z.s.</v>
      </c>
    </row>
    <row r="10278" spans="1:6" x14ac:dyDescent="0.2">
      <c r="A10278" t="s">
        <v>3208</v>
      </c>
      <c r="B10278" t="s">
        <v>129</v>
      </c>
      <c r="C10278">
        <v>1976</v>
      </c>
      <c r="D10278">
        <v>9</v>
      </c>
      <c r="E10278">
        <v>15527514</v>
      </c>
      <c r="F10278" t="str">
        <f>VLOOKUP(E10278,kluby!$B$2:$C$1288,2,0)</f>
        <v>Tatran Brno Kohoutovice</v>
      </c>
    </row>
    <row r="10279" spans="1:6" x14ac:dyDescent="0.2">
      <c r="A10279" t="s">
        <v>7387</v>
      </c>
      <c r="B10279" t="s">
        <v>31</v>
      </c>
      <c r="C10279">
        <v>2005</v>
      </c>
      <c r="D10279">
        <v>6</v>
      </c>
      <c r="E10279">
        <v>11887982</v>
      </c>
      <c r="F10279" t="str">
        <f>VLOOKUP(E10279,kluby!$B$2:$C$1288,2,0)</f>
        <v>RAPID PLZEŇ TENIS z.s.</v>
      </c>
    </row>
    <row r="10280" spans="1:6" x14ac:dyDescent="0.2">
      <c r="A10280" t="s">
        <v>3209</v>
      </c>
      <c r="B10280" t="s">
        <v>93</v>
      </c>
      <c r="C10280">
        <v>2012</v>
      </c>
      <c r="D10280">
        <v>8</v>
      </c>
      <c r="E10280">
        <v>663191</v>
      </c>
      <c r="F10280" t="str">
        <f>VLOOKUP(E10280,kluby!$B$2:$C$1288,2,0)</f>
        <v>Slavoj Český Brod</v>
      </c>
    </row>
    <row r="10281" spans="1:6" x14ac:dyDescent="0.2">
      <c r="A10281" t="s">
        <v>7619</v>
      </c>
      <c r="B10281" t="s">
        <v>199</v>
      </c>
      <c r="C10281">
        <v>1986</v>
      </c>
      <c r="D10281">
        <v>6</v>
      </c>
      <c r="E10281">
        <v>14803348</v>
      </c>
      <c r="F10281" t="str">
        <f>VLOOKUP(E10281,kluby!$B$2:$C$1288,2,0)</f>
        <v>TJ Jiskra Zruč n.Sáz.</v>
      </c>
    </row>
    <row r="10282" spans="1:6" x14ac:dyDescent="0.2">
      <c r="A10282" t="s">
        <v>10278</v>
      </c>
      <c r="B10282" t="s">
        <v>61</v>
      </c>
      <c r="C10282">
        <v>1998</v>
      </c>
      <c r="D10282">
        <v>2</v>
      </c>
      <c r="E10282">
        <v>46621997</v>
      </c>
      <c r="F10282" t="str">
        <f>VLOOKUP(E10282,kluby!$B$2:$C$1288,2,0)</f>
        <v>LTC Velešín z.s.</v>
      </c>
    </row>
    <row r="10283" spans="1:6" x14ac:dyDescent="0.2">
      <c r="A10283" t="s">
        <v>3210</v>
      </c>
      <c r="B10283" t="s">
        <v>33</v>
      </c>
      <c r="C10283">
        <v>2014</v>
      </c>
      <c r="D10283">
        <v>8</v>
      </c>
      <c r="E10283">
        <v>63834014</v>
      </c>
      <c r="F10283" t="str">
        <f>VLOOKUP(E10283,kluby!$B$2:$C$1288,2,0)</f>
        <v>TK Konstruktiva, z.s.</v>
      </c>
    </row>
    <row r="10284" spans="1:6" x14ac:dyDescent="0.2">
      <c r="A10284" t="s">
        <v>3210</v>
      </c>
      <c r="B10284" t="s">
        <v>33</v>
      </c>
      <c r="C10284">
        <v>1966</v>
      </c>
      <c r="D10284">
        <v>1</v>
      </c>
      <c r="E10284">
        <v>63834014</v>
      </c>
      <c r="F10284" t="str">
        <f>VLOOKUP(E10284,kluby!$B$2:$C$1288,2,0)</f>
        <v>TK Konstruktiva, z.s.</v>
      </c>
    </row>
    <row r="10285" spans="1:6" x14ac:dyDescent="0.2">
      <c r="A10285" t="s">
        <v>10279</v>
      </c>
      <c r="B10285" t="s">
        <v>46</v>
      </c>
      <c r="C10285">
        <v>2008</v>
      </c>
      <c r="D10285">
        <v>5</v>
      </c>
      <c r="E10285">
        <v>6652115</v>
      </c>
      <c r="F10285" t="str">
        <f>VLOOKUP(E10285,kluby!$B$2:$C$1288,2,0)</f>
        <v>SK HIT Hradec Králové z.s.</v>
      </c>
    </row>
    <row r="10286" spans="1:6" x14ac:dyDescent="0.2">
      <c r="A10286" t="s">
        <v>10280</v>
      </c>
      <c r="B10286" t="s">
        <v>85</v>
      </c>
      <c r="C10286">
        <v>2016</v>
      </c>
      <c r="D10286">
        <v>3</v>
      </c>
      <c r="E10286">
        <v>44468709</v>
      </c>
      <c r="F10286" t="str">
        <f>VLOOKUP(E10286,kluby!$B$2:$C$1288,2,0)</f>
        <v>LTC Vysoké Mýto</v>
      </c>
    </row>
    <row r="10287" spans="1:6" x14ac:dyDescent="0.2">
      <c r="A10287" t="s">
        <v>3211</v>
      </c>
      <c r="B10287" t="s">
        <v>43</v>
      </c>
      <c r="C10287">
        <v>2011</v>
      </c>
      <c r="D10287">
        <v>24</v>
      </c>
      <c r="E10287">
        <v>45250413</v>
      </c>
      <c r="F10287" t="str">
        <f>VLOOKUP(E10287,kluby!$B$2:$C$1288,2,0)</f>
        <v>TK Sparta Praha</v>
      </c>
    </row>
    <row r="10288" spans="1:6" x14ac:dyDescent="0.2">
      <c r="A10288" t="s">
        <v>3212</v>
      </c>
      <c r="B10288" t="s">
        <v>85</v>
      </c>
      <c r="C10288">
        <v>2009</v>
      </c>
      <c r="D10288">
        <v>53</v>
      </c>
      <c r="E10288">
        <v>483176</v>
      </c>
      <c r="F10288" t="str">
        <f>VLOOKUP(E10288,kluby!$B$2:$C$1288,2,0)</f>
        <v>TK Most</v>
      </c>
    </row>
    <row r="10289" spans="1:6" x14ac:dyDescent="0.2">
      <c r="A10289" t="s">
        <v>3212</v>
      </c>
      <c r="B10289" t="s">
        <v>11</v>
      </c>
      <c r="C10289">
        <v>2015</v>
      </c>
      <c r="D10289">
        <v>16</v>
      </c>
      <c r="F10289" t="e">
        <f>VLOOKUP(E10289,kluby!$B$2:$C$1288,2,0)</f>
        <v>#N/A</v>
      </c>
    </row>
    <row r="10290" spans="1:6" x14ac:dyDescent="0.2">
      <c r="A10290" t="s">
        <v>3212</v>
      </c>
      <c r="B10290" t="s">
        <v>6</v>
      </c>
      <c r="C10290">
        <v>1989</v>
      </c>
      <c r="D10290">
        <v>1</v>
      </c>
      <c r="E10290">
        <v>26518295</v>
      </c>
      <c r="F10290" t="str">
        <f>VLOOKUP(E10290,kluby!$B$2:$C$1288,2,0)</f>
        <v>I.NTC Olomouc</v>
      </c>
    </row>
    <row r="10291" spans="1:6" x14ac:dyDescent="0.2">
      <c r="A10291" t="s">
        <v>10281</v>
      </c>
      <c r="B10291" t="s">
        <v>88</v>
      </c>
      <c r="C10291">
        <v>1989</v>
      </c>
      <c r="D10291">
        <v>5</v>
      </c>
      <c r="E10291">
        <v>66004021</v>
      </c>
      <c r="F10291" t="str">
        <f>VLOOKUP(E10291,kluby!$B$2:$C$1288,2,0)</f>
        <v>Sokol Petrovice</v>
      </c>
    </row>
    <row r="10292" spans="1:6" x14ac:dyDescent="0.2">
      <c r="A10292" t="s">
        <v>10281</v>
      </c>
      <c r="B10292" t="s">
        <v>33</v>
      </c>
      <c r="C10292">
        <v>1994</v>
      </c>
      <c r="D10292">
        <v>3</v>
      </c>
      <c r="E10292">
        <v>22898174</v>
      </c>
      <c r="F10292" t="str">
        <f>VLOOKUP(E10292,kluby!$B$2:$C$1288,2,0)</f>
        <v>TK Hořovice</v>
      </c>
    </row>
    <row r="10293" spans="1:6" x14ac:dyDescent="0.2">
      <c r="A10293" t="s">
        <v>10282</v>
      </c>
      <c r="B10293" t="s">
        <v>49</v>
      </c>
      <c r="C10293">
        <v>2007</v>
      </c>
      <c r="D10293">
        <v>4</v>
      </c>
      <c r="E10293">
        <v>64669351</v>
      </c>
      <c r="F10293" t="str">
        <f>VLOOKUP(E10293,kluby!$B$2:$C$1288,2,0)</f>
        <v>TK Břízky Jablonec n.Nis.</v>
      </c>
    </row>
    <row r="10294" spans="1:6" x14ac:dyDescent="0.2">
      <c r="A10294" t="s">
        <v>10283</v>
      </c>
      <c r="B10294" t="s">
        <v>102</v>
      </c>
      <c r="C10294">
        <v>2009</v>
      </c>
      <c r="D10294">
        <v>2</v>
      </c>
      <c r="E10294">
        <v>64669351</v>
      </c>
      <c r="F10294" t="str">
        <f>VLOOKUP(E10294,kluby!$B$2:$C$1288,2,0)</f>
        <v>TK Břízky Jablonec n.Nis.</v>
      </c>
    </row>
    <row r="10295" spans="1:6" x14ac:dyDescent="0.2">
      <c r="A10295" t="s">
        <v>10284</v>
      </c>
      <c r="B10295" t="s">
        <v>288</v>
      </c>
      <c r="C10295">
        <v>1974</v>
      </c>
      <c r="D10295">
        <v>1</v>
      </c>
      <c r="E10295">
        <v>61660132</v>
      </c>
      <c r="F10295" t="str">
        <f>VLOOKUP(E10295,kluby!$B$2:$C$1288,2,0)</f>
        <v>TK Týnec nad Sázavou</v>
      </c>
    </row>
    <row r="10296" spans="1:6" x14ac:dyDescent="0.2">
      <c r="A10296" t="s">
        <v>10285</v>
      </c>
      <c r="B10296" t="s">
        <v>22</v>
      </c>
      <c r="C10296">
        <v>2002</v>
      </c>
      <c r="D10296">
        <v>4</v>
      </c>
      <c r="E10296">
        <v>61660132</v>
      </c>
      <c r="F10296" t="str">
        <f>VLOOKUP(E10296,kluby!$B$2:$C$1288,2,0)</f>
        <v>TK Týnec nad Sázavou</v>
      </c>
    </row>
    <row r="10297" spans="1:6" x14ac:dyDescent="0.2">
      <c r="A10297" t="s">
        <v>10285</v>
      </c>
      <c r="B10297" t="s">
        <v>67</v>
      </c>
      <c r="C10297">
        <v>1998</v>
      </c>
      <c r="D10297">
        <v>3</v>
      </c>
      <c r="E10297">
        <v>61660132</v>
      </c>
      <c r="F10297" t="str">
        <f>VLOOKUP(E10297,kluby!$B$2:$C$1288,2,0)</f>
        <v>TK Týnec nad Sázavou</v>
      </c>
    </row>
    <row r="10298" spans="1:6" x14ac:dyDescent="0.2">
      <c r="A10298" t="s">
        <v>3213</v>
      </c>
      <c r="B10298" t="s">
        <v>13</v>
      </c>
      <c r="C10298">
        <v>2007</v>
      </c>
      <c r="D10298">
        <v>25</v>
      </c>
      <c r="E10298">
        <v>69609608</v>
      </c>
      <c r="F10298" t="str">
        <f>VLOOKUP(E10298,kluby!$B$2:$C$1288,2,0)</f>
        <v>SKT Frýdlant n.O.</v>
      </c>
    </row>
    <row r="10299" spans="1:6" x14ac:dyDescent="0.2">
      <c r="A10299" t="s">
        <v>3214</v>
      </c>
      <c r="B10299" t="s">
        <v>1097</v>
      </c>
      <c r="C10299">
        <v>2011</v>
      </c>
      <c r="D10299">
        <v>17</v>
      </c>
      <c r="E10299">
        <v>69609608</v>
      </c>
      <c r="F10299" t="str">
        <f>VLOOKUP(E10299,kluby!$B$2:$C$1288,2,0)</f>
        <v>SKT Frýdlant n.O.</v>
      </c>
    </row>
    <row r="10300" spans="1:6" x14ac:dyDescent="0.2">
      <c r="A10300" t="s">
        <v>3215</v>
      </c>
      <c r="B10300" t="s">
        <v>84</v>
      </c>
      <c r="C10300">
        <v>2014</v>
      </c>
      <c r="D10300">
        <v>51</v>
      </c>
      <c r="E10300">
        <v>49278924</v>
      </c>
      <c r="F10300" t="str">
        <f>VLOOKUP(E10300,kluby!$B$2:$C$1288,2,0)</f>
        <v>TJ Slavoj Tesla Hloubětín, z.s.</v>
      </c>
    </row>
    <row r="10301" spans="1:6" x14ac:dyDescent="0.2">
      <c r="A10301" t="s">
        <v>3215</v>
      </c>
      <c r="B10301" t="s">
        <v>48</v>
      </c>
      <c r="C10301">
        <v>2011</v>
      </c>
      <c r="D10301">
        <v>23</v>
      </c>
      <c r="E10301">
        <v>22734007</v>
      </c>
      <c r="F10301" t="str">
        <f>VLOOKUP(E10301,kluby!$B$2:$C$1288,2,0)</f>
        <v>Rožnovský tenisový klub</v>
      </c>
    </row>
    <row r="10302" spans="1:6" x14ac:dyDescent="0.2">
      <c r="A10302" t="s">
        <v>3215</v>
      </c>
      <c r="B10302" t="s">
        <v>84</v>
      </c>
      <c r="C10302">
        <v>1976</v>
      </c>
      <c r="D10302">
        <v>22</v>
      </c>
      <c r="E10302">
        <v>49278924</v>
      </c>
      <c r="F10302" t="str">
        <f>VLOOKUP(E10302,kluby!$B$2:$C$1288,2,0)</f>
        <v>TJ Slavoj Tesla Hloubětín, z.s.</v>
      </c>
    </row>
    <row r="10303" spans="1:6" x14ac:dyDescent="0.2">
      <c r="A10303" t="s">
        <v>3215</v>
      </c>
      <c r="B10303" t="s">
        <v>285</v>
      </c>
      <c r="C10303">
        <v>2014</v>
      </c>
      <c r="D10303">
        <v>21</v>
      </c>
      <c r="E10303">
        <v>547492</v>
      </c>
      <c r="F10303" t="str">
        <f>VLOOKUP(E10303,kluby!$B$2:$C$1288,2,0)</f>
        <v>TJ Žďár nad Sázavou</v>
      </c>
    </row>
    <row r="10304" spans="1:6" x14ac:dyDescent="0.2">
      <c r="A10304" t="s">
        <v>3215</v>
      </c>
      <c r="B10304" t="s">
        <v>91</v>
      </c>
      <c r="C10304">
        <v>2018</v>
      </c>
      <c r="D10304">
        <v>8</v>
      </c>
      <c r="F10304" t="e">
        <f>VLOOKUP(E10304,kluby!$B$2:$C$1288,2,0)</f>
        <v>#N/A</v>
      </c>
    </row>
    <row r="10305" spans="1:6" x14ac:dyDescent="0.2">
      <c r="A10305" t="s">
        <v>3215</v>
      </c>
      <c r="B10305" t="s">
        <v>172</v>
      </c>
      <c r="C10305">
        <v>2011</v>
      </c>
      <c r="D10305">
        <v>6</v>
      </c>
      <c r="E10305">
        <v>44738846</v>
      </c>
      <c r="F10305" t="str">
        <f>VLOOKUP(E10305,kluby!$B$2:$C$1288,2,0)</f>
        <v>TK Hlučín</v>
      </c>
    </row>
    <row r="10306" spans="1:6" x14ac:dyDescent="0.2">
      <c r="A10306" t="s">
        <v>3216</v>
      </c>
      <c r="B10306" t="s">
        <v>49</v>
      </c>
      <c r="C10306">
        <v>2009</v>
      </c>
      <c r="D10306">
        <v>7</v>
      </c>
      <c r="E10306">
        <v>66004021</v>
      </c>
      <c r="F10306" t="str">
        <f>VLOOKUP(E10306,kluby!$B$2:$C$1288,2,0)</f>
        <v>Sokol Petrovice</v>
      </c>
    </row>
    <row r="10307" spans="1:6" x14ac:dyDescent="0.2">
      <c r="A10307" t="s">
        <v>10286</v>
      </c>
      <c r="B10307" t="s">
        <v>33</v>
      </c>
      <c r="C10307">
        <v>1987</v>
      </c>
      <c r="D10307">
        <v>4</v>
      </c>
      <c r="E10307">
        <v>14798999</v>
      </c>
      <c r="F10307" t="str">
        <f>VLOOKUP(E10307,kluby!$B$2:$C$1288,2,0)</f>
        <v>LTC Řevnice</v>
      </c>
    </row>
    <row r="10308" spans="1:6" x14ac:dyDescent="0.2">
      <c r="A10308" t="s">
        <v>10286</v>
      </c>
      <c r="B10308" t="s">
        <v>510</v>
      </c>
      <c r="C10308">
        <v>2019</v>
      </c>
      <c r="D10308">
        <v>1</v>
      </c>
      <c r="E10308">
        <v>26612682</v>
      </c>
      <c r="F10308" t="str">
        <f>VLOOKUP(E10308,kluby!$B$2:$C$1288,2,0)</f>
        <v>TC Brno.</v>
      </c>
    </row>
    <row r="10309" spans="1:6" x14ac:dyDescent="0.2">
      <c r="A10309" t="s">
        <v>10287</v>
      </c>
      <c r="B10309" t="s">
        <v>70</v>
      </c>
      <c r="C10309">
        <v>2005</v>
      </c>
      <c r="D10309">
        <v>2</v>
      </c>
      <c r="E10309">
        <v>43508511</v>
      </c>
      <c r="F10309" t="str">
        <f>VLOOKUP(E10309,kluby!$B$2:$C$1288,2,0)</f>
        <v>TJ Slovan Moravská Třebová,z.s.</v>
      </c>
    </row>
    <row r="10310" spans="1:6" x14ac:dyDescent="0.2">
      <c r="A10310" t="s">
        <v>3217</v>
      </c>
      <c r="B10310" t="s">
        <v>199</v>
      </c>
      <c r="C10310">
        <v>2015</v>
      </c>
      <c r="D10310">
        <v>53</v>
      </c>
      <c r="E10310">
        <v>16555741</v>
      </c>
      <c r="F10310" t="str">
        <f>VLOOKUP(E10310,kluby!$B$2:$C$1288,2,0)</f>
        <v>LTC Houštka</v>
      </c>
    </row>
    <row r="10311" spans="1:6" x14ac:dyDescent="0.2">
      <c r="A10311" t="s">
        <v>3217</v>
      </c>
      <c r="B10311" t="s">
        <v>3218</v>
      </c>
      <c r="C10311">
        <v>2018</v>
      </c>
      <c r="D10311">
        <v>22</v>
      </c>
      <c r="E10311">
        <v>14798999</v>
      </c>
      <c r="F10311" t="str">
        <f>VLOOKUP(E10311,kluby!$B$2:$C$1288,2,0)</f>
        <v>LTC Řevnice</v>
      </c>
    </row>
    <row r="10312" spans="1:6" x14ac:dyDescent="0.2">
      <c r="A10312" t="s">
        <v>3217</v>
      </c>
      <c r="B10312" t="s">
        <v>125</v>
      </c>
      <c r="C10312">
        <v>2018</v>
      </c>
      <c r="D10312">
        <v>14</v>
      </c>
      <c r="E10312">
        <v>45250413</v>
      </c>
      <c r="F10312" t="str">
        <f>VLOOKUP(E10312,kluby!$B$2:$C$1288,2,0)</f>
        <v>TK Sparta Praha</v>
      </c>
    </row>
    <row r="10313" spans="1:6" x14ac:dyDescent="0.2">
      <c r="A10313" t="s">
        <v>3217</v>
      </c>
      <c r="B10313" t="s">
        <v>404</v>
      </c>
      <c r="C10313">
        <v>2002</v>
      </c>
      <c r="D10313">
        <v>7</v>
      </c>
      <c r="E10313">
        <v>22832530</v>
      </c>
      <c r="F10313" t="str">
        <f>VLOOKUP(E10313,kluby!$B$2:$C$1288,2,0)</f>
        <v>TK Horní Měcholupy</v>
      </c>
    </row>
    <row r="10314" spans="1:6" x14ac:dyDescent="0.2">
      <c r="A10314" t="s">
        <v>3217</v>
      </c>
      <c r="B10314" t="s">
        <v>62</v>
      </c>
      <c r="C10314">
        <v>2018</v>
      </c>
      <c r="D10314">
        <v>7</v>
      </c>
      <c r="E10314">
        <v>49278924</v>
      </c>
      <c r="F10314" t="str">
        <f>VLOOKUP(E10314,kluby!$B$2:$C$1288,2,0)</f>
        <v>TJ Slavoj Tesla Hloubětín, z.s.</v>
      </c>
    </row>
    <row r="10315" spans="1:6" x14ac:dyDescent="0.2">
      <c r="A10315" t="s">
        <v>3217</v>
      </c>
      <c r="B10315" t="s">
        <v>63</v>
      </c>
      <c r="C10315">
        <v>2016</v>
      </c>
      <c r="D10315">
        <v>6</v>
      </c>
      <c r="E10315">
        <v>13694286</v>
      </c>
      <c r="F10315" t="str">
        <f>VLOOKUP(E10315,kluby!$B$2:$C$1288,2,0)</f>
        <v>Slavoj Třešť</v>
      </c>
    </row>
    <row r="10316" spans="1:6" x14ac:dyDescent="0.2">
      <c r="A10316" t="s">
        <v>3217</v>
      </c>
      <c r="B10316" t="s">
        <v>136</v>
      </c>
      <c r="C10316">
        <v>2014</v>
      </c>
      <c r="D10316">
        <v>6</v>
      </c>
      <c r="E10316">
        <v>13694286</v>
      </c>
      <c r="F10316" t="str">
        <f>VLOOKUP(E10316,kluby!$B$2:$C$1288,2,0)</f>
        <v>Slavoj Třešť</v>
      </c>
    </row>
    <row r="10317" spans="1:6" x14ac:dyDescent="0.2">
      <c r="A10317" t="s">
        <v>3217</v>
      </c>
      <c r="B10317" t="s">
        <v>107</v>
      </c>
      <c r="C10317">
        <v>2017</v>
      </c>
      <c r="D10317">
        <v>2</v>
      </c>
      <c r="E10317">
        <v>64783421</v>
      </c>
      <c r="F10317" t="str">
        <f>VLOOKUP(E10317,kluby!$B$2:$C$1288,2,0)</f>
        <v>TK Hlinsko</v>
      </c>
    </row>
    <row r="10318" spans="1:6" x14ac:dyDescent="0.2">
      <c r="A10318" t="s">
        <v>3220</v>
      </c>
      <c r="B10318" t="s">
        <v>3219</v>
      </c>
      <c r="C10318">
        <v>2005</v>
      </c>
      <c r="D10318">
        <v>17</v>
      </c>
      <c r="E10318">
        <v>2278120</v>
      </c>
      <c r="F10318" t="str">
        <f>VLOOKUP(E10318,kluby!$B$2:$C$1288,2,0)</f>
        <v>TSM Sokol Vysočany z.s.</v>
      </c>
    </row>
    <row r="10319" spans="1:6" x14ac:dyDescent="0.2">
      <c r="A10319" t="s">
        <v>3221</v>
      </c>
      <c r="B10319" t="s">
        <v>48</v>
      </c>
      <c r="C10319">
        <v>2007</v>
      </c>
      <c r="D10319">
        <v>47</v>
      </c>
      <c r="E10319">
        <v>9109862</v>
      </c>
      <c r="F10319" t="str">
        <f>VLOOKUP(E10319,kluby!$B$2:$C$1288,2,0)</f>
        <v>TCM Dubeč, z.s.</v>
      </c>
    </row>
    <row r="10320" spans="1:6" x14ac:dyDescent="0.2">
      <c r="A10320" t="s">
        <v>3221</v>
      </c>
      <c r="B10320" t="s">
        <v>446</v>
      </c>
      <c r="C10320">
        <v>2017</v>
      </c>
      <c r="D10320">
        <v>1</v>
      </c>
      <c r="E10320">
        <v>3815862</v>
      </c>
      <c r="F10320" t="str">
        <f>VLOOKUP(E10320,kluby!$B$2:$C$1288,2,0)</f>
        <v>TC ESO Praha z.s.</v>
      </c>
    </row>
    <row r="10321" spans="1:6" x14ac:dyDescent="0.2">
      <c r="A10321" t="s">
        <v>3222</v>
      </c>
      <c r="B10321" t="s">
        <v>63</v>
      </c>
      <c r="C10321">
        <v>2016</v>
      </c>
      <c r="D10321">
        <v>25</v>
      </c>
      <c r="E10321">
        <v>26612682</v>
      </c>
      <c r="F10321" t="str">
        <f>VLOOKUP(E10321,kluby!$B$2:$C$1288,2,0)</f>
        <v>TC Brno.</v>
      </c>
    </row>
    <row r="10322" spans="1:6" x14ac:dyDescent="0.2">
      <c r="A10322" t="s">
        <v>10288</v>
      </c>
      <c r="B10322" t="s">
        <v>364</v>
      </c>
      <c r="C10322">
        <v>2010</v>
      </c>
      <c r="D10322">
        <v>3</v>
      </c>
      <c r="F10322" t="e">
        <f>VLOOKUP(E10322,kluby!$B$2:$C$1288,2,0)</f>
        <v>#N/A</v>
      </c>
    </row>
    <row r="10323" spans="1:6" x14ac:dyDescent="0.2">
      <c r="A10323" t="s">
        <v>3223</v>
      </c>
      <c r="B10323" t="s">
        <v>81</v>
      </c>
      <c r="C10323">
        <v>2017</v>
      </c>
      <c r="D10323">
        <v>12</v>
      </c>
      <c r="E10323">
        <v>22826611</v>
      </c>
      <c r="F10323" t="str">
        <f>VLOOKUP(E10323,kluby!$B$2:$C$1288,2,0)</f>
        <v>TK PRECHEZA Přerov o.s.</v>
      </c>
    </row>
    <row r="10324" spans="1:6" x14ac:dyDescent="0.2">
      <c r="A10324" t="s">
        <v>7419</v>
      </c>
      <c r="B10324" t="s">
        <v>28</v>
      </c>
      <c r="C10324">
        <v>2004</v>
      </c>
      <c r="D10324">
        <v>7</v>
      </c>
      <c r="E10324">
        <v>26666529</v>
      </c>
      <c r="F10324" t="str">
        <f>VLOOKUP(E10324,kluby!$B$2:$C$1288,2,0)</f>
        <v>F.H.TK Dobřichovice</v>
      </c>
    </row>
    <row r="10325" spans="1:6" x14ac:dyDescent="0.2">
      <c r="A10325" t="s">
        <v>3224</v>
      </c>
      <c r="B10325" t="s">
        <v>239</v>
      </c>
      <c r="C10325">
        <v>2008</v>
      </c>
      <c r="D10325">
        <v>20</v>
      </c>
      <c r="E10325">
        <v>47885076</v>
      </c>
      <c r="F10325" t="str">
        <f>VLOOKUP(E10325,kluby!$B$2:$C$1288,2,0)</f>
        <v>LTC Velen Boskovice</v>
      </c>
    </row>
    <row r="10326" spans="1:6" x14ac:dyDescent="0.2">
      <c r="A10326" t="s">
        <v>7122</v>
      </c>
      <c r="B10326" t="s">
        <v>34</v>
      </c>
      <c r="C10326">
        <v>2013</v>
      </c>
      <c r="D10326">
        <v>6</v>
      </c>
      <c r="E10326">
        <v>62209400</v>
      </c>
      <c r="F10326" t="str">
        <f>VLOOKUP(E10326,kluby!$B$2:$C$1288,2,0)</f>
        <v>TO Meziboří</v>
      </c>
    </row>
    <row r="10327" spans="1:6" x14ac:dyDescent="0.2">
      <c r="A10327" t="s">
        <v>10289</v>
      </c>
      <c r="B10327" t="s">
        <v>16</v>
      </c>
      <c r="C10327">
        <v>2012</v>
      </c>
      <c r="D10327">
        <v>3</v>
      </c>
      <c r="E10327">
        <v>42939585</v>
      </c>
      <c r="F10327" t="str">
        <f>VLOOKUP(E10327,kluby!$B$2:$C$1288,2,0)</f>
        <v>TK Pernštýn 1897 Pardubice</v>
      </c>
    </row>
    <row r="10328" spans="1:6" x14ac:dyDescent="0.2">
      <c r="A10328" t="s">
        <v>10289</v>
      </c>
      <c r="B10328" t="s">
        <v>33</v>
      </c>
      <c r="C10328">
        <v>2017</v>
      </c>
      <c r="D10328">
        <v>3</v>
      </c>
      <c r="E10328">
        <v>42939585</v>
      </c>
      <c r="F10328" t="str">
        <f>VLOOKUP(E10328,kluby!$B$2:$C$1288,2,0)</f>
        <v>TK Pernštýn 1897 Pardubice</v>
      </c>
    </row>
    <row r="10329" spans="1:6" x14ac:dyDescent="0.2">
      <c r="A10329" t="s">
        <v>10289</v>
      </c>
      <c r="B10329" t="s">
        <v>4</v>
      </c>
      <c r="C10329">
        <v>2005</v>
      </c>
      <c r="D10329">
        <v>3</v>
      </c>
      <c r="E10329">
        <v>26666529</v>
      </c>
      <c r="F10329" t="str">
        <f>VLOOKUP(E10329,kluby!$B$2:$C$1288,2,0)</f>
        <v>F.H.TK Dobřichovice</v>
      </c>
    </row>
    <row r="10330" spans="1:6" x14ac:dyDescent="0.2">
      <c r="A10330" t="s">
        <v>3225</v>
      </c>
      <c r="B10330" t="s">
        <v>31</v>
      </c>
      <c r="C10330">
        <v>2016</v>
      </c>
      <c r="D10330">
        <v>10</v>
      </c>
      <c r="E10330">
        <v>527483</v>
      </c>
      <c r="F10330" t="str">
        <f>VLOOKUP(E10330,kluby!$B$2:$C$1288,2,0)</f>
        <v>TO TJ Tesla Pardubice</v>
      </c>
    </row>
    <row r="10331" spans="1:6" x14ac:dyDescent="0.2">
      <c r="A10331" t="s">
        <v>3225</v>
      </c>
      <c r="B10331" t="s">
        <v>38</v>
      </c>
      <c r="C10331">
        <v>2001</v>
      </c>
      <c r="D10331">
        <v>7</v>
      </c>
      <c r="F10331" t="e">
        <f>VLOOKUP(E10331,kluby!$B$2:$C$1288,2,0)</f>
        <v>#N/A</v>
      </c>
    </row>
    <row r="10332" spans="1:6" x14ac:dyDescent="0.2">
      <c r="A10332" t="s">
        <v>3225</v>
      </c>
      <c r="B10332" t="s">
        <v>80</v>
      </c>
      <c r="C10332">
        <v>2015</v>
      </c>
      <c r="D10332">
        <v>6</v>
      </c>
      <c r="F10332" t="e">
        <f>VLOOKUP(E10332,kluby!$B$2:$C$1288,2,0)</f>
        <v>#N/A</v>
      </c>
    </row>
    <row r="10333" spans="1:6" x14ac:dyDescent="0.2">
      <c r="A10333" t="s">
        <v>3225</v>
      </c>
      <c r="B10333" t="s">
        <v>49</v>
      </c>
      <c r="C10333">
        <v>1974</v>
      </c>
      <c r="D10333">
        <v>5</v>
      </c>
      <c r="F10333" t="e">
        <f>VLOOKUP(E10333,kluby!$B$2:$C$1288,2,0)</f>
        <v>#N/A</v>
      </c>
    </row>
    <row r="10334" spans="1:6" x14ac:dyDescent="0.2">
      <c r="A10334" t="s">
        <v>10290</v>
      </c>
      <c r="B10334" t="s">
        <v>122</v>
      </c>
      <c r="C10334">
        <v>1995</v>
      </c>
      <c r="D10334">
        <v>4</v>
      </c>
      <c r="E10334">
        <v>63833263</v>
      </c>
      <c r="F10334" t="str">
        <f>VLOOKUP(E10334,kluby!$B$2:$C$1288,2,0)</f>
        <v>TJ Solidarita Praha 10</v>
      </c>
    </row>
    <row r="10335" spans="1:6" x14ac:dyDescent="0.2">
      <c r="A10335" t="s">
        <v>10291</v>
      </c>
      <c r="B10335" t="s">
        <v>40</v>
      </c>
      <c r="C10335">
        <v>2016</v>
      </c>
      <c r="D10335">
        <v>4</v>
      </c>
      <c r="F10335" t="e">
        <f>VLOOKUP(E10335,kluby!$B$2:$C$1288,2,0)</f>
        <v>#N/A</v>
      </c>
    </row>
    <row r="10336" spans="1:6" x14ac:dyDescent="0.2">
      <c r="A10336" t="s">
        <v>3226</v>
      </c>
      <c r="B10336" t="s">
        <v>107</v>
      </c>
      <c r="C10336">
        <v>2009</v>
      </c>
      <c r="D10336">
        <v>8</v>
      </c>
      <c r="E10336">
        <v>44849699</v>
      </c>
      <c r="F10336" t="str">
        <f>VLOOKUP(E10336,kluby!$B$2:$C$1288,2,0)</f>
        <v>LTC Radotín</v>
      </c>
    </row>
    <row r="10337" spans="1:6" x14ac:dyDescent="0.2">
      <c r="A10337" t="s">
        <v>40</v>
      </c>
      <c r="B10337" t="s">
        <v>16</v>
      </c>
      <c r="C10337">
        <v>2015</v>
      </c>
      <c r="D10337">
        <v>35</v>
      </c>
      <c r="E10337">
        <v>60126876</v>
      </c>
      <c r="F10337" t="str">
        <f>VLOOKUP(E10337,kluby!$B$2:$C$1288,2,0)</f>
        <v>TK SB Světlá n.Sáz.</v>
      </c>
    </row>
    <row r="10338" spans="1:6" x14ac:dyDescent="0.2">
      <c r="A10338" t="s">
        <v>40</v>
      </c>
      <c r="B10338" t="s">
        <v>12</v>
      </c>
      <c r="C10338">
        <v>2008</v>
      </c>
      <c r="D10338">
        <v>33</v>
      </c>
      <c r="E10338">
        <v>69609608</v>
      </c>
      <c r="F10338" t="str">
        <f>VLOOKUP(E10338,kluby!$B$2:$C$1288,2,0)</f>
        <v>SKT Frýdlant n.O.</v>
      </c>
    </row>
    <row r="10339" spans="1:6" x14ac:dyDescent="0.2">
      <c r="A10339" t="s">
        <v>40</v>
      </c>
      <c r="B10339" t="s">
        <v>81</v>
      </c>
      <c r="C10339">
        <v>2005</v>
      </c>
      <c r="D10339">
        <v>10</v>
      </c>
      <c r="E10339">
        <v>69609608</v>
      </c>
      <c r="F10339" t="str">
        <f>VLOOKUP(E10339,kluby!$B$2:$C$1288,2,0)</f>
        <v>SKT Frýdlant n.O.</v>
      </c>
    </row>
    <row r="10340" spans="1:6" x14ac:dyDescent="0.2">
      <c r="A10340" t="s">
        <v>40</v>
      </c>
      <c r="B10340" t="s">
        <v>80</v>
      </c>
      <c r="C10340">
        <v>2012</v>
      </c>
      <c r="D10340">
        <v>5</v>
      </c>
      <c r="E10340">
        <v>549681</v>
      </c>
      <c r="F10340" t="str">
        <f>VLOOKUP(E10340,kluby!$B$2:$C$1288,2,0)</f>
        <v>TJ Horní Měcholupy</v>
      </c>
    </row>
    <row r="10341" spans="1:6" x14ac:dyDescent="0.2">
      <c r="A10341" t="s">
        <v>40</v>
      </c>
      <c r="B10341" t="s">
        <v>91</v>
      </c>
      <c r="C10341">
        <v>2005</v>
      </c>
      <c r="D10341">
        <v>5</v>
      </c>
      <c r="E10341">
        <v>47513870</v>
      </c>
      <c r="F10341" t="str">
        <f>VLOOKUP(E10341,kluby!$B$2:$C$1288,2,0)</f>
        <v>LTC Beroun, z.s.</v>
      </c>
    </row>
    <row r="10342" spans="1:6" x14ac:dyDescent="0.2">
      <c r="A10342" t="s">
        <v>40</v>
      </c>
      <c r="B10342" t="s">
        <v>242</v>
      </c>
      <c r="C10342">
        <v>2008</v>
      </c>
      <c r="D10342">
        <v>1</v>
      </c>
      <c r="E10342">
        <v>26988372</v>
      </c>
      <c r="F10342" t="str">
        <f>VLOOKUP(E10342,kluby!$B$2:$C$1288,2,0)</f>
        <v>Tenisový klub Bruntál, z.s.</v>
      </c>
    </row>
    <row r="10343" spans="1:6" x14ac:dyDescent="0.2">
      <c r="A10343" t="s">
        <v>3227</v>
      </c>
      <c r="B10343" t="s">
        <v>40</v>
      </c>
      <c r="C10343">
        <v>2009</v>
      </c>
      <c r="D10343">
        <v>34</v>
      </c>
      <c r="E10343">
        <v>22770861</v>
      </c>
      <c r="F10343" t="str">
        <f>VLOOKUP(E10343,kluby!$B$2:$C$1288,2,0)</f>
        <v>I. ČLTPK Čerčany</v>
      </c>
    </row>
    <row r="10344" spans="1:6" x14ac:dyDescent="0.2">
      <c r="A10344" t="s">
        <v>3227</v>
      </c>
      <c r="B10344" t="s">
        <v>40</v>
      </c>
      <c r="C10344">
        <v>1963</v>
      </c>
      <c r="D10344">
        <v>4</v>
      </c>
      <c r="E10344">
        <v>8867593</v>
      </c>
      <c r="F10344" t="str">
        <f>VLOOKUP(E10344,kluby!$B$2:$C$1288,2,0)</f>
        <v>TK Scentrum Benešov, z.s.</v>
      </c>
    </row>
    <row r="10345" spans="1:6" x14ac:dyDescent="0.2">
      <c r="A10345" t="s">
        <v>10292</v>
      </c>
      <c r="B10345" t="s">
        <v>31</v>
      </c>
      <c r="C10345">
        <v>2001</v>
      </c>
      <c r="D10345">
        <v>4</v>
      </c>
      <c r="E10345">
        <v>61100510</v>
      </c>
      <c r="F10345" t="str">
        <f>VLOOKUP(E10345,kluby!$B$2:$C$1288,2,0)</f>
        <v>TK Březnice</v>
      </c>
    </row>
    <row r="10346" spans="1:6" x14ac:dyDescent="0.2">
      <c r="A10346" t="s">
        <v>10293</v>
      </c>
      <c r="B10346" t="s">
        <v>146</v>
      </c>
      <c r="C10346">
        <v>2007</v>
      </c>
      <c r="D10346">
        <v>1</v>
      </c>
      <c r="E10346">
        <v>44849699</v>
      </c>
      <c r="F10346" t="str">
        <f>VLOOKUP(E10346,kluby!$B$2:$C$1288,2,0)</f>
        <v>LTC Radotín</v>
      </c>
    </row>
    <row r="10347" spans="1:6" x14ac:dyDescent="0.2">
      <c r="A10347" t="s">
        <v>10294</v>
      </c>
      <c r="B10347" t="s">
        <v>104</v>
      </c>
      <c r="C10347">
        <v>1977</v>
      </c>
      <c r="D10347">
        <v>5</v>
      </c>
      <c r="E10347">
        <v>61100510</v>
      </c>
      <c r="F10347" t="str">
        <f>VLOOKUP(E10347,kluby!$B$2:$C$1288,2,0)</f>
        <v>TK Březnice</v>
      </c>
    </row>
    <row r="10348" spans="1:6" x14ac:dyDescent="0.2">
      <c r="A10348" t="s">
        <v>10294</v>
      </c>
      <c r="B10348" t="s">
        <v>107</v>
      </c>
      <c r="C10348">
        <v>2008</v>
      </c>
      <c r="D10348">
        <v>2</v>
      </c>
      <c r="E10348">
        <v>61100510</v>
      </c>
      <c r="F10348" t="str">
        <f>VLOOKUP(E10348,kluby!$B$2:$C$1288,2,0)</f>
        <v>TK Březnice</v>
      </c>
    </row>
    <row r="10349" spans="1:6" x14ac:dyDescent="0.2">
      <c r="A10349" t="s">
        <v>10295</v>
      </c>
      <c r="B10349" t="s">
        <v>215</v>
      </c>
      <c r="C10349">
        <v>1995</v>
      </c>
      <c r="D10349">
        <v>1</v>
      </c>
      <c r="E10349">
        <v>70943061</v>
      </c>
      <c r="F10349" t="str">
        <f>VLOOKUP(E10349,kluby!$B$2:$C$1288,2,0)</f>
        <v>TJ Sokol Vršovice II.</v>
      </c>
    </row>
    <row r="10350" spans="1:6" x14ac:dyDescent="0.2">
      <c r="A10350" t="s">
        <v>3228</v>
      </c>
      <c r="B10350" t="s">
        <v>193</v>
      </c>
      <c r="C10350">
        <v>2009</v>
      </c>
      <c r="D10350">
        <v>26</v>
      </c>
      <c r="E10350">
        <v>538469</v>
      </c>
      <c r="F10350" t="str">
        <f>VLOOKUP(E10350,kluby!$B$2:$C$1288,2,0)</f>
        <v>SK Meteor Praha</v>
      </c>
    </row>
    <row r="10351" spans="1:6" x14ac:dyDescent="0.2">
      <c r="A10351" t="s">
        <v>3228</v>
      </c>
      <c r="B10351" t="s">
        <v>39</v>
      </c>
      <c r="C10351">
        <v>2016</v>
      </c>
      <c r="D10351">
        <v>7</v>
      </c>
      <c r="E10351">
        <v>45250413</v>
      </c>
      <c r="F10351" t="str">
        <f>VLOOKUP(E10351,kluby!$B$2:$C$1288,2,0)</f>
        <v>TK Sparta Praha</v>
      </c>
    </row>
    <row r="10352" spans="1:6" x14ac:dyDescent="0.2">
      <c r="A10352" t="s">
        <v>3228</v>
      </c>
      <c r="B10352" t="s">
        <v>88</v>
      </c>
      <c r="C10352">
        <v>2018</v>
      </c>
      <c r="D10352">
        <v>6</v>
      </c>
      <c r="E10352">
        <v>45669279</v>
      </c>
      <c r="F10352" t="str">
        <f>VLOOKUP(E10352,kluby!$B$2:$C$1288,2,0)</f>
        <v>TJ Sokol Mor.Krumlov</v>
      </c>
    </row>
    <row r="10353" spans="1:6" x14ac:dyDescent="0.2">
      <c r="A10353" t="s">
        <v>10296</v>
      </c>
      <c r="B10353" t="s">
        <v>433</v>
      </c>
      <c r="C10353">
        <v>2007</v>
      </c>
      <c r="D10353">
        <v>3</v>
      </c>
      <c r="E10353">
        <v>483176</v>
      </c>
      <c r="F10353" t="str">
        <f>VLOOKUP(E10353,kluby!$B$2:$C$1288,2,0)</f>
        <v>TK Most</v>
      </c>
    </row>
    <row r="10354" spans="1:6" x14ac:dyDescent="0.2">
      <c r="A10354" t="s">
        <v>6135</v>
      </c>
      <c r="B10354" t="s">
        <v>446</v>
      </c>
      <c r="C10354">
        <v>2018</v>
      </c>
      <c r="D10354">
        <v>16</v>
      </c>
      <c r="E10354">
        <v>7870710</v>
      </c>
      <c r="F10354" t="str">
        <f>VLOOKUP(E10354,kluby!$B$2:$C$1288,2,0)</f>
        <v>Tenis Nový Jičín,z.s.</v>
      </c>
    </row>
    <row r="10355" spans="1:6" x14ac:dyDescent="0.2">
      <c r="A10355" t="s">
        <v>3229</v>
      </c>
      <c r="B10355" t="s">
        <v>104</v>
      </c>
      <c r="C10355">
        <v>1997</v>
      </c>
      <c r="D10355">
        <v>7</v>
      </c>
      <c r="F10355" t="e">
        <f>VLOOKUP(E10355,kluby!$B$2:$C$1288,2,0)</f>
        <v>#N/A</v>
      </c>
    </row>
    <row r="10356" spans="1:6" x14ac:dyDescent="0.2">
      <c r="A10356" t="s">
        <v>3230</v>
      </c>
      <c r="B10356" t="s">
        <v>94</v>
      </c>
      <c r="C10356">
        <v>2008</v>
      </c>
      <c r="D10356">
        <v>7</v>
      </c>
      <c r="E10356">
        <v>61895661</v>
      </c>
      <c r="F10356" t="str">
        <f>VLOOKUP(E10356,kluby!$B$2:$C$1288,2,0)</f>
        <v>LTC Slovan Kladno</v>
      </c>
    </row>
    <row r="10357" spans="1:6" x14ac:dyDescent="0.2">
      <c r="A10357" t="s">
        <v>3230</v>
      </c>
      <c r="B10357" t="s">
        <v>95</v>
      </c>
      <c r="C10357">
        <v>2014</v>
      </c>
      <c r="D10357">
        <v>2</v>
      </c>
      <c r="F10357" t="e">
        <f>VLOOKUP(E10357,kluby!$B$2:$C$1288,2,0)</f>
        <v>#N/A</v>
      </c>
    </row>
    <row r="10358" spans="1:6" x14ac:dyDescent="0.2">
      <c r="A10358" t="s">
        <v>3231</v>
      </c>
      <c r="B10358" t="s">
        <v>116</v>
      </c>
      <c r="C10358">
        <v>2015</v>
      </c>
      <c r="D10358">
        <v>37</v>
      </c>
      <c r="E10358">
        <v>1689185</v>
      </c>
      <c r="F10358" t="str">
        <f>VLOOKUP(E10358,kluby!$B$2:$C$1288,2,0)</f>
        <v>TK Třebíč</v>
      </c>
    </row>
    <row r="10359" spans="1:6" x14ac:dyDescent="0.2">
      <c r="A10359" t="s">
        <v>10297</v>
      </c>
      <c r="B10359" t="s">
        <v>26</v>
      </c>
      <c r="C10359">
        <v>2020</v>
      </c>
      <c r="D10359">
        <v>3</v>
      </c>
      <c r="E10359">
        <v>1689185</v>
      </c>
      <c r="F10359" t="str">
        <f>VLOOKUP(E10359,kluby!$B$2:$C$1288,2,0)</f>
        <v>TK Třebíč</v>
      </c>
    </row>
    <row r="10360" spans="1:6" x14ac:dyDescent="0.2">
      <c r="A10360" t="s">
        <v>10298</v>
      </c>
      <c r="B10360" t="s">
        <v>191</v>
      </c>
      <c r="C10360">
        <v>2017</v>
      </c>
      <c r="D10360">
        <v>4</v>
      </c>
      <c r="E10360">
        <v>4694236</v>
      </c>
      <c r="F10360" t="str">
        <f>VLOOKUP(E10360,kluby!$B$2:$C$1288,2,0)</f>
        <v>TENIS SLOVÁCKO z.s.</v>
      </c>
    </row>
    <row r="10361" spans="1:6" x14ac:dyDescent="0.2">
      <c r="A10361" t="s">
        <v>6589</v>
      </c>
      <c r="B10361" t="s">
        <v>12</v>
      </c>
      <c r="C10361">
        <v>1985</v>
      </c>
      <c r="D10361">
        <v>8</v>
      </c>
      <c r="E10361">
        <v>26575311</v>
      </c>
      <c r="F10361" t="str">
        <f>VLOOKUP(E10361,kluby!$B$2:$C$1288,2,0)</f>
        <v>TK Česká Třebová, z.s.</v>
      </c>
    </row>
    <row r="10362" spans="1:6" x14ac:dyDescent="0.2">
      <c r="A10362" t="s">
        <v>3232</v>
      </c>
      <c r="B10362" t="s">
        <v>20</v>
      </c>
      <c r="C10362">
        <v>1982</v>
      </c>
      <c r="D10362">
        <v>8</v>
      </c>
      <c r="E10362">
        <v>519243</v>
      </c>
      <c r="F10362" t="str">
        <f>VLOOKUP(E10362,kluby!$B$2:$C$1288,2,0)</f>
        <v>TCG Karlovy Vary</v>
      </c>
    </row>
    <row r="10363" spans="1:6" x14ac:dyDescent="0.2">
      <c r="A10363" t="s">
        <v>3233</v>
      </c>
      <c r="B10363" t="s">
        <v>197</v>
      </c>
      <c r="C10363">
        <v>2011</v>
      </c>
      <c r="D10363">
        <v>38</v>
      </c>
      <c r="E10363">
        <v>22767428</v>
      </c>
      <c r="F10363" t="str">
        <f>VLOOKUP(E10363,kluby!$B$2:$C$1288,2,0)</f>
        <v>Tennis Hill Havířov o.s.</v>
      </c>
    </row>
    <row r="10364" spans="1:6" x14ac:dyDescent="0.2">
      <c r="A10364" t="s">
        <v>3234</v>
      </c>
      <c r="B10364" t="s">
        <v>49</v>
      </c>
      <c r="C10364">
        <v>2012</v>
      </c>
      <c r="D10364">
        <v>15</v>
      </c>
      <c r="E10364">
        <v>22851054</v>
      </c>
      <c r="F10364" t="str">
        <f>VLOOKUP(E10364,kluby!$B$2:$C$1288,2,0)</f>
        <v>TK Hovorčovice</v>
      </c>
    </row>
    <row r="10365" spans="1:6" x14ac:dyDescent="0.2">
      <c r="A10365" t="s">
        <v>3234</v>
      </c>
      <c r="B10365" t="s">
        <v>38</v>
      </c>
      <c r="C10365">
        <v>2008</v>
      </c>
      <c r="D10365">
        <v>9</v>
      </c>
      <c r="E10365">
        <v>22851054</v>
      </c>
      <c r="F10365" t="str">
        <f>VLOOKUP(E10365,kluby!$B$2:$C$1288,2,0)</f>
        <v>TK Hovorčovice</v>
      </c>
    </row>
    <row r="10366" spans="1:6" x14ac:dyDescent="0.2">
      <c r="A10366" t="s">
        <v>10299</v>
      </c>
      <c r="B10366" t="s">
        <v>55</v>
      </c>
      <c r="C10366">
        <v>2010</v>
      </c>
      <c r="D10366">
        <v>2</v>
      </c>
      <c r="E10366">
        <v>41324595</v>
      </c>
      <c r="F10366" t="str">
        <f>VLOOKUP(E10366,kluby!$B$2:$C$1288,2,0)</f>
        <v>TK Louny</v>
      </c>
    </row>
    <row r="10367" spans="1:6" x14ac:dyDescent="0.2">
      <c r="A10367" t="s">
        <v>10300</v>
      </c>
      <c r="B10367" t="s">
        <v>94</v>
      </c>
      <c r="C10367">
        <v>2011</v>
      </c>
      <c r="D10367">
        <v>4</v>
      </c>
      <c r="E10367">
        <v>527483</v>
      </c>
      <c r="F10367" t="str">
        <f>VLOOKUP(E10367,kluby!$B$2:$C$1288,2,0)</f>
        <v>TO TJ Tesla Pardubice</v>
      </c>
    </row>
    <row r="10368" spans="1:6" x14ac:dyDescent="0.2">
      <c r="A10368" t="s">
        <v>3235</v>
      </c>
      <c r="B10368" t="s">
        <v>5</v>
      </c>
      <c r="C10368">
        <v>2007</v>
      </c>
      <c r="D10368">
        <v>64</v>
      </c>
      <c r="E10368">
        <v>2278120</v>
      </c>
      <c r="F10368" t="str">
        <f>VLOOKUP(E10368,kluby!$B$2:$C$1288,2,0)</f>
        <v>TSM Sokol Vysočany z.s.</v>
      </c>
    </row>
    <row r="10369" spans="1:6" x14ac:dyDescent="0.2">
      <c r="A10369" t="s">
        <v>3235</v>
      </c>
      <c r="B10369" t="s">
        <v>33</v>
      </c>
      <c r="C10369">
        <v>2005</v>
      </c>
      <c r="D10369">
        <v>37</v>
      </c>
      <c r="E10369">
        <v>2278120</v>
      </c>
      <c r="F10369" t="str">
        <f>VLOOKUP(E10369,kluby!$B$2:$C$1288,2,0)</f>
        <v>TSM Sokol Vysočany z.s.</v>
      </c>
    </row>
    <row r="10370" spans="1:6" x14ac:dyDescent="0.2">
      <c r="A10370" t="s">
        <v>3236</v>
      </c>
      <c r="B10370" t="s">
        <v>110</v>
      </c>
      <c r="C10370">
        <v>2018</v>
      </c>
      <c r="D10370">
        <v>10</v>
      </c>
      <c r="E10370">
        <v>44224087</v>
      </c>
      <c r="F10370" t="str">
        <f>VLOOKUP(E10370,kluby!$B$2:$C$1288,2,0)</f>
        <v>LTK Liberec</v>
      </c>
    </row>
    <row r="10371" spans="1:6" x14ac:dyDescent="0.2">
      <c r="A10371" t="s">
        <v>3236</v>
      </c>
      <c r="B10371" t="s">
        <v>118</v>
      </c>
      <c r="C10371">
        <v>2016</v>
      </c>
      <c r="D10371">
        <v>4</v>
      </c>
      <c r="E10371">
        <v>44224796</v>
      </c>
      <c r="F10371" t="str">
        <f>VLOOKUP(E10371,kluby!$B$2:$C$1288,2,0)</f>
        <v>Tělocvičná jednota Sokol Osek</v>
      </c>
    </row>
    <row r="10372" spans="1:6" x14ac:dyDescent="0.2">
      <c r="A10372" t="s">
        <v>10301</v>
      </c>
      <c r="B10372" t="s">
        <v>88</v>
      </c>
      <c r="C10372">
        <v>2018</v>
      </c>
      <c r="D10372">
        <v>3</v>
      </c>
      <c r="E10372">
        <v>27054543</v>
      </c>
      <c r="F10372" t="str">
        <f>VLOOKUP(E10372,kluby!$B$2:$C$1288,2,0)</f>
        <v>TC VITALITY Březnice</v>
      </c>
    </row>
    <row r="10373" spans="1:6" x14ac:dyDescent="0.2">
      <c r="A10373" t="s">
        <v>10302</v>
      </c>
      <c r="B10373" t="s">
        <v>41</v>
      </c>
      <c r="C10373">
        <v>1979</v>
      </c>
      <c r="D10373">
        <v>3</v>
      </c>
      <c r="E10373">
        <v>70829659</v>
      </c>
      <c r="F10373" t="str">
        <f>VLOOKUP(E10373,kluby!$B$2:$C$1288,2,0)</f>
        <v>Chlumec n/Cidlinou</v>
      </c>
    </row>
    <row r="10374" spans="1:6" x14ac:dyDescent="0.2">
      <c r="A10374" t="s">
        <v>10302</v>
      </c>
      <c r="B10374" t="s">
        <v>156</v>
      </c>
      <c r="C10374">
        <v>1968</v>
      </c>
      <c r="D10374">
        <v>2</v>
      </c>
      <c r="E10374">
        <v>70829659</v>
      </c>
      <c r="F10374" t="str">
        <f>VLOOKUP(E10374,kluby!$B$2:$C$1288,2,0)</f>
        <v>Chlumec n/Cidlinou</v>
      </c>
    </row>
    <row r="10375" spans="1:6" x14ac:dyDescent="0.2">
      <c r="A10375" t="s">
        <v>10302</v>
      </c>
      <c r="B10375" t="s">
        <v>16</v>
      </c>
      <c r="C10375">
        <v>2003</v>
      </c>
      <c r="D10375">
        <v>1</v>
      </c>
      <c r="E10375">
        <v>14801868</v>
      </c>
      <c r="F10375" t="str">
        <f>VLOOKUP(E10375,kluby!$B$2:$C$1288,2,0)</f>
        <v>Slavoj Žiželice</v>
      </c>
    </row>
    <row r="10376" spans="1:6" x14ac:dyDescent="0.2">
      <c r="A10376" t="s">
        <v>10303</v>
      </c>
      <c r="B10376" t="s">
        <v>39</v>
      </c>
      <c r="C10376">
        <v>2010</v>
      </c>
      <c r="D10376">
        <v>3</v>
      </c>
      <c r="E10376">
        <v>507491</v>
      </c>
      <c r="F10376" t="str">
        <f>VLOOKUP(E10376,kluby!$B$2:$C$1288,2,0)</f>
        <v>TJ LTC Poděbrady</v>
      </c>
    </row>
    <row r="10377" spans="1:6" x14ac:dyDescent="0.2">
      <c r="A10377" t="s">
        <v>3237</v>
      </c>
      <c r="B10377" t="s">
        <v>518</v>
      </c>
      <c r="C10377">
        <v>2008</v>
      </c>
      <c r="D10377">
        <v>19</v>
      </c>
      <c r="E10377">
        <v>48680460</v>
      </c>
      <c r="F10377" t="str">
        <f>VLOOKUP(E10377,kluby!$B$2:$C$1288,2,0)</f>
        <v>TK Mnichovo Hradiště</v>
      </c>
    </row>
    <row r="10378" spans="1:6" x14ac:dyDescent="0.2">
      <c r="A10378" t="s">
        <v>3237</v>
      </c>
      <c r="B10378" t="s">
        <v>24</v>
      </c>
      <c r="C10378">
        <v>2001</v>
      </c>
      <c r="D10378">
        <v>1</v>
      </c>
      <c r="E10378">
        <v>64668533</v>
      </c>
      <c r="F10378" t="str">
        <f>VLOOKUP(E10378,kluby!$B$2:$C$1288,2,0)</f>
        <v>ČLTK Bižuterie Jablonec n. N., z. s.</v>
      </c>
    </row>
    <row r="10379" spans="1:6" x14ac:dyDescent="0.2">
      <c r="A10379" t="s">
        <v>3239</v>
      </c>
      <c r="B10379" t="s">
        <v>163</v>
      </c>
      <c r="C10379">
        <v>2006</v>
      </c>
      <c r="D10379">
        <v>9</v>
      </c>
      <c r="E10379">
        <v>60662883</v>
      </c>
      <c r="F10379" t="str">
        <f>VLOOKUP(E10379,kluby!$B$2:$C$1288,2,0)</f>
        <v>TK Pelhřimov</v>
      </c>
    </row>
    <row r="10380" spans="1:6" x14ac:dyDescent="0.2">
      <c r="A10380" t="s">
        <v>3238</v>
      </c>
      <c r="B10380" t="s">
        <v>122</v>
      </c>
      <c r="C10380">
        <v>1997</v>
      </c>
      <c r="D10380">
        <v>8</v>
      </c>
      <c r="E10380">
        <v>66004021</v>
      </c>
      <c r="F10380" t="str">
        <f>VLOOKUP(E10380,kluby!$B$2:$C$1288,2,0)</f>
        <v>Sokol Petrovice</v>
      </c>
    </row>
    <row r="10381" spans="1:6" x14ac:dyDescent="0.2">
      <c r="A10381" t="s">
        <v>3239</v>
      </c>
      <c r="B10381" t="s">
        <v>85</v>
      </c>
      <c r="C10381">
        <v>2016</v>
      </c>
      <c r="D10381">
        <v>5</v>
      </c>
      <c r="E10381">
        <v>548171</v>
      </c>
      <c r="F10381" t="str">
        <f>VLOOKUP(E10381,kluby!$B$2:$C$1288,2,0)</f>
        <v>TJ Radlice z.s.</v>
      </c>
    </row>
    <row r="10382" spans="1:6" x14ac:dyDescent="0.2">
      <c r="A10382" t="s">
        <v>3239</v>
      </c>
      <c r="B10382" t="s">
        <v>49</v>
      </c>
      <c r="C10382">
        <v>2007</v>
      </c>
      <c r="D10382">
        <v>5</v>
      </c>
      <c r="E10382">
        <v>548171</v>
      </c>
      <c r="F10382" t="str">
        <f>VLOOKUP(E10382,kluby!$B$2:$C$1288,2,0)</f>
        <v>TJ Radlice z.s.</v>
      </c>
    </row>
    <row r="10383" spans="1:6" x14ac:dyDescent="0.2">
      <c r="A10383" t="s">
        <v>10304</v>
      </c>
      <c r="B10383" t="s">
        <v>49</v>
      </c>
      <c r="C10383">
        <v>2012</v>
      </c>
      <c r="D10383">
        <v>4</v>
      </c>
      <c r="E10383">
        <v>48804819</v>
      </c>
      <c r="F10383" t="str">
        <f>VLOOKUP(E10383,kluby!$B$2:$C$1288,2,0)</f>
        <v>TK Kopřivnice z.s.</v>
      </c>
    </row>
    <row r="10384" spans="1:6" x14ac:dyDescent="0.2">
      <c r="A10384" t="s">
        <v>10305</v>
      </c>
      <c r="B10384" t="s">
        <v>99</v>
      </c>
      <c r="C10384">
        <v>2010</v>
      </c>
      <c r="D10384">
        <v>5</v>
      </c>
      <c r="E10384">
        <v>18197892</v>
      </c>
      <c r="F10384" t="str">
        <f>VLOOKUP(E10384,kluby!$B$2:$C$1288,2,0)</f>
        <v>Slavoj Polná</v>
      </c>
    </row>
    <row r="10385" spans="1:6" x14ac:dyDescent="0.2">
      <c r="A10385" t="s">
        <v>3240</v>
      </c>
      <c r="B10385" t="s">
        <v>99</v>
      </c>
      <c r="C10385">
        <v>2014</v>
      </c>
      <c r="D10385">
        <v>10</v>
      </c>
      <c r="E10385">
        <v>42939585</v>
      </c>
      <c r="F10385" t="str">
        <f>VLOOKUP(E10385,kluby!$B$2:$C$1288,2,0)</f>
        <v>TK Pernštýn 1897 Pardubice</v>
      </c>
    </row>
    <row r="10386" spans="1:6" x14ac:dyDescent="0.2">
      <c r="A10386" t="s">
        <v>3241</v>
      </c>
      <c r="B10386" t="s">
        <v>24</v>
      </c>
      <c r="C10386">
        <v>2000</v>
      </c>
      <c r="D10386">
        <v>8</v>
      </c>
      <c r="E10386">
        <v>44224087</v>
      </c>
      <c r="F10386" t="str">
        <f>VLOOKUP(E10386,kluby!$B$2:$C$1288,2,0)</f>
        <v>LTK Liberec</v>
      </c>
    </row>
    <row r="10387" spans="1:6" x14ac:dyDescent="0.2">
      <c r="A10387" t="s">
        <v>3242</v>
      </c>
      <c r="B10387" t="s">
        <v>80</v>
      </c>
      <c r="C10387">
        <v>2012</v>
      </c>
      <c r="D10387">
        <v>20</v>
      </c>
      <c r="F10387" t="e">
        <f>VLOOKUP(E10387,kluby!$B$2:$C$1288,2,0)</f>
        <v>#N/A</v>
      </c>
    </row>
    <row r="10388" spans="1:6" x14ac:dyDescent="0.2">
      <c r="A10388" t="s">
        <v>3243</v>
      </c>
      <c r="B10388" t="s">
        <v>95</v>
      </c>
      <c r="C10388">
        <v>2014</v>
      </c>
      <c r="D10388">
        <v>18</v>
      </c>
      <c r="F10388" t="e">
        <f>VLOOKUP(E10388,kluby!$B$2:$C$1288,2,0)</f>
        <v>#N/A</v>
      </c>
    </row>
    <row r="10389" spans="1:6" x14ac:dyDescent="0.2">
      <c r="A10389" t="s">
        <v>3244</v>
      </c>
      <c r="B10389" t="s">
        <v>374</v>
      </c>
      <c r="C10389">
        <v>2015</v>
      </c>
      <c r="D10389">
        <v>14</v>
      </c>
      <c r="E10389">
        <v>4694236</v>
      </c>
      <c r="F10389" t="str">
        <f>VLOOKUP(E10389,kluby!$B$2:$C$1288,2,0)</f>
        <v>TENIS SLOVÁCKO z.s.</v>
      </c>
    </row>
    <row r="10390" spans="1:6" x14ac:dyDescent="0.2">
      <c r="A10390" t="s">
        <v>3245</v>
      </c>
      <c r="B10390" t="s">
        <v>117</v>
      </c>
      <c r="C10390">
        <v>2006</v>
      </c>
      <c r="D10390">
        <v>6</v>
      </c>
      <c r="E10390">
        <v>67981399</v>
      </c>
      <c r="F10390" t="str">
        <f>VLOOKUP(E10390,kluby!$B$2:$C$1288,2,0)</f>
        <v>TK Praga-Vysočany</v>
      </c>
    </row>
    <row r="10391" spans="1:6" x14ac:dyDescent="0.2">
      <c r="A10391" t="s">
        <v>3246</v>
      </c>
      <c r="B10391" t="s">
        <v>95</v>
      </c>
      <c r="C10391">
        <v>2007</v>
      </c>
      <c r="D10391">
        <v>30</v>
      </c>
      <c r="E10391">
        <v>16555741</v>
      </c>
      <c r="F10391" t="str">
        <f>VLOOKUP(E10391,kluby!$B$2:$C$1288,2,0)</f>
        <v>LTC Houštka</v>
      </c>
    </row>
    <row r="10392" spans="1:6" x14ac:dyDescent="0.2">
      <c r="A10392" t="s">
        <v>6456</v>
      </c>
      <c r="B10392" t="s">
        <v>22</v>
      </c>
      <c r="C10392">
        <v>2014</v>
      </c>
      <c r="D10392">
        <v>9</v>
      </c>
      <c r="E10392">
        <v>47997826</v>
      </c>
      <c r="F10392" t="str">
        <f>VLOOKUP(E10392,kluby!$B$2:$C$1288,2,0)</f>
        <v>TK DEZA Valašské Meziříčí</v>
      </c>
    </row>
    <row r="10393" spans="1:6" x14ac:dyDescent="0.2">
      <c r="A10393" t="s">
        <v>10306</v>
      </c>
      <c r="B10393" t="s">
        <v>157</v>
      </c>
      <c r="C10393">
        <v>1980</v>
      </c>
      <c r="D10393">
        <v>3</v>
      </c>
      <c r="E10393">
        <v>2445905</v>
      </c>
      <c r="F10393" t="str">
        <f>VLOOKUP(E10393,kluby!$B$2:$C$1288,2,0)</f>
        <v>TK Severní Terasa</v>
      </c>
    </row>
    <row r="10394" spans="1:6" x14ac:dyDescent="0.2">
      <c r="A10394" t="s">
        <v>3247</v>
      </c>
      <c r="B10394" t="s">
        <v>73</v>
      </c>
      <c r="C10394">
        <v>2014</v>
      </c>
      <c r="D10394">
        <v>20</v>
      </c>
      <c r="F10394" t="e">
        <f>VLOOKUP(E10394,kluby!$B$2:$C$1288,2,0)</f>
        <v>#N/A</v>
      </c>
    </row>
    <row r="10395" spans="1:6" x14ac:dyDescent="0.2">
      <c r="A10395" t="s">
        <v>3247</v>
      </c>
      <c r="B10395" t="s">
        <v>43</v>
      </c>
      <c r="C10395">
        <v>2011</v>
      </c>
      <c r="D10395">
        <v>15</v>
      </c>
      <c r="E10395">
        <v>66318858</v>
      </c>
      <c r="F10395" t="str">
        <f>VLOOKUP(E10395,kluby!$B$2:$C$1288,2,0)</f>
        <v>TK Kročehlavy</v>
      </c>
    </row>
    <row r="10396" spans="1:6" x14ac:dyDescent="0.2">
      <c r="A10396" t="s">
        <v>3247</v>
      </c>
      <c r="B10396" t="s">
        <v>346</v>
      </c>
      <c r="C10396">
        <v>2011</v>
      </c>
      <c r="D10396">
        <v>13</v>
      </c>
      <c r="E10396">
        <v>66318858</v>
      </c>
      <c r="F10396" t="str">
        <f>VLOOKUP(E10396,kluby!$B$2:$C$1288,2,0)</f>
        <v>TK Kročehlavy</v>
      </c>
    </row>
    <row r="10397" spans="1:6" x14ac:dyDescent="0.2">
      <c r="A10397" t="s">
        <v>3247</v>
      </c>
      <c r="B10397" t="s">
        <v>6</v>
      </c>
      <c r="C10397">
        <v>2013</v>
      </c>
      <c r="D10397">
        <v>7</v>
      </c>
      <c r="F10397" t="e">
        <f>VLOOKUP(E10397,kluby!$B$2:$C$1288,2,0)</f>
        <v>#N/A</v>
      </c>
    </row>
    <row r="10398" spans="1:6" x14ac:dyDescent="0.2">
      <c r="A10398" t="s">
        <v>3247</v>
      </c>
      <c r="B10398" t="s">
        <v>19</v>
      </c>
      <c r="C10398">
        <v>2003</v>
      </c>
      <c r="D10398">
        <v>3</v>
      </c>
      <c r="E10398">
        <v>47657383</v>
      </c>
      <c r="F10398" t="str">
        <f>VLOOKUP(E10398,kluby!$B$2:$C$1288,2,0)</f>
        <v>Tenisový klub Šternberk, z.s.</v>
      </c>
    </row>
    <row r="10399" spans="1:6" x14ac:dyDescent="0.2">
      <c r="A10399" t="s">
        <v>3247</v>
      </c>
      <c r="B10399" t="s">
        <v>49</v>
      </c>
      <c r="C10399">
        <v>2013</v>
      </c>
      <c r="D10399">
        <v>3</v>
      </c>
      <c r="E10399">
        <v>6206255</v>
      </c>
      <c r="F10399" t="str">
        <f>VLOOKUP(E10399,kluby!$B$2:$C$1288,2,0)</f>
        <v>Tenisový klub Eden HK</v>
      </c>
    </row>
    <row r="10400" spans="1:6" x14ac:dyDescent="0.2">
      <c r="A10400" t="s">
        <v>7123</v>
      </c>
      <c r="B10400" t="s">
        <v>355</v>
      </c>
      <c r="C10400">
        <v>2013</v>
      </c>
      <c r="D10400">
        <v>6</v>
      </c>
      <c r="E10400">
        <v>13643240</v>
      </c>
      <c r="F10400" t="str">
        <f>VLOOKUP(E10400,kluby!$B$2:$C$1288,2,0)</f>
        <v>T.J. Sokol Šumperk</v>
      </c>
    </row>
    <row r="10401" spans="1:6" x14ac:dyDescent="0.2">
      <c r="A10401" t="s">
        <v>10307</v>
      </c>
      <c r="B10401" t="s">
        <v>285</v>
      </c>
      <c r="C10401">
        <v>2011</v>
      </c>
      <c r="D10401">
        <v>5</v>
      </c>
      <c r="E10401">
        <v>538116</v>
      </c>
      <c r="F10401" t="str">
        <f>VLOOKUP(E10401,kluby!$B$2:$C$1288,2,0)</f>
        <v>TK Ruzyně Praha</v>
      </c>
    </row>
    <row r="10402" spans="1:6" x14ac:dyDescent="0.2">
      <c r="A10402" t="s">
        <v>10308</v>
      </c>
      <c r="B10402" t="s">
        <v>26</v>
      </c>
      <c r="C10402">
        <v>2011</v>
      </c>
      <c r="D10402">
        <v>5</v>
      </c>
      <c r="E10402">
        <v>483176</v>
      </c>
      <c r="F10402" t="str">
        <f>VLOOKUP(E10402,kluby!$B$2:$C$1288,2,0)</f>
        <v>TK Most</v>
      </c>
    </row>
    <row r="10403" spans="1:6" x14ac:dyDescent="0.2">
      <c r="A10403" t="s">
        <v>3248</v>
      </c>
      <c r="B10403" t="s">
        <v>1135</v>
      </c>
      <c r="C10403">
        <v>2015</v>
      </c>
      <c r="D10403">
        <v>13</v>
      </c>
      <c r="E10403">
        <v>507491</v>
      </c>
      <c r="F10403" t="str">
        <f>VLOOKUP(E10403,kluby!$B$2:$C$1288,2,0)</f>
        <v>TJ LTC Poděbrady</v>
      </c>
    </row>
    <row r="10404" spans="1:6" x14ac:dyDescent="0.2">
      <c r="A10404" t="s">
        <v>10309</v>
      </c>
      <c r="B10404" t="s">
        <v>38</v>
      </c>
      <c r="C10404">
        <v>2012</v>
      </c>
      <c r="D10404">
        <v>5</v>
      </c>
      <c r="E10404">
        <v>44224796</v>
      </c>
      <c r="F10404" t="str">
        <f>VLOOKUP(E10404,kluby!$B$2:$C$1288,2,0)</f>
        <v>Tělocvičná jednota Sokol Osek</v>
      </c>
    </row>
    <row r="10405" spans="1:6" x14ac:dyDescent="0.2">
      <c r="A10405" t="s">
        <v>10309</v>
      </c>
      <c r="B10405" t="s">
        <v>5</v>
      </c>
      <c r="C10405">
        <v>2015</v>
      </c>
      <c r="D10405">
        <v>5</v>
      </c>
      <c r="E10405">
        <v>48680460</v>
      </c>
      <c r="F10405" t="str">
        <f>VLOOKUP(E10405,kluby!$B$2:$C$1288,2,0)</f>
        <v>TK Mnichovo Hradiště</v>
      </c>
    </row>
    <row r="10406" spans="1:6" x14ac:dyDescent="0.2">
      <c r="A10406" t="s">
        <v>10309</v>
      </c>
      <c r="B10406" t="s">
        <v>4</v>
      </c>
      <c r="C10406">
        <v>2016</v>
      </c>
      <c r="D10406">
        <v>2</v>
      </c>
      <c r="E10406">
        <v>22828397</v>
      </c>
      <c r="F10406" t="str">
        <f>VLOOKUP(E10406,kluby!$B$2:$C$1288,2,0)</f>
        <v>TJ Kraví Hora Brno</v>
      </c>
    </row>
    <row r="10407" spans="1:6" x14ac:dyDescent="0.2">
      <c r="A10407" t="s">
        <v>10310</v>
      </c>
      <c r="B10407" t="s">
        <v>242</v>
      </c>
      <c r="C10407">
        <v>2014</v>
      </c>
      <c r="D10407">
        <v>4</v>
      </c>
      <c r="E10407">
        <v>536024</v>
      </c>
      <c r="F10407" t="str">
        <f>VLOOKUP(E10407,kluby!$B$2:$C$1288,2,0)</f>
        <v>TJ Zbrojovka Vsetín</v>
      </c>
    </row>
    <row r="10408" spans="1:6" x14ac:dyDescent="0.2">
      <c r="A10408" t="s">
        <v>3249</v>
      </c>
      <c r="B10408" t="s">
        <v>29</v>
      </c>
      <c r="C10408">
        <v>2012</v>
      </c>
      <c r="D10408">
        <v>8</v>
      </c>
      <c r="E10408">
        <v>536024</v>
      </c>
      <c r="F10408" t="str">
        <f>VLOOKUP(E10408,kluby!$B$2:$C$1288,2,0)</f>
        <v>TJ Zbrojovka Vsetín</v>
      </c>
    </row>
    <row r="10409" spans="1:6" x14ac:dyDescent="0.2">
      <c r="A10409" t="s">
        <v>3027</v>
      </c>
      <c r="B10409" t="s">
        <v>156</v>
      </c>
      <c r="C10409">
        <v>1982</v>
      </c>
      <c r="D10409">
        <v>6</v>
      </c>
      <c r="E10409">
        <v>527637</v>
      </c>
      <c r="F10409" t="str">
        <f>VLOOKUP(E10409,kluby!$B$2:$C$1288,2,0)</f>
        <v>Spartak Vrchlabí</v>
      </c>
    </row>
    <row r="10410" spans="1:6" x14ac:dyDescent="0.2">
      <c r="A10410" t="s">
        <v>188</v>
      </c>
      <c r="B10410" t="s">
        <v>598</v>
      </c>
      <c r="C10410">
        <v>2017</v>
      </c>
      <c r="D10410">
        <v>29</v>
      </c>
      <c r="E10410">
        <v>49278924</v>
      </c>
      <c r="F10410" t="str">
        <f>VLOOKUP(E10410,kluby!$B$2:$C$1288,2,0)</f>
        <v>TJ Slavoj Tesla Hloubětín, z.s.</v>
      </c>
    </row>
    <row r="10411" spans="1:6" x14ac:dyDescent="0.2">
      <c r="A10411" t="s">
        <v>3250</v>
      </c>
      <c r="B10411" t="s">
        <v>115</v>
      </c>
      <c r="C10411">
        <v>2011</v>
      </c>
      <c r="D10411">
        <v>31</v>
      </c>
      <c r="E10411">
        <v>556076</v>
      </c>
      <c r="F10411" t="str">
        <f>VLOOKUP(E10411,kluby!$B$2:$C$1288,2,0)</f>
        <v>SK Štětí</v>
      </c>
    </row>
    <row r="10412" spans="1:6" x14ac:dyDescent="0.2">
      <c r="A10412" t="s">
        <v>3250</v>
      </c>
      <c r="B10412" t="s">
        <v>115</v>
      </c>
      <c r="C10412">
        <v>1973</v>
      </c>
      <c r="D10412">
        <v>5</v>
      </c>
      <c r="E10412">
        <v>556076</v>
      </c>
      <c r="F10412" t="str">
        <f>VLOOKUP(E10412,kluby!$B$2:$C$1288,2,0)</f>
        <v>SK Štětí</v>
      </c>
    </row>
    <row r="10413" spans="1:6" x14ac:dyDescent="0.2">
      <c r="A10413" t="s">
        <v>10311</v>
      </c>
      <c r="B10413" t="s">
        <v>28</v>
      </c>
      <c r="C10413">
        <v>1973</v>
      </c>
      <c r="D10413">
        <v>5</v>
      </c>
      <c r="E10413">
        <v>70520194</v>
      </c>
      <c r="F10413" t="str">
        <f>VLOOKUP(E10413,kluby!$B$2:$C$1288,2,0)</f>
        <v>TK Zliv</v>
      </c>
    </row>
    <row r="10414" spans="1:6" x14ac:dyDescent="0.2">
      <c r="A10414" t="s">
        <v>10312</v>
      </c>
      <c r="B10414" t="s">
        <v>197</v>
      </c>
      <c r="C10414">
        <v>2005</v>
      </c>
      <c r="D10414">
        <v>2</v>
      </c>
      <c r="E10414">
        <v>663191</v>
      </c>
      <c r="F10414" t="str">
        <f>VLOOKUP(E10414,kluby!$B$2:$C$1288,2,0)</f>
        <v>Slavoj Český Brod</v>
      </c>
    </row>
    <row r="10415" spans="1:6" x14ac:dyDescent="0.2">
      <c r="A10415" t="s">
        <v>3251</v>
      </c>
      <c r="B10415" t="s">
        <v>95</v>
      </c>
      <c r="C10415">
        <v>2010</v>
      </c>
      <c r="D10415">
        <v>42</v>
      </c>
      <c r="E10415">
        <v>16555741</v>
      </c>
      <c r="F10415" t="str">
        <f>VLOOKUP(E10415,kluby!$B$2:$C$1288,2,0)</f>
        <v>LTC Houštka</v>
      </c>
    </row>
    <row r="10416" spans="1:6" x14ac:dyDescent="0.2">
      <c r="A10416" t="s">
        <v>3252</v>
      </c>
      <c r="B10416" t="s">
        <v>5</v>
      </c>
      <c r="C10416">
        <v>2000</v>
      </c>
      <c r="D10416">
        <v>11</v>
      </c>
      <c r="E10416">
        <v>538311</v>
      </c>
      <c r="F10416" t="str">
        <f>VLOOKUP(E10416,kluby!$B$2:$C$1288,2,0)</f>
        <v>Sokol Smíchov I.</v>
      </c>
    </row>
    <row r="10417" spans="1:6" x14ac:dyDescent="0.2">
      <c r="A10417" t="s">
        <v>3252</v>
      </c>
      <c r="B10417" t="s">
        <v>233</v>
      </c>
      <c r="C10417">
        <v>2003</v>
      </c>
      <c r="D10417">
        <v>4</v>
      </c>
      <c r="E10417">
        <v>538311</v>
      </c>
      <c r="F10417" t="str">
        <f>VLOOKUP(E10417,kluby!$B$2:$C$1288,2,0)</f>
        <v>Sokol Smíchov I.</v>
      </c>
    </row>
    <row r="10418" spans="1:6" x14ac:dyDescent="0.2">
      <c r="A10418" t="s">
        <v>10313</v>
      </c>
      <c r="B10418" t="s">
        <v>11</v>
      </c>
      <c r="C10418">
        <v>2006</v>
      </c>
      <c r="D10418">
        <v>1</v>
      </c>
      <c r="E10418">
        <v>547492</v>
      </c>
      <c r="F10418" t="str">
        <f>VLOOKUP(E10418,kluby!$B$2:$C$1288,2,0)</f>
        <v>TJ Žďár nad Sázavou</v>
      </c>
    </row>
    <row r="10419" spans="1:6" x14ac:dyDescent="0.2">
      <c r="A10419" t="s">
        <v>3253</v>
      </c>
      <c r="B10419" t="s">
        <v>3254</v>
      </c>
      <c r="C10419">
        <v>2011</v>
      </c>
      <c r="D10419">
        <v>10</v>
      </c>
      <c r="E10419">
        <v>47810114</v>
      </c>
      <c r="F10419" t="str">
        <f>VLOOKUP(E10419,kluby!$B$2:$C$1288,2,0)</f>
        <v>TJ Sokol Dolní Lhota</v>
      </c>
    </row>
    <row r="10420" spans="1:6" x14ac:dyDescent="0.2">
      <c r="A10420" t="s">
        <v>3253</v>
      </c>
      <c r="B10420" t="s">
        <v>446</v>
      </c>
      <c r="C10420">
        <v>2015</v>
      </c>
      <c r="D10420">
        <v>4</v>
      </c>
      <c r="E10420">
        <v>22853171</v>
      </c>
      <c r="F10420" t="str">
        <f>VLOOKUP(E10420,kluby!$B$2:$C$1288,2,0)</f>
        <v>TENIS TONDACH Hranice, z.s.</v>
      </c>
    </row>
    <row r="10421" spans="1:6" x14ac:dyDescent="0.2">
      <c r="A10421" t="s">
        <v>3255</v>
      </c>
      <c r="B10421" t="s">
        <v>39</v>
      </c>
      <c r="C10421">
        <v>2008</v>
      </c>
      <c r="D10421">
        <v>30</v>
      </c>
      <c r="E10421">
        <v>64122450</v>
      </c>
      <c r="F10421" t="str">
        <f>VLOOKUP(E10421,kluby!$B$2:$C$1288,2,0)</f>
        <v>TC Třinec</v>
      </c>
    </row>
    <row r="10422" spans="1:6" x14ac:dyDescent="0.2">
      <c r="A10422" t="s">
        <v>3255</v>
      </c>
      <c r="B10422" t="s">
        <v>39</v>
      </c>
      <c r="C10422">
        <v>1979</v>
      </c>
      <c r="D10422">
        <v>2</v>
      </c>
      <c r="E10422">
        <v>64122450</v>
      </c>
      <c r="F10422" t="str">
        <f>VLOOKUP(E10422,kluby!$B$2:$C$1288,2,0)</f>
        <v>TC Třinec</v>
      </c>
    </row>
    <row r="10423" spans="1:6" x14ac:dyDescent="0.2">
      <c r="A10423" t="s">
        <v>10314</v>
      </c>
      <c r="B10423" t="s">
        <v>118</v>
      </c>
      <c r="C10423">
        <v>2015</v>
      </c>
      <c r="D10423">
        <v>4</v>
      </c>
      <c r="E10423">
        <v>64122450</v>
      </c>
      <c r="F10423" t="str">
        <f>VLOOKUP(E10423,kluby!$B$2:$C$1288,2,0)</f>
        <v>TC Třinec</v>
      </c>
    </row>
    <row r="10424" spans="1:6" x14ac:dyDescent="0.2">
      <c r="A10424" t="s">
        <v>3256</v>
      </c>
      <c r="B10424" t="s">
        <v>117</v>
      </c>
      <c r="C10424">
        <v>2009</v>
      </c>
      <c r="D10424">
        <v>21</v>
      </c>
      <c r="E10424">
        <v>26609410</v>
      </c>
      <c r="F10424" t="str">
        <f>VLOOKUP(E10424,kluby!$B$2:$C$1288,2,0)</f>
        <v>TK SPORTCENTRUM Mladá Boleslav</v>
      </c>
    </row>
    <row r="10425" spans="1:6" x14ac:dyDescent="0.2">
      <c r="A10425" t="s">
        <v>7124</v>
      </c>
      <c r="B10425" t="s">
        <v>81</v>
      </c>
      <c r="C10425">
        <v>2015</v>
      </c>
      <c r="D10425">
        <v>6</v>
      </c>
      <c r="E10425">
        <v>4132084</v>
      </c>
      <c r="F10425" t="str">
        <f>VLOOKUP(E10425,kluby!$B$2:$C$1288,2,0)</f>
        <v>Tenisová škola Lucie Hradecké z.s.</v>
      </c>
    </row>
    <row r="10426" spans="1:6" x14ac:dyDescent="0.2">
      <c r="A10426" t="s">
        <v>10315</v>
      </c>
      <c r="B10426" t="s">
        <v>137</v>
      </c>
      <c r="C10426">
        <v>1963</v>
      </c>
      <c r="D10426">
        <v>5</v>
      </c>
      <c r="E10426">
        <v>26540665</v>
      </c>
      <c r="F10426" t="str">
        <f>VLOOKUP(E10426,kluby!$B$2:$C$1288,2,0)</f>
        <v>Lokomotiva Praha</v>
      </c>
    </row>
    <row r="10427" spans="1:6" x14ac:dyDescent="0.2">
      <c r="A10427" t="s">
        <v>3257</v>
      </c>
      <c r="B10427" t="s">
        <v>122</v>
      </c>
      <c r="C10427">
        <v>1992</v>
      </c>
      <c r="D10427">
        <v>6</v>
      </c>
      <c r="E10427">
        <v>26548241</v>
      </c>
      <c r="F10427" t="str">
        <f>VLOOKUP(E10427,kluby!$B$2:$C$1288,2,0)</f>
        <v>ASK Lipůvka</v>
      </c>
    </row>
    <row r="10428" spans="1:6" x14ac:dyDescent="0.2">
      <c r="A10428" t="s">
        <v>3258</v>
      </c>
      <c r="B10428" t="s">
        <v>98</v>
      </c>
      <c r="C10428">
        <v>2012</v>
      </c>
      <c r="D10428">
        <v>17</v>
      </c>
      <c r="F10428" t="e">
        <f>VLOOKUP(E10428,kluby!$B$2:$C$1288,2,0)</f>
        <v>#N/A</v>
      </c>
    </row>
    <row r="10429" spans="1:6" x14ac:dyDescent="0.2">
      <c r="A10429" t="s">
        <v>3258</v>
      </c>
      <c r="B10429" t="s">
        <v>66</v>
      </c>
      <c r="C10429">
        <v>2014</v>
      </c>
      <c r="D10429">
        <v>6</v>
      </c>
      <c r="E10429">
        <v>4824784</v>
      </c>
      <c r="F10429" t="str">
        <f>VLOOKUP(E10429,kluby!$B$2:$C$1288,2,0)</f>
        <v>Pála Vízner Tennis z.s.</v>
      </c>
    </row>
    <row r="10430" spans="1:6" x14ac:dyDescent="0.2">
      <c r="A10430" t="s">
        <v>10316</v>
      </c>
      <c r="B10430" t="s">
        <v>49</v>
      </c>
      <c r="C10430">
        <v>1978</v>
      </c>
      <c r="D10430">
        <v>2</v>
      </c>
      <c r="E10430">
        <v>70865302</v>
      </c>
      <c r="F10430" t="str">
        <f>VLOOKUP(E10430,kluby!$B$2:$C$1288,2,0)</f>
        <v>TK Sport Kolovraty</v>
      </c>
    </row>
    <row r="10431" spans="1:6" x14ac:dyDescent="0.2">
      <c r="A10431" t="s">
        <v>3259</v>
      </c>
      <c r="B10431" t="s">
        <v>6</v>
      </c>
      <c r="C10431">
        <v>1992</v>
      </c>
      <c r="D10431">
        <v>7</v>
      </c>
      <c r="E10431">
        <v>556076</v>
      </c>
      <c r="F10431" t="str">
        <f>VLOOKUP(E10431,kluby!$B$2:$C$1288,2,0)</f>
        <v>SK Štětí</v>
      </c>
    </row>
    <row r="10432" spans="1:6" x14ac:dyDescent="0.2">
      <c r="A10432" t="s">
        <v>10317</v>
      </c>
      <c r="B10432" t="s">
        <v>307</v>
      </c>
      <c r="C10432">
        <v>2017</v>
      </c>
      <c r="D10432">
        <v>4</v>
      </c>
      <c r="E10432">
        <v>18380468</v>
      </c>
      <c r="F10432" t="str">
        <f>VLOOKUP(E10432,kluby!$B$2:$C$1288,2,0)</f>
        <v>ASK Lovosice</v>
      </c>
    </row>
    <row r="10433" spans="1:6" x14ac:dyDescent="0.2">
      <c r="A10433" t="s">
        <v>3260</v>
      </c>
      <c r="B10433" t="s">
        <v>6</v>
      </c>
      <c r="C10433">
        <v>1992</v>
      </c>
      <c r="D10433">
        <v>6</v>
      </c>
      <c r="E10433">
        <v>6156355</v>
      </c>
      <c r="F10433" t="str">
        <f>VLOOKUP(E10433,kluby!$B$2:$C$1288,2,0)</f>
        <v>TK Roja Příbram z.s.</v>
      </c>
    </row>
    <row r="10434" spans="1:6" x14ac:dyDescent="0.2">
      <c r="A10434" t="s">
        <v>7572</v>
      </c>
      <c r="B10434" t="s">
        <v>175</v>
      </c>
      <c r="C10434">
        <v>2013</v>
      </c>
      <c r="D10434">
        <v>8</v>
      </c>
      <c r="E10434">
        <v>2445905</v>
      </c>
      <c r="F10434" t="str">
        <f>VLOOKUP(E10434,kluby!$B$2:$C$1288,2,0)</f>
        <v>TK Severní Terasa</v>
      </c>
    </row>
    <row r="10435" spans="1:6" x14ac:dyDescent="0.2">
      <c r="A10435" t="s">
        <v>10318</v>
      </c>
      <c r="B10435" t="s">
        <v>62</v>
      </c>
      <c r="C10435">
        <v>2016</v>
      </c>
      <c r="D10435">
        <v>1</v>
      </c>
      <c r="E10435">
        <v>63833263</v>
      </c>
      <c r="F10435" t="str">
        <f>VLOOKUP(E10435,kluby!$B$2:$C$1288,2,0)</f>
        <v>TJ Solidarita Praha 10</v>
      </c>
    </row>
    <row r="10436" spans="1:6" x14ac:dyDescent="0.2">
      <c r="A10436" t="s">
        <v>10319</v>
      </c>
      <c r="B10436" t="s">
        <v>38</v>
      </c>
      <c r="C10436">
        <v>2013</v>
      </c>
      <c r="D10436">
        <v>4</v>
      </c>
      <c r="E10436">
        <v>60662883</v>
      </c>
      <c r="F10436" t="str">
        <f>VLOOKUP(E10436,kluby!$B$2:$C$1288,2,0)</f>
        <v>TK Pelhřimov</v>
      </c>
    </row>
    <row r="10437" spans="1:6" x14ac:dyDescent="0.2">
      <c r="A10437" t="s">
        <v>10319</v>
      </c>
      <c r="B10437" t="s">
        <v>5</v>
      </c>
      <c r="C10437">
        <v>2016</v>
      </c>
      <c r="D10437">
        <v>2</v>
      </c>
      <c r="F10437" t="e">
        <f>VLOOKUP(E10437,kluby!$B$2:$C$1288,2,0)</f>
        <v>#N/A</v>
      </c>
    </row>
    <row r="10438" spans="1:6" x14ac:dyDescent="0.2">
      <c r="A10438" t="s">
        <v>3261</v>
      </c>
      <c r="B10438" t="s">
        <v>201</v>
      </c>
      <c r="C10438">
        <v>2015</v>
      </c>
      <c r="D10438">
        <v>24</v>
      </c>
      <c r="E10438">
        <v>17054508</v>
      </c>
      <c r="F10438" t="str">
        <f>VLOOKUP(E10438,kluby!$B$2:$C$1288,2,0)</f>
        <v>TK Litvínov z.s.</v>
      </c>
    </row>
    <row r="10439" spans="1:6" x14ac:dyDescent="0.2">
      <c r="A10439" t="s">
        <v>3261</v>
      </c>
      <c r="B10439" t="s">
        <v>247</v>
      </c>
      <c r="C10439">
        <v>2018</v>
      </c>
      <c r="D10439">
        <v>8</v>
      </c>
      <c r="E10439">
        <v>69171777</v>
      </c>
      <c r="F10439" t="str">
        <f>VLOOKUP(E10439,kluby!$B$2:$C$1288,2,0)</f>
        <v>TK Letohrad</v>
      </c>
    </row>
    <row r="10440" spans="1:6" x14ac:dyDescent="0.2">
      <c r="A10440" t="s">
        <v>3262</v>
      </c>
      <c r="B10440" t="s">
        <v>4</v>
      </c>
      <c r="C10440">
        <v>2008</v>
      </c>
      <c r="D10440">
        <v>47</v>
      </c>
      <c r="E10440">
        <v>527483</v>
      </c>
      <c r="F10440" t="str">
        <f>VLOOKUP(E10440,kluby!$B$2:$C$1288,2,0)</f>
        <v>TO TJ Tesla Pardubice</v>
      </c>
    </row>
    <row r="10441" spans="1:6" x14ac:dyDescent="0.2">
      <c r="A10441" t="s">
        <v>3262</v>
      </c>
      <c r="B10441" t="s">
        <v>75</v>
      </c>
      <c r="C10441">
        <v>2011</v>
      </c>
      <c r="D10441">
        <v>29</v>
      </c>
      <c r="E10441">
        <v>527483</v>
      </c>
      <c r="F10441" t="str">
        <f>VLOOKUP(E10441,kluby!$B$2:$C$1288,2,0)</f>
        <v>TO TJ Tesla Pardubice</v>
      </c>
    </row>
    <row r="10442" spans="1:6" x14ac:dyDescent="0.2">
      <c r="A10442" t="s">
        <v>3262</v>
      </c>
      <c r="B10442" t="s">
        <v>40</v>
      </c>
      <c r="C10442">
        <v>2014</v>
      </c>
      <c r="D10442">
        <v>6</v>
      </c>
      <c r="E10442">
        <v>16820037</v>
      </c>
      <c r="F10442" t="str">
        <f>VLOOKUP(E10442,kluby!$B$2:$C$1288,2,0)</f>
        <v>TK Strakonice</v>
      </c>
    </row>
    <row r="10443" spans="1:6" x14ac:dyDescent="0.2">
      <c r="A10443" t="s">
        <v>3262</v>
      </c>
      <c r="B10443" t="s">
        <v>70</v>
      </c>
      <c r="C10443">
        <v>2017</v>
      </c>
      <c r="D10443">
        <v>4</v>
      </c>
      <c r="E10443">
        <v>69171777</v>
      </c>
      <c r="F10443" t="str">
        <f>VLOOKUP(E10443,kluby!$B$2:$C$1288,2,0)</f>
        <v>TK Letohrad</v>
      </c>
    </row>
    <row r="10444" spans="1:6" x14ac:dyDescent="0.2">
      <c r="A10444" t="s">
        <v>3263</v>
      </c>
      <c r="B10444" t="s">
        <v>81</v>
      </c>
      <c r="C10444">
        <v>2004</v>
      </c>
      <c r="D10444">
        <v>8</v>
      </c>
      <c r="E10444">
        <v>22751441</v>
      </c>
      <c r="F10444" t="str">
        <f>VLOOKUP(E10444,kluby!$B$2:$C$1288,2,0)</f>
        <v>LTC Český Krumlov</v>
      </c>
    </row>
    <row r="10445" spans="1:6" x14ac:dyDescent="0.2">
      <c r="A10445" t="s">
        <v>10320</v>
      </c>
      <c r="B10445" t="s">
        <v>354</v>
      </c>
      <c r="C10445">
        <v>2009</v>
      </c>
      <c r="D10445">
        <v>5</v>
      </c>
      <c r="E10445">
        <v>60869739</v>
      </c>
      <c r="F10445" t="str">
        <f>VLOOKUP(E10445,kluby!$B$2:$C$1288,2,0)</f>
        <v>TK Milevsko, z.s.</v>
      </c>
    </row>
    <row r="10446" spans="1:6" x14ac:dyDescent="0.2">
      <c r="A10446" t="s">
        <v>10321</v>
      </c>
      <c r="B10446" t="s">
        <v>309</v>
      </c>
      <c r="C10446">
        <v>1989</v>
      </c>
      <c r="D10446">
        <v>2</v>
      </c>
      <c r="E10446">
        <v>65823362</v>
      </c>
      <c r="F10446" t="str">
        <f>VLOOKUP(E10446,kluby!$B$2:$C$1288,2,0)</f>
        <v>TK Fatra Napajedla</v>
      </c>
    </row>
    <row r="10447" spans="1:6" x14ac:dyDescent="0.2">
      <c r="A10447" t="s">
        <v>10322</v>
      </c>
      <c r="B10447" t="s">
        <v>571</v>
      </c>
      <c r="C10447">
        <v>2014</v>
      </c>
      <c r="D10447">
        <v>5</v>
      </c>
      <c r="E10447">
        <v>2235862</v>
      </c>
      <c r="F10447" t="str">
        <f>VLOOKUP(E10447,kluby!$B$2:$C$1288,2,0)</f>
        <v>Tenisový klub Černošice</v>
      </c>
    </row>
    <row r="10448" spans="1:6" x14ac:dyDescent="0.2">
      <c r="A10448" t="s">
        <v>3264</v>
      </c>
      <c r="B10448" t="s">
        <v>19</v>
      </c>
      <c r="C10448">
        <v>2016</v>
      </c>
      <c r="D10448">
        <v>13</v>
      </c>
      <c r="E10448">
        <v>65494997</v>
      </c>
      <c r="F10448" t="str">
        <f>VLOOKUP(E10448,kluby!$B$2:$C$1288,2,0)</f>
        <v>TJ SOKOL PRAŽMO-RAŠKOVICE</v>
      </c>
    </row>
    <row r="10449" spans="1:6" x14ac:dyDescent="0.2">
      <c r="A10449" t="s">
        <v>3264</v>
      </c>
      <c r="B10449" t="s">
        <v>81</v>
      </c>
      <c r="C10449">
        <v>2016</v>
      </c>
      <c r="D10449">
        <v>10</v>
      </c>
      <c r="E10449">
        <v>65494997</v>
      </c>
      <c r="F10449" t="str">
        <f>VLOOKUP(E10449,kluby!$B$2:$C$1288,2,0)</f>
        <v>TJ SOKOL PRAŽMO-RAŠKOVICE</v>
      </c>
    </row>
    <row r="10450" spans="1:6" x14ac:dyDescent="0.2">
      <c r="A10450" t="s">
        <v>3264</v>
      </c>
      <c r="B10450" t="s">
        <v>6</v>
      </c>
      <c r="C10450">
        <v>2001</v>
      </c>
      <c r="D10450">
        <v>5</v>
      </c>
      <c r="E10450">
        <v>44938829</v>
      </c>
      <c r="F10450" t="str">
        <f>VLOOKUP(E10450,kluby!$B$2:$C$1288,2,0)</f>
        <v>VSK VŠB-TU Ostrava</v>
      </c>
    </row>
    <row r="10451" spans="1:6" x14ac:dyDescent="0.2">
      <c r="A10451" t="s">
        <v>3264</v>
      </c>
      <c r="B10451" t="s">
        <v>73</v>
      </c>
      <c r="C10451">
        <v>2007</v>
      </c>
      <c r="D10451">
        <v>4</v>
      </c>
      <c r="E10451">
        <v>14615371</v>
      </c>
      <c r="F10451" t="str">
        <f>VLOOKUP(E10451,kluby!$B$2:$C$1288,2,0)</f>
        <v>TJ Tatran Litovel, z.s.</v>
      </c>
    </row>
    <row r="10452" spans="1:6" x14ac:dyDescent="0.2">
      <c r="A10452" t="s">
        <v>10323</v>
      </c>
      <c r="B10452" t="s">
        <v>152</v>
      </c>
      <c r="C10452">
        <v>2009</v>
      </c>
      <c r="D10452">
        <v>4</v>
      </c>
      <c r="E10452">
        <v>26563509</v>
      </c>
      <c r="F10452" t="str">
        <f>VLOOKUP(E10452,kluby!$B$2:$C$1288,2,0)</f>
        <v>TK Dolní Dunajovice,spolek</v>
      </c>
    </row>
    <row r="10453" spans="1:6" x14ac:dyDescent="0.2">
      <c r="A10453" t="s">
        <v>3265</v>
      </c>
      <c r="B10453" t="s">
        <v>45</v>
      </c>
      <c r="C10453">
        <v>1982</v>
      </c>
      <c r="D10453">
        <v>7</v>
      </c>
      <c r="E10453">
        <v>538469</v>
      </c>
      <c r="F10453" t="str">
        <f>VLOOKUP(E10453,kluby!$B$2:$C$1288,2,0)</f>
        <v>SK Meteor Praha</v>
      </c>
    </row>
    <row r="10454" spans="1:6" x14ac:dyDescent="0.2">
      <c r="A10454" t="s">
        <v>3266</v>
      </c>
      <c r="B10454" t="s">
        <v>13</v>
      </c>
      <c r="C10454">
        <v>2017</v>
      </c>
      <c r="D10454">
        <v>20</v>
      </c>
      <c r="E10454">
        <v>4694236</v>
      </c>
      <c r="F10454" t="str">
        <f>VLOOKUP(E10454,kluby!$B$2:$C$1288,2,0)</f>
        <v>TENIS SLOVÁCKO z.s.</v>
      </c>
    </row>
    <row r="10455" spans="1:6" x14ac:dyDescent="0.2">
      <c r="A10455" t="s">
        <v>3266</v>
      </c>
      <c r="B10455" t="s">
        <v>173</v>
      </c>
      <c r="C10455">
        <v>1978</v>
      </c>
      <c r="D10455">
        <v>8</v>
      </c>
      <c r="E10455">
        <v>49939688</v>
      </c>
      <c r="F10455" t="str">
        <f>VLOOKUP(E10455,kluby!$B$2:$C$1288,2,0)</f>
        <v>TK Kyjov</v>
      </c>
    </row>
    <row r="10456" spans="1:6" x14ac:dyDescent="0.2">
      <c r="A10456" t="s">
        <v>3266</v>
      </c>
      <c r="B10456" t="s">
        <v>30</v>
      </c>
      <c r="C10456">
        <v>1978</v>
      </c>
      <c r="D10456">
        <v>4</v>
      </c>
      <c r="E10456">
        <v>49939688</v>
      </c>
      <c r="F10456" t="str">
        <f>VLOOKUP(E10456,kluby!$B$2:$C$1288,2,0)</f>
        <v>TK Kyjov</v>
      </c>
    </row>
    <row r="10457" spans="1:6" x14ac:dyDescent="0.2">
      <c r="A10457" t="s">
        <v>10324</v>
      </c>
      <c r="B10457" t="s">
        <v>346</v>
      </c>
      <c r="C10457">
        <v>2015</v>
      </c>
      <c r="D10457">
        <v>4</v>
      </c>
      <c r="F10457" t="e">
        <f>VLOOKUP(E10457,kluby!$B$2:$C$1288,2,0)</f>
        <v>#N/A</v>
      </c>
    </row>
    <row r="10458" spans="1:6" x14ac:dyDescent="0.2">
      <c r="A10458" t="s">
        <v>10325</v>
      </c>
      <c r="B10458" t="s">
        <v>47</v>
      </c>
      <c r="C10458">
        <v>1997</v>
      </c>
      <c r="D10458">
        <v>5</v>
      </c>
      <c r="E10458">
        <v>473561</v>
      </c>
      <c r="F10458" t="str">
        <f>VLOOKUP(E10458,kluby!$B$2:$C$1288,2,0)</f>
        <v>Lokomotiva Beroun</v>
      </c>
    </row>
    <row r="10459" spans="1:6" x14ac:dyDescent="0.2">
      <c r="A10459" t="s">
        <v>10325</v>
      </c>
      <c r="B10459" t="s">
        <v>46</v>
      </c>
      <c r="C10459">
        <v>1978</v>
      </c>
      <c r="D10459">
        <v>2</v>
      </c>
      <c r="E10459">
        <v>473561</v>
      </c>
      <c r="F10459" t="str">
        <f>VLOOKUP(E10459,kluby!$B$2:$C$1288,2,0)</f>
        <v>Lokomotiva Beroun</v>
      </c>
    </row>
    <row r="10460" spans="1:6" x14ac:dyDescent="0.2">
      <c r="A10460" t="s">
        <v>10326</v>
      </c>
      <c r="B10460" t="s">
        <v>149</v>
      </c>
      <c r="C10460">
        <v>2019</v>
      </c>
      <c r="D10460">
        <v>3</v>
      </c>
      <c r="E10460">
        <v>529532</v>
      </c>
      <c r="F10460" t="str">
        <f>VLOOKUP(E10460,kluby!$B$2:$C$1288,2,0)</f>
        <v>TC Dvůr Králové, z.s.</v>
      </c>
    </row>
    <row r="10461" spans="1:6" x14ac:dyDescent="0.2">
      <c r="A10461" t="s">
        <v>10327</v>
      </c>
      <c r="B10461" t="s">
        <v>131</v>
      </c>
      <c r="C10461">
        <v>1993</v>
      </c>
      <c r="D10461">
        <v>5</v>
      </c>
      <c r="E10461">
        <v>2235862</v>
      </c>
      <c r="F10461" t="str">
        <f>VLOOKUP(E10461,kluby!$B$2:$C$1288,2,0)</f>
        <v>Tenisový klub Černošice</v>
      </c>
    </row>
    <row r="10462" spans="1:6" x14ac:dyDescent="0.2">
      <c r="A10462" t="s">
        <v>3267</v>
      </c>
      <c r="B10462" t="s">
        <v>48</v>
      </c>
      <c r="C10462">
        <v>2017</v>
      </c>
      <c r="D10462">
        <v>15</v>
      </c>
      <c r="E10462">
        <v>17054508</v>
      </c>
      <c r="F10462" t="str">
        <f>VLOOKUP(E10462,kluby!$B$2:$C$1288,2,0)</f>
        <v>TK Litvínov z.s.</v>
      </c>
    </row>
    <row r="10463" spans="1:6" x14ac:dyDescent="0.2">
      <c r="A10463" t="s">
        <v>6590</v>
      </c>
      <c r="B10463" t="s">
        <v>100</v>
      </c>
      <c r="C10463">
        <v>2016</v>
      </c>
      <c r="D10463">
        <v>8</v>
      </c>
      <c r="E10463">
        <v>62209451</v>
      </c>
      <c r="F10463" t="str">
        <f>VLOOKUP(E10463,kluby!$B$2:$C$1288,2,0)</f>
        <v>LTC Litvínov</v>
      </c>
    </row>
    <row r="10464" spans="1:6" x14ac:dyDescent="0.2">
      <c r="A10464" t="s">
        <v>6591</v>
      </c>
      <c r="B10464" t="s">
        <v>99</v>
      </c>
      <c r="C10464">
        <v>2013</v>
      </c>
      <c r="D10464">
        <v>8</v>
      </c>
      <c r="E10464">
        <v>63826852</v>
      </c>
      <c r="F10464" t="str">
        <f>VLOOKUP(E10464,kluby!$B$2:$C$1288,2,0)</f>
        <v>SPORTTENIS</v>
      </c>
    </row>
    <row r="10465" spans="1:6" x14ac:dyDescent="0.2">
      <c r="A10465" t="s">
        <v>3268</v>
      </c>
      <c r="B10465" t="s">
        <v>20</v>
      </c>
      <c r="C10465">
        <v>2014</v>
      </c>
      <c r="D10465">
        <v>18</v>
      </c>
      <c r="E10465">
        <v>22846662</v>
      </c>
      <c r="F10465" t="str">
        <f>VLOOKUP(E10465,kluby!$B$2:$C$1288,2,0)</f>
        <v>SK HAMR, z.s.</v>
      </c>
    </row>
    <row r="10466" spans="1:6" x14ac:dyDescent="0.2">
      <c r="A10466" t="s">
        <v>3268</v>
      </c>
      <c r="B10466" t="s">
        <v>73</v>
      </c>
      <c r="C10466">
        <v>2000</v>
      </c>
      <c r="D10466">
        <v>7</v>
      </c>
      <c r="E10466">
        <v>22846662</v>
      </c>
      <c r="F10466" t="str">
        <f>VLOOKUP(E10466,kluby!$B$2:$C$1288,2,0)</f>
        <v>SK HAMR, z.s.</v>
      </c>
    </row>
    <row r="10467" spans="1:6" x14ac:dyDescent="0.2">
      <c r="A10467" t="s">
        <v>3269</v>
      </c>
      <c r="B10467" t="s">
        <v>3270</v>
      </c>
      <c r="C10467">
        <v>2014</v>
      </c>
      <c r="D10467">
        <v>8</v>
      </c>
      <c r="E10467">
        <v>42885001</v>
      </c>
      <c r="F10467" t="str">
        <f>VLOOKUP(E10467,kluby!$B$2:$C$1288,2,0)</f>
        <v>SK Týniště nad Orlicí</v>
      </c>
    </row>
    <row r="10468" spans="1:6" x14ac:dyDescent="0.2">
      <c r="A10468" t="s">
        <v>3271</v>
      </c>
      <c r="B10468" t="s">
        <v>61</v>
      </c>
      <c r="C10468">
        <v>2009</v>
      </c>
      <c r="D10468">
        <v>50</v>
      </c>
      <c r="E10468">
        <v>22846662</v>
      </c>
      <c r="F10468" t="str">
        <f>VLOOKUP(E10468,kluby!$B$2:$C$1288,2,0)</f>
        <v>SK HAMR, z.s.</v>
      </c>
    </row>
    <row r="10469" spans="1:6" x14ac:dyDescent="0.2">
      <c r="A10469" t="s">
        <v>3272</v>
      </c>
      <c r="B10469" t="s">
        <v>140</v>
      </c>
      <c r="C10469">
        <v>2012</v>
      </c>
      <c r="D10469">
        <v>32</v>
      </c>
      <c r="E10469">
        <v>22846662</v>
      </c>
      <c r="F10469" t="str">
        <f>VLOOKUP(E10469,kluby!$B$2:$C$1288,2,0)</f>
        <v>SK HAMR, z.s.</v>
      </c>
    </row>
    <row r="10470" spans="1:6" x14ac:dyDescent="0.2">
      <c r="A10470" t="s">
        <v>3273</v>
      </c>
      <c r="B10470" t="s">
        <v>19</v>
      </c>
      <c r="C10470">
        <v>2014</v>
      </c>
      <c r="D10470">
        <v>13</v>
      </c>
      <c r="E10470">
        <v>46917896</v>
      </c>
      <c r="F10470" t="str">
        <f>VLOOKUP(E10470,kluby!$B$2:$C$1288,2,0)</f>
        <v>SK Tenis Tišnov</v>
      </c>
    </row>
    <row r="10471" spans="1:6" x14ac:dyDescent="0.2">
      <c r="A10471" t="s">
        <v>3273</v>
      </c>
      <c r="B10471" t="s">
        <v>19</v>
      </c>
      <c r="C10471">
        <v>1981</v>
      </c>
      <c r="D10471">
        <v>6</v>
      </c>
      <c r="E10471">
        <v>44965389</v>
      </c>
      <c r="F10471" t="str">
        <f>VLOOKUP(E10471,kluby!$B$2:$C$1288,2,0)</f>
        <v>Čechie Zastávka</v>
      </c>
    </row>
    <row r="10472" spans="1:6" x14ac:dyDescent="0.2">
      <c r="A10472" t="s">
        <v>10328</v>
      </c>
      <c r="B10472" t="s">
        <v>99</v>
      </c>
      <c r="C10472">
        <v>2008</v>
      </c>
      <c r="D10472">
        <v>2</v>
      </c>
      <c r="E10472">
        <v>42714460</v>
      </c>
      <c r="F10472" t="str">
        <f>VLOOKUP(E10472,kluby!$B$2:$C$1288,2,0)</f>
        <v>Tenisový klub Benátky nad Jizerou</v>
      </c>
    </row>
    <row r="10473" spans="1:6" x14ac:dyDescent="0.2">
      <c r="A10473" t="s">
        <v>6787</v>
      </c>
      <c r="B10473" t="s">
        <v>6</v>
      </c>
      <c r="C10473">
        <v>2016</v>
      </c>
      <c r="D10473">
        <v>7</v>
      </c>
      <c r="E10473">
        <v>64669351</v>
      </c>
      <c r="F10473" t="str">
        <f>VLOOKUP(E10473,kluby!$B$2:$C$1288,2,0)</f>
        <v>TK Břízky Jablonec n.Nis.</v>
      </c>
    </row>
    <row r="10474" spans="1:6" x14ac:dyDescent="0.2">
      <c r="A10474" t="s">
        <v>6787</v>
      </c>
      <c r="B10474" t="s">
        <v>40</v>
      </c>
      <c r="C10474">
        <v>2014</v>
      </c>
      <c r="D10474">
        <v>4</v>
      </c>
      <c r="E10474">
        <v>64669351</v>
      </c>
      <c r="F10474" t="str">
        <f>VLOOKUP(E10474,kluby!$B$2:$C$1288,2,0)</f>
        <v>TK Břízky Jablonec n.Nis.</v>
      </c>
    </row>
    <row r="10475" spans="1:6" x14ac:dyDescent="0.2">
      <c r="A10475" t="s">
        <v>3274</v>
      </c>
      <c r="B10475" t="s">
        <v>26</v>
      </c>
      <c r="C10475">
        <v>2015</v>
      </c>
      <c r="D10475">
        <v>12</v>
      </c>
      <c r="E10475">
        <v>14866170</v>
      </c>
      <c r="F10475" t="str">
        <f>VLOOKUP(E10475,kluby!$B$2:$C$1288,2,0)</f>
        <v>Slavoj Litoměřice</v>
      </c>
    </row>
    <row r="10476" spans="1:6" x14ac:dyDescent="0.2">
      <c r="A10476" t="s">
        <v>3274</v>
      </c>
      <c r="B10476" t="s">
        <v>26</v>
      </c>
      <c r="C10476">
        <v>2015</v>
      </c>
      <c r="D10476">
        <v>2</v>
      </c>
      <c r="E10476">
        <v>64669351</v>
      </c>
      <c r="F10476" t="str">
        <f>VLOOKUP(E10476,kluby!$B$2:$C$1288,2,0)</f>
        <v>TK Břízky Jablonec n.Nis.</v>
      </c>
    </row>
    <row r="10477" spans="1:6" x14ac:dyDescent="0.2">
      <c r="A10477" t="s">
        <v>10329</v>
      </c>
      <c r="B10477" t="s">
        <v>352</v>
      </c>
      <c r="C10477">
        <v>1985</v>
      </c>
      <c r="D10477">
        <v>3</v>
      </c>
      <c r="E10477">
        <v>552941</v>
      </c>
      <c r="F10477" t="str">
        <f>VLOOKUP(E10477,kluby!$B$2:$C$1288,2,0)</f>
        <v>TJ Sokol Vršovice</v>
      </c>
    </row>
    <row r="10478" spans="1:6" x14ac:dyDescent="0.2">
      <c r="A10478" t="s">
        <v>10330</v>
      </c>
      <c r="B10478" t="s">
        <v>124</v>
      </c>
      <c r="C10478">
        <v>2016</v>
      </c>
      <c r="D10478">
        <v>3</v>
      </c>
      <c r="E10478">
        <v>26615151</v>
      </c>
      <c r="F10478" t="str">
        <f>VLOOKUP(E10478,kluby!$B$2:$C$1288,2,0)</f>
        <v>HTK Třebíč</v>
      </c>
    </row>
    <row r="10479" spans="1:6" x14ac:dyDescent="0.2">
      <c r="A10479" t="s">
        <v>10331</v>
      </c>
      <c r="B10479" t="s">
        <v>17</v>
      </c>
      <c r="C10479">
        <v>1974</v>
      </c>
      <c r="D10479">
        <v>3</v>
      </c>
      <c r="E10479">
        <v>43463321</v>
      </c>
      <c r="F10479" t="str">
        <f>VLOOKUP(E10479,kluby!$B$2:$C$1288,2,0)</f>
        <v>TJ Sparta Úpice</v>
      </c>
    </row>
    <row r="10480" spans="1:6" x14ac:dyDescent="0.2">
      <c r="A10480" t="s">
        <v>10332</v>
      </c>
      <c r="B10480" t="s">
        <v>122</v>
      </c>
      <c r="C10480">
        <v>1989</v>
      </c>
      <c r="D10480">
        <v>4</v>
      </c>
      <c r="E10480">
        <v>552941</v>
      </c>
      <c r="F10480" t="str">
        <f>VLOOKUP(E10480,kluby!$B$2:$C$1288,2,0)</f>
        <v>TJ Sokol Vršovice</v>
      </c>
    </row>
    <row r="10481" spans="1:6" x14ac:dyDescent="0.2">
      <c r="A10481" t="s">
        <v>3275</v>
      </c>
      <c r="B10481" t="s">
        <v>63</v>
      </c>
      <c r="C10481">
        <v>2017</v>
      </c>
      <c r="D10481">
        <v>12</v>
      </c>
      <c r="E10481">
        <v>22767428</v>
      </c>
      <c r="F10481" t="str">
        <f>VLOOKUP(E10481,kluby!$B$2:$C$1288,2,0)</f>
        <v>Tennis Hill Havířov o.s.</v>
      </c>
    </row>
    <row r="10482" spans="1:6" x14ac:dyDescent="0.2">
      <c r="A10482" t="s">
        <v>3275</v>
      </c>
      <c r="B10482" t="s">
        <v>126</v>
      </c>
      <c r="C10482">
        <v>2017</v>
      </c>
      <c r="D10482">
        <v>1</v>
      </c>
      <c r="E10482">
        <v>519243</v>
      </c>
      <c r="F10482" t="str">
        <f>VLOOKUP(E10482,kluby!$B$2:$C$1288,2,0)</f>
        <v>TCG Karlovy Vary</v>
      </c>
    </row>
    <row r="10483" spans="1:6" x14ac:dyDescent="0.2">
      <c r="A10483" t="s">
        <v>3276</v>
      </c>
      <c r="B10483" t="s">
        <v>49</v>
      </c>
      <c r="C10483">
        <v>2015</v>
      </c>
      <c r="D10483">
        <v>13</v>
      </c>
      <c r="F10483" t="e">
        <f>VLOOKUP(E10483,kluby!$B$2:$C$1288,2,0)</f>
        <v>#N/A</v>
      </c>
    </row>
    <row r="10484" spans="1:6" x14ac:dyDescent="0.2">
      <c r="A10484" t="s">
        <v>3276</v>
      </c>
      <c r="B10484" t="s">
        <v>85</v>
      </c>
      <c r="C10484">
        <v>2018</v>
      </c>
      <c r="D10484">
        <v>5</v>
      </c>
      <c r="E10484">
        <v>62209451</v>
      </c>
      <c r="F10484" t="str">
        <f>VLOOKUP(E10484,kluby!$B$2:$C$1288,2,0)</f>
        <v>LTC Litvínov</v>
      </c>
    </row>
    <row r="10485" spans="1:6" x14ac:dyDescent="0.2">
      <c r="A10485" t="s">
        <v>3277</v>
      </c>
      <c r="B10485" t="s">
        <v>5</v>
      </c>
      <c r="C10485">
        <v>2016</v>
      </c>
      <c r="D10485">
        <v>30</v>
      </c>
      <c r="E10485">
        <v>3815862</v>
      </c>
      <c r="F10485" t="str">
        <f>VLOOKUP(E10485,kluby!$B$2:$C$1288,2,0)</f>
        <v>TC ESO Praha z.s.</v>
      </c>
    </row>
    <row r="10486" spans="1:6" x14ac:dyDescent="0.2">
      <c r="A10486" t="s">
        <v>3278</v>
      </c>
      <c r="B10486" t="s">
        <v>99</v>
      </c>
      <c r="C10486">
        <v>2014</v>
      </c>
      <c r="D10486">
        <v>21</v>
      </c>
      <c r="E10486">
        <v>62209451</v>
      </c>
      <c r="F10486" t="str">
        <f>VLOOKUP(E10486,kluby!$B$2:$C$1288,2,0)</f>
        <v>LTC Litvínov</v>
      </c>
    </row>
    <row r="10487" spans="1:6" x14ac:dyDescent="0.2">
      <c r="A10487" t="s">
        <v>3278</v>
      </c>
      <c r="B10487" t="s">
        <v>52</v>
      </c>
      <c r="C10487">
        <v>2009</v>
      </c>
      <c r="D10487">
        <v>12</v>
      </c>
      <c r="E10487">
        <v>14888742</v>
      </c>
      <c r="F10487" t="str">
        <f>VLOOKUP(E10487,kluby!$B$2:$C$1288,2,0)</f>
        <v>Tenis Cibulka</v>
      </c>
    </row>
    <row r="10488" spans="1:6" x14ac:dyDescent="0.2">
      <c r="A10488" t="s">
        <v>10333</v>
      </c>
      <c r="B10488" t="s">
        <v>284</v>
      </c>
      <c r="C10488">
        <v>2017</v>
      </c>
      <c r="D10488">
        <v>4</v>
      </c>
      <c r="E10488">
        <v>9579389</v>
      </c>
      <c r="F10488" t="str">
        <f>VLOOKUP(E10488,kluby!$B$2:$C$1288,2,0)</f>
        <v>Tenis Újezd nad Lesy, z.s.</v>
      </c>
    </row>
    <row r="10489" spans="1:6" x14ac:dyDescent="0.2">
      <c r="A10489" t="s">
        <v>10334</v>
      </c>
      <c r="B10489" t="s">
        <v>153</v>
      </c>
      <c r="C10489">
        <v>1985</v>
      </c>
      <c r="D10489">
        <v>3</v>
      </c>
      <c r="E10489">
        <v>15051056</v>
      </c>
      <c r="F10489" t="str">
        <f>VLOOKUP(E10489,kluby!$B$2:$C$1288,2,0)</f>
        <v>LTC Pardubice</v>
      </c>
    </row>
    <row r="10490" spans="1:6" x14ac:dyDescent="0.2">
      <c r="A10490" t="s">
        <v>10335</v>
      </c>
      <c r="B10490" t="s">
        <v>39</v>
      </c>
      <c r="C10490">
        <v>2011</v>
      </c>
      <c r="D10490">
        <v>5</v>
      </c>
      <c r="E10490">
        <v>563501</v>
      </c>
      <c r="F10490" t="str">
        <f>VLOOKUP(E10490,kluby!$B$2:$C$1288,2,0)</f>
        <v>VŠTJ Technika Praha strojní</v>
      </c>
    </row>
    <row r="10491" spans="1:6" x14ac:dyDescent="0.2">
      <c r="A10491" t="s">
        <v>10336</v>
      </c>
      <c r="B10491" t="s">
        <v>43</v>
      </c>
      <c r="C10491">
        <v>1977</v>
      </c>
      <c r="D10491">
        <v>5</v>
      </c>
      <c r="E10491">
        <v>27046427</v>
      </c>
      <c r="F10491" t="str">
        <f>VLOOKUP(E10491,kluby!$B$2:$C$1288,2,0)</f>
        <v>Tempo Praha</v>
      </c>
    </row>
    <row r="10492" spans="1:6" x14ac:dyDescent="0.2">
      <c r="A10492" t="s">
        <v>10336</v>
      </c>
      <c r="B10492" t="s">
        <v>278</v>
      </c>
      <c r="C10492">
        <v>2014</v>
      </c>
      <c r="D10492">
        <v>2</v>
      </c>
      <c r="E10492">
        <v>563501</v>
      </c>
      <c r="F10492" t="str">
        <f>VLOOKUP(E10492,kluby!$B$2:$C$1288,2,0)</f>
        <v>VŠTJ Technika Praha strojní</v>
      </c>
    </row>
    <row r="10493" spans="1:6" x14ac:dyDescent="0.2">
      <c r="A10493" t="s">
        <v>3279</v>
      </c>
      <c r="B10493" t="s">
        <v>154</v>
      </c>
      <c r="C10493">
        <v>2012</v>
      </c>
      <c r="D10493">
        <v>13</v>
      </c>
      <c r="E10493">
        <v>7346328</v>
      </c>
      <c r="F10493" t="str">
        <f>VLOOKUP(E10493,kluby!$B$2:$C$1288,2,0)</f>
        <v>TENIS VLAŠIM,z.s.</v>
      </c>
    </row>
    <row r="10494" spans="1:6" x14ac:dyDescent="0.2">
      <c r="A10494" t="s">
        <v>10337</v>
      </c>
      <c r="B10494" t="s">
        <v>110</v>
      </c>
      <c r="C10494">
        <v>2014</v>
      </c>
      <c r="D10494">
        <v>1</v>
      </c>
      <c r="E10494">
        <v>26593700</v>
      </c>
      <c r="F10494" t="str">
        <f>VLOOKUP(E10494,kluby!$B$2:$C$1288,2,0)</f>
        <v>SK Matchball Česká Lípa</v>
      </c>
    </row>
    <row r="10495" spans="1:6" x14ac:dyDescent="0.2">
      <c r="A10495" t="s">
        <v>3280</v>
      </c>
      <c r="B10495" t="s">
        <v>152</v>
      </c>
      <c r="C10495">
        <v>2011</v>
      </c>
      <c r="D10495">
        <v>16</v>
      </c>
      <c r="E10495">
        <v>26986795</v>
      </c>
      <c r="F10495" t="str">
        <f>VLOOKUP(E10495,kluby!$B$2:$C$1288,2,0)</f>
        <v>SK Vitality Slezsko o.s.</v>
      </c>
    </row>
    <row r="10496" spans="1:6" x14ac:dyDescent="0.2">
      <c r="A10496" t="s">
        <v>3281</v>
      </c>
      <c r="B10496" t="s">
        <v>105</v>
      </c>
      <c r="C10496">
        <v>2014</v>
      </c>
      <c r="D10496">
        <v>15</v>
      </c>
      <c r="E10496">
        <v>473561</v>
      </c>
      <c r="F10496" t="str">
        <f>VLOOKUP(E10496,kluby!$B$2:$C$1288,2,0)</f>
        <v>Lokomotiva Beroun</v>
      </c>
    </row>
    <row r="10497" spans="1:6" x14ac:dyDescent="0.2">
      <c r="A10497" t="s">
        <v>3282</v>
      </c>
      <c r="B10497" t="s">
        <v>202</v>
      </c>
      <c r="C10497">
        <v>2016</v>
      </c>
      <c r="D10497">
        <v>20</v>
      </c>
      <c r="E10497">
        <v>61895661</v>
      </c>
      <c r="F10497" t="str">
        <f>VLOOKUP(E10497,kluby!$B$2:$C$1288,2,0)</f>
        <v>LTC Slovan Kladno</v>
      </c>
    </row>
    <row r="10498" spans="1:6" x14ac:dyDescent="0.2">
      <c r="A10498" t="s">
        <v>3282</v>
      </c>
      <c r="B10498" t="s">
        <v>342</v>
      </c>
      <c r="C10498">
        <v>2015</v>
      </c>
      <c r="D10498">
        <v>8</v>
      </c>
      <c r="E10498">
        <v>4616316</v>
      </c>
      <c r="F10498" t="str">
        <f>VLOOKUP(E10498,kluby!$B$2:$C$1288,2,0)</f>
        <v>Tenis klub Jindřichův Hradec z.s.</v>
      </c>
    </row>
    <row r="10499" spans="1:6" x14ac:dyDescent="0.2">
      <c r="A10499" t="s">
        <v>3282</v>
      </c>
      <c r="B10499" t="s">
        <v>54</v>
      </c>
      <c r="C10499">
        <v>2018</v>
      </c>
      <c r="D10499">
        <v>1</v>
      </c>
      <c r="E10499">
        <v>61895661</v>
      </c>
      <c r="F10499" t="str">
        <f>VLOOKUP(E10499,kluby!$B$2:$C$1288,2,0)</f>
        <v>LTC Slovan Kladno</v>
      </c>
    </row>
    <row r="10500" spans="1:6" x14ac:dyDescent="0.2">
      <c r="A10500" t="s">
        <v>3283</v>
      </c>
      <c r="B10500" t="s">
        <v>39</v>
      </c>
      <c r="C10500">
        <v>1996</v>
      </c>
      <c r="D10500">
        <v>7</v>
      </c>
      <c r="E10500">
        <v>45210179</v>
      </c>
      <c r="F10500" t="str">
        <f>VLOOKUP(E10500,kluby!$B$2:$C$1288,2,0)</f>
        <v>TO VOKD Ostrava-Poruba</v>
      </c>
    </row>
    <row r="10501" spans="1:6" x14ac:dyDescent="0.2">
      <c r="A10501" t="s">
        <v>3284</v>
      </c>
      <c r="B10501" t="s">
        <v>135</v>
      </c>
      <c r="C10501">
        <v>2014</v>
      </c>
      <c r="D10501">
        <v>9</v>
      </c>
      <c r="E10501">
        <v>22826611</v>
      </c>
      <c r="F10501" t="str">
        <f>VLOOKUP(E10501,kluby!$B$2:$C$1288,2,0)</f>
        <v>TK PRECHEZA Přerov o.s.</v>
      </c>
    </row>
    <row r="10502" spans="1:6" x14ac:dyDescent="0.2">
      <c r="A10502" t="s">
        <v>3284</v>
      </c>
      <c r="B10502" t="s">
        <v>795</v>
      </c>
      <c r="C10502">
        <v>1991</v>
      </c>
      <c r="D10502">
        <v>5</v>
      </c>
      <c r="E10502">
        <v>45210179</v>
      </c>
      <c r="F10502" t="str">
        <f>VLOOKUP(E10502,kluby!$B$2:$C$1288,2,0)</f>
        <v>TO VOKD Ostrava-Poruba</v>
      </c>
    </row>
    <row r="10503" spans="1:6" x14ac:dyDescent="0.2">
      <c r="A10503" t="s">
        <v>3285</v>
      </c>
      <c r="B10503" t="s">
        <v>49</v>
      </c>
      <c r="C10503">
        <v>2011</v>
      </c>
      <c r="D10503">
        <v>19</v>
      </c>
      <c r="E10503">
        <v>3696154</v>
      </c>
      <c r="F10503" t="str">
        <f>VLOOKUP(E10503,kluby!$B$2:$C$1288,2,0)</f>
        <v>LTC Domažlice</v>
      </c>
    </row>
    <row r="10504" spans="1:6" x14ac:dyDescent="0.2">
      <c r="A10504" t="s">
        <v>3285</v>
      </c>
      <c r="B10504" t="s">
        <v>38</v>
      </c>
      <c r="C10504">
        <v>2008</v>
      </c>
      <c r="D10504">
        <v>12</v>
      </c>
      <c r="E10504">
        <v>3696154</v>
      </c>
      <c r="F10504" t="str">
        <f>VLOOKUP(E10504,kluby!$B$2:$C$1288,2,0)</f>
        <v>LTC Domažlice</v>
      </c>
    </row>
    <row r="10505" spans="1:6" x14ac:dyDescent="0.2">
      <c r="A10505" t="s">
        <v>3285</v>
      </c>
      <c r="B10505" t="s">
        <v>4</v>
      </c>
      <c r="C10505">
        <v>2016</v>
      </c>
      <c r="D10505">
        <v>11</v>
      </c>
      <c r="E10505">
        <v>544884</v>
      </c>
      <c r="F10505" t="str">
        <f>VLOOKUP(E10505,kluby!$B$2:$C$1288,2,0)</f>
        <v>Start Brno</v>
      </c>
    </row>
    <row r="10506" spans="1:6" x14ac:dyDescent="0.2">
      <c r="A10506" t="s">
        <v>3285</v>
      </c>
      <c r="B10506" t="s">
        <v>33</v>
      </c>
      <c r="C10506">
        <v>1972</v>
      </c>
      <c r="D10506">
        <v>6</v>
      </c>
      <c r="E10506">
        <v>49278924</v>
      </c>
      <c r="F10506" t="str">
        <f>VLOOKUP(E10506,kluby!$B$2:$C$1288,2,0)</f>
        <v>TJ Slavoj Tesla Hloubětín, z.s.</v>
      </c>
    </row>
    <row r="10507" spans="1:6" x14ac:dyDescent="0.2">
      <c r="A10507" t="s">
        <v>10338</v>
      </c>
      <c r="B10507" t="s">
        <v>75</v>
      </c>
      <c r="C10507">
        <v>2005</v>
      </c>
      <c r="D10507">
        <v>5</v>
      </c>
      <c r="E10507">
        <v>44938829</v>
      </c>
      <c r="F10507" t="str">
        <f>VLOOKUP(E10507,kluby!$B$2:$C$1288,2,0)</f>
        <v>VSK VŠB-TU Ostrava</v>
      </c>
    </row>
    <row r="10508" spans="1:6" x14ac:dyDescent="0.2">
      <c r="A10508" t="s">
        <v>3286</v>
      </c>
      <c r="B10508" t="s">
        <v>207</v>
      </c>
      <c r="C10508">
        <v>2010</v>
      </c>
      <c r="D10508">
        <v>29</v>
      </c>
      <c r="E10508">
        <v>26540665</v>
      </c>
      <c r="F10508" t="str">
        <f>VLOOKUP(E10508,kluby!$B$2:$C$1288,2,0)</f>
        <v>Lokomotiva Praha</v>
      </c>
    </row>
    <row r="10509" spans="1:6" x14ac:dyDescent="0.2">
      <c r="A10509" t="s">
        <v>10339</v>
      </c>
      <c r="B10509" t="s">
        <v>33</v>
      </c>
      <c r="C10509">
        <v>1974</v>
      </c>
      <c r="D10509">
        <v>3</v>
      </c>
      <c r="E10509">
        <v>477249</v>
      </c>
      <c r="F10509" t="str">
        <f>VLOOKUP(E10509,kluby!$B$2:$C$1288,2,0)</f>
        <v>TJ Motor České Budějovice</v>
      </c>
    </row>
    <row r="10510" spans="1:6" x14ac:dyDescent="0.2">
      <c r="A10510" t="s">
        <v>6201</v>
      </c>
      <c r="B10510" t="s">
        <v>38</v>
      </c>
      <c r="C10510">
        <v>2017</v>
      </c>
      <c r="D10510">
        <v>13</v>
      </c>
      <c r="E10510">
        <v>45250413</v>
      </c>
      <c r="F10510" t="str">
        <f>VLOOKUP(E10510,kluby!$B$2:$C$1288,2,0)</f>
        <v>TK Sparta Praha</v>
      </c>
    </row>
    <row r="10511" spans="1:6" x14ac:dyDescent="0.2">
      <c r="A10511" t="s">
        <v>10340</v>
      </c>
      <c r="B10511" t="s">
        <v>8241</v>
      </c>
      <c r="C10511">
        <v>2019</v>
      </c>
      <c r="D10511">
        <v>1</v>
      </c>
      <c r="E10511">
        <v>558079</v>
      </c>
      <c r="F10511" t="str">
        <f>VLOOKUP(E10511,kluby!$B$2:$C$1288,2,0)</f>
        <v>TK Uherské Hradiště</v>
      </c>
    </row>
    <row r="10512" spans="1:6" x14ac:dyDescent="0.2">
      <c r="A10512" t="s">
        <v>3287</v>
      </c>
      <c r="B10512" t="s">
        <v>24</v>
      </c>
      <c r="C10512">
        <v>2008</v>
      </c>
      <c r="D10512">
        <v>30</v>
      </c>
      <c r="E10512">
        <v>22846662</v>
      </c>
      <c r="F10512" t="str">
        <f>VLOOKUP(E10512,kluby!$B$2:$C$1288,2,0)</f>
        <v>SK HAMR, z.s.</v>
      </c>
    </row>
    <row r="10513" spans="1:6" x14ac:dyDescent="0.2">
      <c r="A10513" t="s">
        <v>10341</v>
      </c>
      <c r="B10513" t="s">
        <v>450</v>
      </c>
      <c r="C10513">
        <v>2016</v>
      </c>
      <c r="D10513">
        <v>1</v>
      </c>
      <c r="E10513">
        <v>1689185</v>
      </c>
      <c r="F10513" t="str">
        <f>VLOOKUP(E10513,kluby!$B$2:$C$1288,2,0)</f>
        <v>TK Třebíč</v>
      </c>
    </row>
    <row r="10514" spans="1:6" x14ac:dyDescent="0.2">
      <c r="A10514" t="s">
        <v>3288</v>
      </c>
      <c r="B10514" t="s">
        <v>93</v>
      </c>
      <c r="C10514">
        <v>1991</v>
      </c>
      <c r="D10514">
        <v>11</v>
      </c>
      <c r="E10514">
        <v>26586991</v>
      </c>
      <c r="F10514" t="str">
        <f>VLOOKUP(E10514,kluby!$B$2:$C$1288,2,0)</f>
        <v>Tenisový oddíl Junior</v>
      </c>
    </row>
    <row r="10515" spans="1:6" x14ac:dyDescent="0.2">
      <c r="A10515" t="s">
        <v>3288</v>
      </c>
      <c r="B10515" t="s">
        <v>97</v>
      </c>
      <c r="C10515">
        <v>2008</v>
      </c>
      <c r="D10515">
        <v>8</v>
      </c>
      <c r="E10515">
        <v>68941633</v>
      </c>
      <c r="F10515" t="str">
        <f>VLOOKUP(E10515,kluby!$B$2:$C$1288,2,0)</f>
        <v>TK Opava</v>
      </c>
    </row>
    <row r="10516" spans="1:6" x14ac:dyDescent="0.2">
      <c r="A10516" t="s">
        <v>3288</v>
      </c>
      <c r="B10516" t="s">
        <v>63</v>
      </c>
      <c r="C10516">
        <v>2011</v>
      </c>
      <c r="D10516">
        <v>4</v>
      </c>
      <c r="E10516">
        <v>22898174</v>
      </c>
      <c r="F10516" t="str">
        <f>VLOOKUP(E10516,kluby!$B$2:$C$1288,2,0)</f>
        <v>TK Hořovice</v>
      </c>
    </row>
    <row r="10517" spans="1:6" x14ac:dyDescent="0.2">
      <c r="A10517" t="s">
        <v>7125</v>
      </c>
      <c r="B10517" t="s">
        <v>12</v>
      </c>
      <c r="C10517">
        <v>2019</v>
      </c>
      <c r="D10517">
        <v>6</v>
      </c>
      <c r="E10517">
        <v>22870318</v>
      </c>
      <c r="F10517" t="str">
        <f>VLOOKUP(E10517,kluby!$B$2:$C$1288,2,0)</f>
        <v>Městský tenisový klub Karviná</v>
      </c>
    </row>
    <row r="10518" spans="1:6" x14ac:dyDescent="0.2">
      <c r="A10518" t="s">
        <v>7125</v>
      </c>
      <c r="B10518" t="s">
        <v>81</v>
      </c>
      <c r="C10518">
        <v>2006</v>
      </c>
      <c r="D10518">
        <v>5</v>
      </c>
      <c r="E10518">
        <v>4345207</v>
      </c>
      <c r="F10518" t="str">
        <f>VLOOKUP(E10518,kluby!$B$2:$C$1288,2,0)</f>
        <v>Nespin, z.s.</v>
      </c>
    </row>
    <row r="10519" spans="1:6" x14ac:dyDescent="0.2">
      <c r="A10519" t="s">
        <v>3289</v>
      </c>
      <c r="B10519" t="s">
        <v>33</v>
      </c>
      <c r="C10519">
        <v>2001</v>
      </c>
      <c r="D10519">
        <v>7</v>
      </c>
      <c r="E10519">
        <v>61660132</v>
      </c>
      <c r="F10519" t="str">
        <f>VLOOKUP(E10519,kluby!$B$2:$C$1288,2,0)</f>
        <v>TK Týnec nad Sázavou</v>
      </c>
    </row>
    <row r="10520" spans="1:6" x14ac:dyDescent="0.2">
      <c r="A10520" t="s">
        <v>3289</v>
      </c>
      <c r="B10520" t="s">
        <v>156</v>
      </c>
      <c r="C10520">
        <v>1974</v>
      </c>
      <c r="D10520">
        <v>7</v>
      </c>
      <c r="E10520">
        <v>61660132</v>
      </c>
      <c r="F10520" t="str">
        <f>VLOOKUP(E10520,kluby!$B$2:$C$1288,2,0)</f>
        <v>TK Týnec nad Sázavou</v>
      </c>
    </row>
    <row r="10521" spans="1:6" x14ac:dyDescent="0.2">
      <c r="A10521" t="s">
        <v>10342</v>
      </c>
      <c r="B10521" t="s">
        <v>113</v>
      </c>
      <c r="C10521">
        <v>2004</v>
      </c>
      <c r="D10521">
        <v>4</v>
      </c>
      <c r="E10521">
        <v>61660132</v>
      </c>
      <c r="F10521" t="str">
        <f>VLOOKUP(E10521,kluby!$B$2:$C$1288,2,0)</f>
        <v>TK Týnec nad Sázavou</v>
      </c>
    </row>
    <row r="10522" spans="1:6" x14ac:dyDescent="0.2">
      <c r="A10522" t="s">
        <v>3290</v>
      </c>
      <c r="B10522" t="s">
        <v>19</v>
      </c>
      <c r="C10522">
        <v>2018</v>
      </c>
      <c r="D10522">
        <v>15</v>
      </c>
      <c r="E10522">
        <v>7346328</v>
      </c>
      <c r="F10522" t="str">
        <f>VLOOKUP(E10522,kluby!$B$2:$C$1288,2,0)</f>
        <v>TENIS VLAŠIM,z.s.</v>
      </c>
    </row>
    <row r="10523" spans="1:6" x14ac:dyDescent="0.2">
      <c r="A10523" t="s">
        <v>3290</v>
      </c>
      <c r="B10523" t="s">
        <v>285</v>
      </c>
      <c r="C10523">
        <v>2015</v>
      </c>
      <c r="D10523">
        <v>9</v>
      </c>
      <c r="E10523">
        <v>22898174</v>
      </c>
      <c r="F10523" t="str">
        <f>VLOOKUP(E10523,kluby!$B$2:$C$1288,2,0)</f>
        <v>TK Hořovice</v>
      </c>
    </row>
    <row r="10524" spans="1:6" x14ac:dyDescent="0.2">
      <c r="A10524" t="s">
        <v>3290</v>
      </c>
      <c r="B10524" t="s">
        <v>219</v>
      </c>
      <c r="C10524">
        <v>2014</v>
      </c>
      <c r="D10524">
        <v>5</v>
      </c>
      <c r="E10524">
        <v>26575311</v>
      </c>
      <c r="F10524" t="str">
        <f>VLOOKUP(E10524,kluby!$B$2:$C$1288,2,0)</f>
        <v>TK Česká Třebová, z.s.</v>
      </c>
    </row>
    <row r="10525" spans="1:6" x14ac:dyDescent="0.2">
      <c r="A10525" t="s">
        <v>3290</v>
      </c>
      <c r="B10525" t="s">
        <v>81</v>
      </c>
      <c r="C10525">
        <v>2006</v>
      </c>
      <c r="D10525">
        <v>3</v>
      </c>
      <c r="E10525">
        <v>15036111</v>
      </c>
      <c r="F10525" t="str">
        <f>VLOOKUP(E10525,kluby!$B$2:$C$1288,2,0)</f>
        <v>TO TJ Svitavy</v>
      </c>
    </row>
    <row r="10526" spans="1:6" x14ac:dyDescent="0.2">
      <c r="A10526" t="s">
        <v>10343</v>
      </c>
      <c r="B10526" t="s">
        <v>26</v>
      </c>
      <c r="C10526">
        <v>2017</v>
      </c>
      <c r="D10526">
        <v>1</v>
      </c>
      <c r="E10526">
        <v>4824784</v>
      </c>
      <c r="F10526" t="str">
        <f>VLOOKUP(E10526,kluby!$B$2:$C$1288,2,0)</f>
        <v>Pála Vízner Tennis z.s.</v>
      </c>
    </row>
    <row r="10527" spans="1:6" x14ac:dyDescent="0.2">
      <c r="A10527" t="s">
        <v>3291</v>
      </c>
      <c r="B10527" t="s">
        <v>80</v>
      </c>
      <c r="C10527">
        <v>2013</v>
      </c>
      <c r="D10527">
        <v>21</v>
      </c>
      <c r="E10527">
        <v>518484</v>
      </c>
      <c r="F10527" t="str">
        <f>VLOOKUP(E10527,kluby!$B$2:$C$1288,2,0)</f>
        <v>TK Slavia Plzeň</v>
      </c>
    </row>
    <row r="10528" spans="1:6" x14ac:dyDescent="0.2">
      <c r="A10528" t="s">
        <v>3291</v>
      </c>
      <c r="B10528" t="s">
        <v>80</v>
      </c>
      <c r="C10528">
        <v>2010</v>
      </c>
      <c r="D10528">
        <v>2</v>
      </c>
      <c r="E10528">
        <v>43774741</v>
      </c>
      <c r="F10528" t="str">
        <f>VLOOKUP(E10528,kluby!$B$2:$C$1288,2,0)</f>
        <v>LTC Slaný</v>
      </c>
    </row>
    <row r="10529" spans="1:6" x14ac:dyDescent="0.2">
      <c r="A10529" t="s">
        <v>6242</v>
      </c>
      <c r="B10529" t="s">
        <v>340</v>
      </c>
      <c r="C10529">
        <v>2018</v>
      </c>
      <c r="D10529">
        <v>13</v>
      </c>
      <c r="E10529">
        <v>22892842</v>
      </c>
      <c r="F10529" t="str">
        <f>VLOOKUP(E10529,kluby!$B$2:$C$1288,2,0)</f>
        <v>SK Tenis Mýto, z.s.</v>
      </c>
    </row>
    <row r="10530" spans="1:6" x14ac:dyDescent="0.2">
      <c r="A10530" t="s">
        <v>3292</v>
      </c>
      <c r="B10530" t="s">
        <v>140</v>
      </c>
      <c r="C10530">
        <v>2015</v>
      </c>
      <c r="D10530">
        <v>14</v>
      </c>
      <c r="E10530">
        <v>7346328</v>
      </c>
      <c r="F10530" t="str">
        <f>VLOOKUP(E10530,kluby!$B$2:$C$1288,2,0)</f>
        <v>TENIS VLAŠIM,z.s.</v>
      </c>
    </row>
    <row r="10531" spans="1:6" x14ac:dyDescent="0.2">
      <c r="A10531" t="s">
        <v>10344</v>
      </c>
      <c r="B10531" t="s">
        <v>40</v>
      </c>
      <c r="C10531">
        <v>2015</v>
      </c>
      <c r="D10531">
        <v>3</v>
      </c>
      <c r="E10531">
        <v>60126876</v>
      </c>
      <c r="F10531" t="str">
        <f>VLOOKUP(E10531,kluby!$B$2:$C$1288,2,0)</f>
        <v>TK SB Světlá n.Sáz.</v>
      </c>
    </row>
    <row r="10532" spans="1:6" x14ac:dyDescent="0.2">
      <c r="A10532" t="s">
        <v>6039</v>
      </c>
      <c r="B10532" t="s">
        <v>6040</v>
      </c>
      <c r="C10532">
        <v>2010</v>
      </c>
      <c r="D10532">
        <v>7</v>
      </c>
      <c r="F10532" t="e">
        <f>VLOOKUP(E10532,kluby!$B$2:$C$1288,2,0)</f>
        <v>#N/A</v>
      </c>
    </row>
    <row r="10533" spans="1:6" x14ac:dyDescent="0.2">
      <c r="A10533" t="s">
        <v>3293</v>
      </c>
      <c r="B10533" t="s">
        <v>215</v>
      </c>
      <c r="C10533">
        <v>2013</v>
      </c>
      <c r="D10533">
        <v>59</v>
      </c>
      <c r="E10533">
        <v>45243077</v>
      </c>
      <c r="F10533" t="str">
        <f>VLOOKUP(E10533,kluby!$B$2:$C$1288,2,0)</f>
        <v>I.ČLTK Praha</v>
      </c>
    </row>
    <row r="10534" spans="1:6" x14ac:dyDescent="0.2">
      <c r="A10534" t="s">
        <v>3293</v>
      </c>
      <c r="B10534" t="s">
        <v>160</v>
      </c>
      <c r="C10534">
        <v>2011</v>
      </c>
      <c r="D10534">
        <v>52</v>
      </c>
      <c r="E10534">
        <v>473561</v>
      </c>
      <c r="F10534" t="str">
        <f>VLOOKUP(E10534,kluby!$B$2:$C$1288,2,0)</f>
        <v>Lokomotiva Beroun</v>
      </c>
    </row>
    <row r="10535" spans="1:6" x14ac:dyDescent="0.2">
      <c r="A10535" t="s">
        <v>3293</v>
      </c>
      <c r="B10535" t="s">
        <v>49</v>
      </c>
      <c r="C10535">
        <v>2013</v>
      </c>
      <c r="D10535">
        <v>5</v>
      </c>
      <c r="E10535">
        <v>22851054</v>
      </c>
      <c r="F10535" t="str">
        <f>VLOOKUP(E10535,kluby!$B$2:$C$1288,2,0)</f>
        <v>TK Hovorčovice</v>
      </c>
    </row>
    <row r="10536" spans="1:6" x14ac:dyDescent="0.2">
      <c r="A10536" t="s">
        <v>3294</v>
      </c>
      <c r="B10536" t="s">
        <v>80</v>
      </c>
      <c r="C10536">
        <v>2010</v>
      </c>
      <c r="D10536">
        <v>6</v>
      </c>
      <c r="E10536">
        <v>42714460</v>
      </c>
      <c r="F10536" t="str">
        <f>VLOOKUP(E10536,kluby!$B$2:$C$1288,2,0)</f>
        <v>Tenisový klub Benátky nad Jizerou</v>
      </c>
    </row>
    <row r="10537" spans="1:6" x14ac:dyDescent="0.2">
      <c r="A10537" t="s">
        <v>7126</v>
      </c>
      <c r="B10537" t="s">
        <v>13</v>
      </c>
      <c r="C10537">
        <v>2015</v>
      </c>
      <c r="D10537">
        <v>6</v>
      </c>
      <c r="E10537">
        <v>26555778</v>
      </c>
      <c r="F10537" t="str">
        <f>VLOOKUP(E10537,kluby!$B$2:$C$1288,2,0)</f>
        <v>TK Radošovice</v>
      </c>
    </row>
    <row r="10538" spans="1:6" x14ac:dyDescent="0.2">
      <c r="A10538" t="s">
        <v>6365</v>
      </c>
      <c r="B10538" t="s">
        <v>122</v>
      </c>
      <c r="C10538">
        <v>1999</v>
      </c>
      <c r="D10538">
        <v>7</v>
      </c>
      <c r="E10538">
        <v>44478844</v>
      </c>
      <c r="F10538" t="str">
        <f>VLOOKUP(E10538,kluby!$B$2:$C$1288,2,0)</f>
        <v>TJ Lázně Bělohrad</v>
      </c>
    </row>
    <row r="10539" spans="1:6" x14ac:dyDescent="0.2">
      <c r="A10539" t="s">
        <v>10345</v>
      </c>
      <c r="B10539" t="s">
        <v>70</v>
      </c>
      <c r="C10539">
        <v>2011</v>
      </c>
      <c r="D10539">
        <v>1</v>
      </c>
      <c r="E10539">
        <v>70877912</v>
      </c>
      <c r="F10539" t="str">
        <f>VLOOKUP(E10539,kluby!$B$2:$C$1288,2,0)</f>
        <v>LTC Tábor 1903</v>
      </c>
    </row>
    <row r="10540" spans="1:6" x14ac:dyDescent="0.2">
      <c r="A10540" t="s">
        <v>7595</v>
      </c>
      <c r="B10540" t="s">
        <v>85</v>
      </c>
      <c r="C10540">
        <v>2011</v>
      </c>
      <c r="D10540">
        <v>6</v>
      </c>
      <c r="E10540">
        <v>14888742</v>
      </c>
      <c r="F10540" t="str">
        <f>VLOOKUP(E10540,kluby!$B$2:$C$1288,2,0)</f>
        <v>Tenis Cibulka</v>
      </c>
    </row>
    <row r="10541" spans="1:6" x14ac:dyDescent="0.2">
      <c r="A10541" t="s">
        <v>3295</v>
      </c>
      <c r="B10541" t="s">
        <v>107</v>
      </c>
      <c r="C10541">
        <v>2016</v>
      </c>
      <c r="D10541">
        <v>9</v>
      </c>
      <c r="E10541">
        <v>42360030</v>
      </c>
      <c r="F10541" t="str">
        <f>VLOOKUP(E10541,kluby!$B$2:$C$1288,2,0)</f>
        <v>SKT Planá n.Luž.</v>
      </c>
    </row>
    <row r="10542" spans="1:6" x14ac:dyDescent="0.2">
      <c r="A10542" t="s">
        <v>3296</v>
      </c>
      <c r="B10542" t="s">
        <v>160</v>
      </c>
      <c r="C10542">
        <v>1982</v>
      </c>
      <c r="D10542">
        <v>11</v>
      </c>
      <c r="E10542">
        <v>538311</v>
      </c>
      <c r="F10542" t="str">
        <f>VLOOKUP(E10542,kluby!$B$2:$C$1288,2,0)</f>
        <v>Sokol Smíchov I.</v>
      </c>
    </row>
    <row r="10543" spans="1:6" x14ac:dyDescent="0.2">
      <c r="A10543" t="s">
        <v>3296</v>
      </c>
      <c r="B10543" t="s">
        <v>46</v>
      </c>
      <c r="C10543">
        <v>1992</v>
      </c>
      <c r="D10543">
        <v>6</v>
      </c>
      <c r="E10543">
        <v>48157147</v>
      </c>
      <c r="F10543" t="str">
        <f>VLOOKUP(E10543,kluby!$B$2:$C$1288,2,0)</f>
        <v>TC Přelouč</v>
      </c>
    </row>
    <row r="10544" spans="1:6" x14ac:dyDescent="0.2">
      <c r="A10544" t="s">
        <v>3297</v>
      </c>
      <c r="B10544" t="s">
        <v>153</v>
      </c>
      <c r="C10544">
        <v>2015</v>
      </c>
      <c r="D10544">
        <v>23</v>
      </c>
      <c r="E10544">
        <v>538311</v>
      </c>
      <c r="F10544" t="str">
        <f>VLOOKUP(E10544,kluby!$B$2:$C$1288,2,0)</f>
        <v>Sokol Smíchov I.</v>
      </c>
    </row>
    <row r="10545" spans="1:6" x14ac:dyDescent="0.2">
      <c r="A10545" t="s">
        <v>3297</v>
      </c>
      <c r="B10545" t="s">
        <v>57</v>
      </c>
      <c r="C10545">
        <v>2018</v>
      </c>
      <c r="D10545">
        <v>7</v>
      </c>
      <c r="E10545">
        <v>538311</v>
      </c>
      <c r="F10545" t="str">
        <f>VLOOKUP(E10545,kluby!$B$2:$C$1288,2,0)</f>
        <v>Sokol Smíchov I.</v>
      </c>
    </row>
    <row r="10546" spans="1:6" x14ac:dyDescent="0.2">
      <c r="A10546" t="s">
        <v>3298</v>
      </c>
      <c r="B10546" t="s">
        <v>92</v>
      </c>
      <c r="C10546">
        <v>1986</v>
      </c>
      <c r="D10546">
        <v>16</v>
      </c>
      <c r="E10546">
        <v>70107157</v>
      </c>
      <c r="F10546" t="str">
        <f>VLOOKUP(E10546,kluby!$B$2:$C$1288,2,0)</f>
        <v>LTC Rudná</v>
      </c>
    </row>
    <row r="10547" spans="1:6" x14ac:dyDescent="0.2">
      <c r="A10547" t="s">
        <v>10346</v>
      </c>
      <c r="B10547" t="s">
        <v>34</v>
      </c>
      <c r="C10547">
        <v>1972</v>
      </c>
      <c r="D10547">
        <v>5</v>
      </c>
      <c r="E10547">
        <v>3815862</v>
      </c>
      <c r="F10547" t="str">
        <f>VLOOKUP(E10547,kluby!$B$2:$C$1288,2,0)</f>
        <v>TC ESO Praha z.s.</v>
      </c>
    </row>
    <row r="10548" spans="1:6" x14ac:dyDescent="0.2">
      <c r="A10548" t="s">
        <v>3299</v>
      </c>
      <c r="B10548" t="s">
        <v>99</v>
      </c>
      <c r="C10548">
        <v>2011</v>
      </c>
      <c r="D10548">
        <v>43</v>
      </c>
      <c r="E10548">
        <v>42714923</v>
      </c>
      <c r="F10548" t="str">
        <f>VLOOKUP(E10548,kluby!$B$2:$C$1288,2,0)</f>
        <v>LTC Mladá Boleslav z.s.</v>
      </c>
    </row>
    <row r="10549" spans="1:6" x14ac:dyDescent="0.2">
      <c r="A10549" t="s">
        <v>10347</v>
      </c>
      <c r="B10549" t="s">
        <v>40</v>
      </c>
      <c r="C10549">
        <v>1991</v>
      </c>
      <c r="D10549">
        <v>3</v>
      </c>
      <c r="E10549">
        <v>61895661</v>
      </c>
      <c r="F10549" t="str">
        <f>VLOOKUP(E10549,kluby!$B$2:$C$1288,2,0)</f>
        <v>LTC Slovan Kladno</v>
      </c>
    </row>
    <row r="10550" spans="1:6" x14ac:dyDescent="0.2">
      <c r="A10550" t="s">
        <v>7351</v>
      </c>
      <c r="B10550" t="s">
        <v>163</v>
      </c>
      <c r="C10550">
        <v>2008</v>
      </c>
      <c r="D10550">
        <v>6</v>
      </c>
      <c r="E10550">
        <v>7648219</v>
      </c>
      <c r="F10550" t="str">
        <f>VLOOKUP(E10550,kluby!$B$2:$C$1288,2,0)</f>
        <v>Tenisová a kondiční škola Lovecký z.s.</v>
      </c>
    </row>
    <row r="10551" spans="1:6" x14ac:dyDescent="0.2">
      <c r="A10551" t="s">
        <v>7351</v>
      </c>
      <c r="B10551" t="s">
        <v>6</v>
      </c>
      <c r="C10551">
        <v>2001</v>
      </c>
      <c r="D10551">
        <v>3</v>
      </c>
      <c r="E10551">
        <v>483176</v>
      </c>
      <c r="F10551" t="str">
        <f>VLOOKUP(E10551,kluby!$B$2:$C$1288,2,0)</f>
        <v>TK Most</v>
      </c>
    </row>
    <row r="10552" spans="1:6" x14ac:dyDescent="0.2">
      <c r="A10552" t="s">
        <v>3300</v>
      </c>
      <c r="B10552" t="s">
        <v>250</v>
      </c>
      <c r="C10552">
        <v>1993</v>
      </c>
      <c r="D10552">
        <v>10</v>
      </c>
      <c r="E10552">
        <v>483176</v>
      </c>
      <c r="F10552" t="str">
        <f>VLOOKUP(E10552,kluby!$B$2:$C$1288,2,0)</f>
        <v>TK Most</v>
      </c>
    </row>
    <row r="10553" spans="1:6" x14ac:dyDescent="0.2">
      <c r="A10553" t="s">
        <v>3300</v>
      </c>
      <c r="B10553" t="s">
        <v>153</v>
      </c>
      <c r="C10553">
        <v>1996</v>
      </c>
      <c r="D10553">
        <v>9</v>
      </c>
      <c r="E10553">
        <v>483176</v>
      </c>
      <c r="F10553" t="str">
        <f>VLOOKUP(E10553,kluby!$B$2:$C$1288,2,0)</f>
        <v>TK Most</v>
      </c>
    </row>
    <row r="10554" spans="1:6" x14ac:dyDescent="0.2">
      <c r="A10554" t="s">
        <v>10348</v>
      </c>
      <c r="B10554" t="s">
        <v>5</v>
      </c>
      <c r="C10554">
        <v>2016</v>
      </c>
      <c r="D10554">
        <v>4</v>
      </c>
      <c r="E10554">
        <v>1418254</v>
      </c>
      <c r="F10554" t="str">
        <f>VLOOKUP(E10554,kluby!$B$2:$C$1288,2,0)</f>
        <v>TK Drnovice</v>
      </c>
    </row>
    <row r="10555" spans="1:6" x14ac:dyDescent="0.2">
      <c r="A10555" t="s">
        <v>10349</v>
      </c>
      <c r="B10555" t="s">
        <v>233</v>
      </c>
      <c r="C10555">
        <v>2009</v>
      </c>
      <c r="D10555">
        <v>5</v>
      </c>
      <c r="E10555">
        <v>49744453</v>
      </c>
      <c r="F10555" t="str">
        <f>VLOOKUP(E10555,kluby!$B$2:$C$1288,2,0)</f>
        <v>TK Dýšina</v>
      </c>
    </row>
    <row r="10556" spans="1:6" x14ac:dyDescent="0.2">
      <c r="A10556" t="s">
        <v>3301</v>
      </c>
      <c r="B10556" t="s">
        <v>117</v>
      </c>
      <c r="C10556">
        <v>2011</v>
      </c>
      <c r="D10556">
        <v>6</v>
      </c>
      <c r="E10556">
        <v>49744453</v>
      </c>
      <c r="F10556" t="str">
        <f>VLOOKUP(E10556,kluby!$B$2:$C$1288,2,0)</f>
        <v>TK Dýšina</v>
      </c>
    </row>
    <row r="10557" spans="1:6" x14ac:dyDescent="0.2">
      <c r="A10557" t="s">
        <v>3301</v>
      </c>
      <c r="B10557" t="s">
        <v>63</v>
      </c>
      <c r="C10557">
        <v>2003</v>
      </c>
      <c r="D10557">
        <v>5</v>
      </c>
      <c r="E10557">
        <v>49744453</v>
      </c>
      <c r="F10557" t="str">
        <f>VLOOKUP(E10557,kluby!$B$2:$C$1288,2,0)</f>
        <v>TK Dýšina</v>
      </c>
    </row>
    <row r="10558" spans="1:6" x14ac:dyDescent="0.2">
      <c r="A10558" t="s">
        <v>6458</v>
      </c>
      <c r="B10558" t="s">
        <v>6457</v>
      </c>
      <c r="C10558">
        <v>2014</v>
      </c>
      <c r="D10558">
        <v>9</v>
      </c>
      <c r="E10558">
        <v>16555741</v>
      </c>
      <c r="F10558" t="str">
        <f>VLOOKUP(E10558,kluby!$B$2:$C$1288,2,0)</f>
        <v>LTC Houštka</v>
      </c>
    </row>
    <row r="10559" spans="1:6" x14ac:dyDescent="0.2">
      <c r="A10559" t="s">
        <v>7127</v>
      </c>
      <c r="B10559" t="s">
        <v>494</v>
      </c>
      <c r="C10559">
        <v>2012</v>
      </c>
      <c r="D10559">
        <v>6</v>
      </c>
      <c r="E10559">
        <v>16555741</v>
      </c>
      <c r="F10559" t="str">
        <f>VLOOKUP(E10559,kluby!$B$2:$C$1288,2,0)</f>
        <v>LTC Houštka</v>
      </c>
    </row>
    <row r="10560" spans="1:6" x14ac:dyDescent="0.2">
      <c r="A10560" t="s">
        <v>6789</v>
      </c>
      <c r="B10560" t="s">
        <v>6788</v>
      </c>
      <c r="C10560">
        <v>2018</v>
      </c>
      <c r="D10560">
        <v>7</v>
      </c>
      <c r="E10560">
        <v>8223564</v>
      </c>
      <c r="F10560" t="str">
        <f>VLOOKUP(E10560,kluby!$B$2:$C$1288,2,0)</f>
        <v>TK Dolní Dobrouč</v>
      </c>
    </row>
    <row r="10561" spans="1:6" x14ac:dyDescent="0.2">
      <c r="A10561" t="s">
        <v>3302</v>
      </c>
      <c r="B10561" t="s">
        <v>75</v>
      </c>
      <c r="C10561">
        <v>2008</v>
      </c>
      <c r="D10561">
        <v>11</v>
      </c>
      <c r="E10561">
        <v>26575311</v>
      </c>
      <c r="F10561" t="str">
        <f>VLOOKUP(E10561,kluby!$B$2:$C$1288,2,0)</f>
        <v>TK Česká Třebová, z.s.</v>
      </c>
    </row>
    <row r="10562" spans="1:6" x14ac:dyDescent="0.2">
      <c r="A10562" t="s">
        <v>10350</v>
      </c>
      <c r="B10562" t="s">
        <v>10351</v>
      </c>
      <c r="C10562">
        <v>2005</v>
      </c>
      <c r="D10562">
        <v>5</v>
      </c>
      <c r="E10562">
        <v>26575311</v>
      </c>
      <c r="F10562" t="str">
        <f>VLOOKUP(E10562,kluby!$B$2:$C$1288,2,0)</f>
        <v>TK Česká Třebová, z.s.</v>
      </c>
    </row>
    <row r="10563" spans="1:6" x14ac:dyDescent="0.2">
      <c r="A10563" t="s">
        <v>10352</v>
      </c>
      <c r="B10563" t="s">
        <v>233</v>
      </c>
      <c r="C10563">
        <v>2010</v>
      </c>
      <c r="D10563">
        <v>4</v>
      </c>
      <c r="E10563">
        <v>26994313</v>
      </c>
      <c r="F10563" t="str">
        <f>VLOOKUP(E10563,kluby!$B$2:$C$1288,2,0)</f>
        <v>TK Evženie Klášterec n/O</v>
      </c>
    </row>
    <row r="10564" spans="1:6" x14ac:dyDescent="0.2">
      <c r="A10564" t="s">
        <v>10352</v>
      </c>
      <c r="B10564" t="s">
        <v>46</v>
      </c>
      <c r="C10564">
        <v>1983</v>
      </c>
      <c r="D10564">
        <v>1</v>
      </c>
      <c r="E10564">
        <v>26994313</v>
      </c>
      <c r="F10564" t="str">
        <f>VLOOKUP(E10564,kluby!$B$2:$C$1288,2,0)</f>
        <v>TK Evženie Klášterec n/O</v>
      </c>
    </row>
    <row r="10565" spans="1:6" x14ac:dyDescent="0.2">
      <c r="A10565" t="s">
        <v>3303</v>
      </c>
      <c r="B10565" t="s">
        <v>62</v>
      </c>
      <c r="C10565">
        <v>2009</v>
      </c>
      <c r="D10565">
        <v>37</v>
      </c>
      <c r="E10565">
        <v>22826611</v>
      </c>
      <c r="F10565" t="str">
        <f>VLOOKUP(E10565,kluby!$B$2:$C$1288,2,0)</f>
        <v>TK PRECHEZA Přerov o.s.</v>
      </c>
    </row>
    <row r="10566" spans="1:6" x14ac:dyDescent="0.2">
      <c r="A10566" t="s">
        <v>3304</v>
      </c>
      <c r="B10566" t="s">
        <v>48</v>
      </c>
      <c r="C10566">
        <v>1978</v>
      </c>
      <c r="D10566">
        <v>9</v>
      </c>
      <c r="E10566">
        <v>556076</v>
      </c>
      <c r="F10566" t="str">
        <f>VLOOKUP(E10566,kluby!$B$2:$C$1288,2,0)</f>
        <v>SK Štětí</v>
      </c>
    </row>
    <row r="10567" spans="1:6" x14ac:dyDescent="0.2">
      <c r="A10567" t="s">
        <v>3305</v>
      </c>
      <c r="B10567" t="s">
        <v>104</v>
      </c>
      <c r="C10567">
        <v>2012</v>
      </c>
      <c r="D10567">
        <v>9</v>
      </c>
      <c r="E10567">
        <v>556076</v>
      </c>
      <c r="F10567" t="str">
        <f>VLOOKUP(E10567,kluby!$B$2:$C$1288,2,0)</f>
        <v>SK Štětí</v>
      </c>
    </row>
    <row r="10568" spans="1:6" x14ac:dyDescent="0.2">
      <c r="A10568" t="s">
        <v>6136</v>
      </c>
      <c r="B10568" t="s">
        <v>19</v>
      </c>
      <c r="C10568">
        <v>2017</v>
      </c>
      <c r="D10568">
        <v>16</v>
      </c>
      <c r="E10568">
        <v>4616316</v>
      </c>
      <c r="F10568" t="str">
        <f>VLOOKUP(E10568,kluby!$B$2:$C$1288,2,0)</f>
        <v>Tenis klub Jindřichův Hradec z.s.</v>
      </c>
    </row>
    <row r="10569" spans="1:6" x14ac:dyDescent="0.2">
      <c r="A10569" t="s">
        <v>10353</v>
      </c>
      <c r="B10569" t="s">
        <v>81</v>
      </c>
      <c r="C10569">
        <v>2013</v>
      </c>
      <c r="D10569">
        <v>4</v>
      </c>
      <c r="E10569">
        <v>27046427</v>
      </c>
      <c r="F10569" t="str">
        <f>VLOOKUP(E10569,kluby!$B$2:$C$1288,2,0)</f>
        <v>Tempo Praha</v>
      </c>
    </row>
    <row r="10570" spans="1:6" x14ac:dyDescent="0.2">
      <c r="A10570" t="s">
        <v>10354</v>
      </c>
      <c r="B10570" t="s">
        <v>10355</v>
      </c>
      <c r="C10570">
        <v>2013</v>
      </c>
      <c r="D10570">
        <v>1</v>
      </c>
      <c r="F10570" t="e">
        <f>VLOOKUP(E10570,kluby!$B$2:$C$1288,2,0)</f>
        <v>#N/A</v>
      </c>
    </row>
    <row r="10571" spans="1:6" x14ac:dyDescent="0.2">
      <c r="A10571" t="s">
        <v>10356</v>
      </c>
      <c r="B10571" t="s">
        <v>99</v>
      </c>
      <c r="C10571">
        <v>2016</v>
      </c>
      <c r="D10571">
        <v>5</v>
      </c>
      <c r="E10571">
        <v>22853171</v>
      </c>
      <c r="F10571" t="str">
        <f>VLOOKUP(E10571,kluby!$B$2:$C$1288,2,0)</f>
        <v>TENIS TONDACH Hranice, z.s.</v>
      </c>
    </row>
    <row r="10572" spans="1:6" x14ac:dyDescent="0.2">
      <c r="A10572" t="s">
        <v>3306</v>
      </c>
      <c r="B10572" t="s">
        <v>49</v>
      </c>
      <c r="C10572">
        <v>2015</v>
      </c>
      <c r="D10572">
        <v>22</v>
      </c>
      <c r="E10572">
        <v>2063425</v>
      </c>
      <c r="F10572" t="str">
        <f>VLOOKUP(E10572,kluby!$B$2:$C$1288,2,0)</f>
        <v>LOB S.A. Bohnice, z.s.</v>
      </c>
    </row>
    <row r="10573" spans="1:6" x14ac:dyDescent="0.2">
      <c r="A10573" t="s">
        <v>3306</v>
      </c>
      <c r="B10573" t="s">
        <v>33</v>
      </c>
      <c r="C10573">
        <v>1986</v>
      </c>
      <c r="D10573">
        <v>11</v>
      </c>
      <c r="E10573">
        <v>2063425</v>
      </c>
      <c r="F10573" t="str">
        <f>VLOOKUP(E10573,kluby!$B$2:$C$1288,2,0)</f>
        <v>LOB S.A. Bohnice, z.s.</v>
      </c>
    </row>
    <row r="10574" spans="1:6" x14ac:dyDescent="0.2">
      <c r="A10574" t="s">
        <v>3306</v>
      </c>
      <c r="B10574" t="s">
        <v>46</v>
      </c>
      <c r="C10574">
        <v>2016</v>
      </c>
      <c r="D10574">
        <v>8</v>
      </c>
      <c r="E10574">
        <v>2063425</v>
      </c>
      <c r="F10574" t="str">
        <f>VLOOKUP(E10574,kluby!$B$2:$C$1288,2,0)</f>
        <v>LOB S.A. Bohnice, z.s.</v>
      </c>
    </row>
    <row r="10575" spans="1:6" x14ac:dyDescent="0.2">
      <c r="A10575" t="s">
        <v>3306</v>
      </c>
      <c r="B10575" t="s">
        <v>80</v>
      </c>
      <c r="C10575">
        <v>2018</v>
      </c>
      <c r="D10575">
        <v>5</v>
      </c>
      <c r="E10575">
        <v>2063425</v>
      </c>
      <c r="F10575" t="str">
        <f>VLOOKUP(E10575,kluby!$B$2:$C$1288,2,0)</f>
        <v>LOB S.A. Bohnice, z.s.</v>
      </c>
    </row>
    <row r="10576" spans="1:6" x14ac:dyDescent="0.2">
      <c r="A10576" t="s">
        <v>3307</v>
      </c>
      <c r="B10576" t="s">
        <v>233</v>
      </c>
      <c r="C10576">
        <v>2010</v>
      </c>
      <c r="D10576">
        <v>28</v>
      </c>
      <c r="E10576">
        <v>64990923</v>
      </c>
      <c r="F10576" t="str">
        <f>VLOOKUP(E10576,kluby!$B$2:$C$1288,2,0)</f>
        <v>TK Gymnázium Uničov</v>
      </c>
    </row>
    <row r="10577" spans="1:6" x14ac:dyDescent="0.2">
      <c r="A10577" t="s">
        <v>3307</v>
      </c>
      <c r="B10577" t="s">
        <v>38</v>
      </c>
      <c r="C10577">
        <v>2014</v>
      </c>
      <c r="D10577">
        <v>23</v>
      </c>
      <c r="E10577">
        <v>64990923</v>
      </c>
      <c r="F10577" t="str">
        <f>VLOOKUP(E10577,kluby!$B$2:$C$1288,2,0)</f>
        <v>TK Gymnázium Uničov</v>
      </c>
    </row>
    <row r="10578" spans="1:6" x14ac:dyDescent="0.2">
      <c r="A10578" t="s">
        <v>3308</v>
      </c>
      <c r="B10578" t="s">
        <v>38</v>
      </c>
      <c r="C10578">
        <v>2011</v>
      </c>
      <c r="D10578">
        <v>16</v>
      </c>
      <c r="E10578">
        <v>22767428</v>
      </c>
      <c r="F10578" t="str">
        <f>VLOOKUP(E10578,kluby!$B$2:$C$1288,2,0)</f>
        <v>Tennis Hill Havířov o.s.</v>
      </c>
    </row>
    <row r="10579" spans="1:6" x14ac:dyDescent="0.2">
      <c r="A10579" t="s">
        <v>3309</v>
      </c>
      <c r="B10579" t="s">
        <v>262</v>
      </c>
      <c r="C10579">
        <v>2012</v>
      </c>
      <c r="D10579">
        <v>24</v>
      </c>
      <c r="E10579">
        <v>539724</v>
      </c>
      <c r="F10579" t="str">
        <f>VLOOKUP(E10579,kluby!$B$2:$C$1288,2,0)</f>
        <v>LTC Modřany 2005</v>
      </c>
    </row>
    <row r="10580" spans="1:6" x14ac:dyDescent="0.2">
      <c r="A10580" t="s">
        <v>3310</v>
      </c>
      <c r="B10580" t="s">
        <v>175</v>
      </c>
      <c r="C10580">
        <v>2011</v>
      </c>
      <c r="D10580">
        <v>6</v>
      </c>
      <c r="E10580">
        <v>42714460</v>
      </c>
      <c r="F10580" t="str">
        <f>VLOOKUP(E10580,kluby!$B$2:$C$1288,2,0)</f>
        <v>Tenisový klub Benátky nad Jizerou</v>
      </c>
    </row>
    <row r="10581" spans="1:6" x14ac:dyDescent="0.2">
      <c r="A10581" t="s">
        <v>3311</v>
      </c>
      <c r="B10581" t="s">
        <v>515</v>
      </c>
      <c r="C10581">
        <v>2014</v>
      </c>
      <c r="D10581">
        <v>33</v>
      </c>
      <c r="E10581">
        <v>45250413</v>
      </c>
      <c r="F10581" t="str">
        <f>VLOOKUP(E10581,kluby!$B$2:$C$1288,2,0)</f>
        <v>TK Sparta Praha</v>
      </c>
    </row>
    <row r="10582" spans="1:6" x14ac:dyDescent="0.2">
      <c r="A10582" t="s">
        <v>10357</v>
      </c>
      <c r="B10582" t="s">
        <v>6</v>
      </c>
      <c r="C10582">
        <v>1997</v>
      </c>
      <c r="D10582">
        <v>5</v>
      </c>
      <c r="E10582">
        <v>47997826</v>
      </c>
      <c r="F10582" t="str">
        <f>VLOOKUP(E10582,kluby!$B$2:$C$1288,2,0)</f>
        <v>TK DEZA Valašské Meziříčí</v>
      </c>
    </row>
    <row r="10583" spans="1:6" x14ac:dyDescent="0.2">
      <c r="A10583" t="s">
        <v>10357</v>
      </c>
      <c r="B10583" t="s">
        <v>33</v>
      </c>
      <c r="C10583">
        <v>1987</v>
      </c>
      <c r="D10583">
        <v>3</v>
      </c>
      <c r="E10583">
        <v>6156355</v>
      </c>
      <c r="F10583" t="str">
        <f>VLOOKUP(E10583,kluby!$B$2:$C$1288,2,0)</f>
        <v>TK Roja Příbram z.s.</v>
      </c>
    </row>
    <row r="10584" spans="1:6" x14ac:dyDescent="0.2">
      <c r="A10584" t="s">
        <v>3312</v>
      </c>
      <c r="B10584" t="s">
        <v>143</v>
      </c>
      <c r="C10584">
        <v>2004</v>
      </c>
      <c r="D10584">
        <v>29</v>
      </c>
      <c r="E10584">
        <v>47997826</v>
      </c>
      <c r="F10584" t="str">
        <f>VLOOKUP(E10584,kluby!$B$2:$C$1288,2,0)</f>
        <v>TK DEZA Valašské Meziříčí</v>
      </c>
    </row>
    <row r="10585" spans="1:6" x14ac:dyDescent="0.2">
      <c r="A10585" t="s">
        <v>3313</v>
      </c>
      <c r="B10585" t="s">
        <v>238</v>
      </c>
      <c r="C10585">
        <v>2017</v>
      </c>
      <c r="D10585">
        <v>14</v>
      </c>
      <c r="E10585">
        <v>26606721</v>
      </c>
      <c r="F10585" t="str">
        <f>VLOOKUP(E10585,kluby!$B$2:$C$1288,2,0)</f>
        <v>TK TENNISPOINT FM</v>
      </c>
    </row>
    <row r="10586" spans="1:6" x14ac:dyDescent="0.2">
      <c r="A10586" t="s">
        <v>3314</v>
      </c>
      <c r="B10586" t="s">
        <v>105</v>
      </c>
      <c r="C10586">
        <v>2012</v>
      </c>
      <c r="D10586">
        <v>10</v>
      </c>
      <c r="E10586">
        <v>16555741</v>
      </c>
      <c r="F10586" t="str">
        <f>VLOOKUP(E10586,kluby!$B$2:$C$1288,2,0)</f>
        <v>LTC Houštka</v>
      </c>
    </row>
    <row r="10587" spans="1:6" x14ac:dyDescent="0.2">
      <c r="A10587" t="s">
        <v>6366</v>
      </c>
      <c r="B10587" t="s">
        <v>97</v>
      </c>
      <c r="C10587">
        <v>2018</v>
      </c>
      <c r="D10587">
        <v>10</v>
      </c>
      <c r="E10587">
        <v>15030920</v>
      </c>
      <c r="F10587" t="str">
        <f>VLOOKUP(E10587,kluby!$B$2:$C$1288,2,0)</f>
        <v>TK Choceň</v>
      </c>
    </row>
    <row r="10588" spans="1:6" x14ac:dyDescent="0.2">
      <c r="A10588" t="s">
        <v>2680</v>
      </c>
      <c r="B10588" t="s">
        <v>404</v>
      </c>
      <c r="C10588">
        <v>2016</v>
      </c>
      <c r="D10588">
        <v>16</v>
      </c>
      <c r="E10588">
        <v>9627413</v>
      </c>
      <c r="F10588" t="str">
        <f>VLOOKUP(E10588,kluby!$B$2:$C$1288,2,0)</f>
        <v>Wilson tenis centrum z.s.</v>
      </c>
    </row>
    <row r="10589" spans="1:6" x14ac:dyDescent="0.2">
      <c r="A10589" t="s">
        <v>2680</v>
      </c>
      <c r="B10589" t="s">
        <v>122</v>
      </c>
      <c r="C10589">
        <v>2012</v>
      </c>
      <c r="D10589">
        <v>1</v>
      </c>
      <c r="E10589">
        <v>26994313</v>
      </c>
      <c r="F10589" t="str">
        <f>VLOOKUP(E10589,kluby!$B$2:$C$1288,2,0)</f>
        <v>TK Evženie Klášterec n/O</v>
      </c>
    </row>
    <row r="10590" spans="1:6" x14ac:dyDescent="0.2">
      <c r="A10590" t="s">
        <v>511</v>
      </c>
      <c r="B10590" t="s">
        <v>117</v>
      </c>
      <c r="C10590">
        <v>2007</v>
      </c>
      <c r="D10590">
        <v>10</v>
      </c>
      <c r="E10590">
        <v>46917896</v>
      </c>
      <c r="F10590" t="str">
        <f>VLOOKUP(E10590,kluby!$B$2:$C$1288,2,0)</f>
        <v>SK Tenis Tišnov</v>
      </c>
    </row>
    <row r="10591" spans="1:6" x14ac:dyDescent="0.2">
      <c r="A10591" t="s">
        <v>3315</v>
      </c>
      <c r="B10591" t="s">
        <v>4</v>
      </c>
      <c r="C10591">
        <v>2011</v>
      </c>
      <c r="D10591">
        <v>68</v>
      </c>
      <c r="F10591" t="e">
        <f>VLOOKUP(E10591,kluby!$B$2:$C$1288,2,0)</f>
        <v>#N/A</v>
      </c>
    </row>
    <row r="10592" spans="1:6" x14ac:dyDescent="0.2">
      <c r="A10592" t="s">
        <v>10358</v>
      </c>
      <c r="B10592" t="s">
        <v>382</v>
      </c>
      <c r="C10592">
        <v>1983</v>
      </c>
      <c r="D10592">
        <v>5</v>
      </c>
      <c r="E10592">
        <v>22870318</v>
      </c>
      <c r="F10592" t="str">
        <f>VLOOKUP(E10592,kluby!$B$2:$C$1288,2,0)</f>
        <v>Městský tenisový klub Karviná</v>
      </c>
    </row>
    <row r="10593" spans="1:6" x14ac:dyDescent="0.2">
      <c r="A10593" t="s">
        <v>3316</v>
      </c>
      <c r="B10593" t="s">
        <v>88</v>
      </c>
      <c r="C10593">
        <v>2011</v>
      </c>
      <c r="D10593">
        <v>31</v>
      </c>
      <c r="E10593">
        <v>3696154</v>
      </c>
      <c r="F10593" t="str">
        <f>VLOOKUP(E10593,kluby!$B$2:$C$1288,2,0)</f>
        <v>LTC Domažlice</v>
      </c>
    </row>
    <row r="10594" spans="1:6" x14ac:dyDescent="0.2">
      <c r="A10594" t="s">
        <v>3316</v>
      </c>
      <c r="B10594" t="s">
        <v>163</v>
      </c>
      <c r="C10594">
        <v>1978</v>
      </c>
      <c r="D10594">
        <v>1</v>
      </c>
      <c r="E10594">
        <v>3696154</v>
      </c>
      <c r="F10594" t="str">
        <f>VLOOKUP(E10594,kluby!$B$2:$C$1288,2,0)</f>
        <v>LTC Domažlice</v>
      </c>
    </row>
    <row r="10595" spans="1:6" x14ac:dyDescent="0.2">
      <c r="A10595" t="s">
        <v>10359</v>
      </c>
      <c r="B10595" t="s">
        <v>202</v>
      </c>
      <c r="C10595">
        <v>2019</v>
      </c>
      <c r="D10595">
        <v>3</v>
      </c>
      <c r="E10595">
        <v>558079</v>
      </c>
      <c r="F10595" t="str">
        <f>VLOOKUP(E10595,kluby!$B$2:$C$1288,2,0)</f>
        <v>TK Uherské Hradiště</v>
      </c>
    </row>
    <row r="10596" spans="1:6" x14ac:dyDescent="0.2">
      <c r="A10596" t="s">
        <v>10360</v>
      </c>
      <c r="B10596" t="s">
        <v>12</v>
      </c>
      <c r="C10596">
        <v>1988</v>
      </c>
      <c r="D10596">
        <v>3</v>
      </c>
      <c r="E10596">
        <v>558079</v>
      </c>
      <c r="F10596" t="str">
        <f>VLOOKUP(E10596,kluby!$B$2:$C$1288,2,0)</f>
        <v>TK Uherské Hradiště</v>
      </c>
    </row>
    <row r="10597" spans="1:6" x14ac:dyDescent="0.2">
      <c r="A10597" t="s">
        <v>10361</v>
      </c>
      <c r="B10597" t="s">
        <v>60</v>
      </c>
      <c r="C10597">
        <v>2017</v>
      </c>
      <c r="D10597">
        <v>4</v>
      </c>
      <c r="E10597">
        <v>13694286</v>
      </c>
      <c r="F10597" t="str">
        <f>VLOOKUP(E10597,kluby!$B$2:$C$1288,2,0)</f>
        <v>Slavoj Třešť</v>
      </c>
    </row>
    <row r="10598" spans="1:6" x14ac:dyDescent="0.2">
      <c r="A10598" t="s">
        <v>10361</v>
      </c>
      <c r="B10598" t="s">
        <v>262</v>
      </c>
      <c r="C10598">
        <v>2011</v>
      </c>
      <c r="D10598">
        <v>3</v>
      </c>
      <c r="E10598">
        <v>48707619</v>
      </c>
      <c r="F10598" t="str">
        <f>VLOOKUP(E10598,kluby!$B$2:$C$1288,2,0)</f>
        <v>TK Stochov</v>
      </c>
    </row>
    <row r="10599" spans="1:6" x14ac:dyDescent="0.2">
      <c r="A10599" t="s">
        <v>10362</v>
      </c>
      <c r="B10599" t="s">
        <v>136</v>
      </c>
      <c r="C10599">
        <v>2014</v>
      </c>
      <c r="D10599">
        <v>5</v>
      </c>
      <c r="E10599">
        <v>18825443</v>
      </c>
      <c r="F10599" t="str">
        <f>VLOOKUP(E10599,kluby!$B$2:$C$1288,2,0)</f>
        <v>BLTC Brno</v>
      </c>
    </row>
    <row r="10600" spans="1:6" x14ac:dyDescent="0.2">
      <c r="A10600" t="s">
        <v>10362</v>
      </c>
      <c r="B10600" t="s">
        <v>107</v>
      </c>
      <c r="C10600">
        <v>2014</v>
      </c>
      <c r="D10600">
        <v>4</v>
      </c>
      <c r="E10600">
        <v>18825443</v>
      </c>
      <c r="F10600" t="str">
        <f>VLOOKUP(E10600,kluby!$B$2:$C$1288,2,0)</f>
        <v>BLTC Brno</v>
      </c>
    </row>
    <row r="10601" spans="1:6" x14ac:dyDescent="0.2">
      <c r="A10601" t="s">
        <v>3317</v>
      </c>
      <c r="B10601" t="s">
        <v>31</v>
      </c>
      <c r="C10601">
        <v>2014</v>
      </c>
      <c r="D10601">
        <v>8</v>
      </c>
      <c r="E10601">
        <v>60662883</v>
      </c>
      <c r="F10601" t="str">
        <f>VLOOKUP(E10601,kluby!$B$2:$C$1288,2,0)</f>
        <v>TK Pelhřimov</v>
      </c>
    </row>
    <row r="10602" spans="1:6" x14ac:dyDescent="0.2">
      <c r="A10602" t="s">
        <v>10363</v>
      </c>
      <c r="B10602" t="s">
        <v>95</v>
      </c>
      <c r="C10602">
        <v>2004</v>
      </c>
      <c r="D10602">
        <v>3</v>
      </c>
      <c r="F10602" t="e">
        <f>VLOOKUP(E10602,kluby!$B$2:$C$1288,2,0)</f>
        <v>#N/A</v>
      </c>
    </row>
    <row r="10603" spans="1:6" x14ac:dyDescent="0.2">
      <c r="A10603" t="s">
        <v>10363</v>
      </c>
      <c r="B10603" t="s">
        <v>111</v>
      </c>
      <c r="C10603">
        <v>1979</v>
      </c>
      <c r="D10603">
        <v>1</v>
      </c>
      <c r="E10603">
        <v>14504481</v>
      </c>
      <c r="F10603" t="str">
        <f>VLOOKUP(E10603,kluby!$B$2:$C$1288,2,0)</f>
        <v>Jiskra Bechyně</v>
      </c>
    </row>
    <row r="10604" spans="1:6" x14ac:dyDescent="0.2">
      <c r="A10604" t="s">
        <v>7128</v>
      </c>
      <c r="B10604" t="s">
        <v>81</v>
      </c>
      <c r="C10604">
        <v>2014</v>
      </c>
      <c r="D10604">
        <v>6</v>
      </c>
      <c r="E10604">
        <v>46631747</v>
      </c>
      <c r="F10604" t="str">
        <f>VLOOKUP(E10604,kluby!$B$2:$C$1288,2,0)</f>
        <v>TK Soběslav</v>
      </c>
    </row>
    <row r="10605" spans="1:6" x14ac:dyDescent="0.2">
      <c r="A10605" t="s">
        <v>10364</v>
      </c>
      <c r="B10605" t="s">
        <v>301</v>
      </c>
      <c r="C10605">
        <v>2019</v>
      </c>
      <c r="D10605">
        <v>2</v>
      </c>
      <c r="E10605">
        <v>45243077</v>
      </c>
      <c r="F10605" t="str">
        <f>VLOOKUP(E10605,kluby!$B$2:$C$1288,2,0)</f>
        <v>I.ČLTK Praha</v>
      </c>
    </row>
    <row r="10606" spans="1:6" x14ac:dyDescent="0.2">
      <c r="A10606" t="s">
        <v>3318</v>
      </c>
      <c r="B10606" t="s">
        <v>70</v>
      </c>
      <c r="C10606">
        <v>1999</v>
      </c>
      <c r="D10606">
        <v>25</v>
      </c>
      <c r="E10606">
        <v>41324595</v>
      </c>
      <c r="F10606" t="str">
        <f>VLOOKUP(E10606,kluby!$B$2:$C$1288,2,0)</f>
        <v>TK Louny</v>
      </c>
    </row>
    <row r="10607" spans="1:6" x14ac:dyDescent="0.2">
      <c r="A10607" t="s">
        <v>10365</v>
      </c>
      <c r="B10607" t="s">
        <v>202</v>
      </c>
      <c r="C10607">
        <v>2015</v>
      </c>
      <c r="D10607">
        <v>2</v>
      </c>
      <c r="E10607">
        <v>42714923</v>
      </c>
      <c r="F10607" t="str">
        <f>VLOOKUP(E10607,kluby!$B$2:$C$1288,2,0)</f>
        <v>LTC Mladá Boleslav z.s.</v>
      </c>
    </row>
    <row r="10608" spans="1:6" x14ac:dyDescent="0.2">
      <c r="A10608" t="s">
        <v>3319</v>
      </c>
      <c r="B10608" t="s">
        <v>5</v>
      </c>
      <c r="C10608">
        <v>2009</v>
      </c>
      <c r="D10608">
        <v>35</v>
      </c>
      <c r="E10608">
        <v>22853634</v>
      </c>
      <c r="F10608" t="str">
        <f>VLOOKUP(E10608,kluby!$B$2:$C$1288,2,0)</f>
        <v>LTK Klatovy</v>
      </c>
    </row>
    <row r="10609" spans="1:6" x14ac:dyDescent="0.2">
      <c r="A10609" t="s">
        <v>10366</v>
      </c>
      <c r="B10609" t="s">
        <v>10367</v>
      </c>
      <c r="C10609">
        <v>1971</v>
      </c>
      <c r="D10609">
        <v>1</v>
      </c>
      <c r="E10609">
        <v>380253</v>
      </c>
      <c r="F10609" t="str">
        <f>VLOOKUP(E10609,kluby!$B$2:$C$1288,2,0)</f>
        <v>TJ Sokol Dobřichovice</v>
      </c>
    </row>
    <row r="10610" spans="1:6" x14ac:dyDescent="0.2">
      <c r="A10610" t="s">
        <v>3320</v>
      </c>
      <c r="B10610" t="s">
        <v>19</v>
      </c>
      <c r="C10610">
        <v>2013</v>
      </c>
      <c r="D10610">
        <v>8</v>
      </c>
      <c r="E10610">
        <v>68941633</v>
      </c>
      <c r="F10610" t="str">
        <f>VLOOKUP(E10610,kluby!$B$2:$C$1288,2,0)</f>
        <v>TK Opava</v>
      </c>
    </row>
    <row r="10611" spans="1:6" x14ac:dyDescent="0.2">
      <c r="A10611" t="s">
        <v>3320</v>
      </c>
      <c r="B10611" t="s">
        <v>10368</v>
      </c>
      <c r="C10611">
        <v>2011</v>
      </c>
      <c r="D10611">
        <v>5</v>
      </c>
      <c r="E10611">
        <v>7346328</v>
      </c>
      <c r="F10611" t="str">
        <f>VLOOKUP(E10611,kluby!$B$2:$C$1288,2,0)</f>
        <v>TENIS VLAŠIM,z.s.</v>
      </c>
    </row>
    <row r="10612" spans="1:6" x14ac:dyDescent="0.2">
      <c r="A10612" t="s">
        <v>3321</v>
      </c>
      <c r="B10612" t="s">
        <v>6</v>
      </c>
      <c r="C10612">
        <v>1990</v>
      </c>
      <c r="D10612">
        <v>14</v>
      </c>
      <c r="E10612">
        <v>49029860</v>
      </c>
      <c r="F10612" t="str">
        <f>VLOOKUP(E10612,kluby!$B$2:$C$1288,2,0)</f>
        <v>LTC Humpolec</v>
      </c>
    </row>
    <row r="10613" spans="1:6" x14ac:dyDescent="0.2">
      <c r="A10613" t="s">
        <v>10369</v>
      </c>
      <c r="B10613" t="s">
        <v>10370</v>
      </c>
      <c r="C10613">
        <v>2015</v>
      </c>
      <c r="D10613">
        <v>4</v>
      </c>
      <c r="E10613">
        <v>9068074</v>
      </c>
      <c r="F10613" t="str">
        <f>VLOOKUP(E10613,kluby!$B$2:$C$1288,2,0)</f>
        <v>RADOST Králův Dvůr</v>
      </c>
    </row>
    <row r="10614" spans="1:6" x14ac:dyDescent="0.2">
      <c r="A10614" t="s">
        <v>10369</v>
      </c>
      <c r="B10614" t="s">
        <v>6</v>
      </c>
      <c r="C10614">
        <v>1983</v>
      </c>
      <c r="D10614">
        <v>2</v>
      </c>
      <c r="E10614">
        <v>9068074</v>
      </c>
      <c r="F10614" t="str">
        <f>VLOOKUP(E10614,kluby!$B$2:$C$1288,2,0)</f>
        <v>RADOST Králův Dvůr</v>
      </c>
    </row>
    <row r="10615" spans="1:6" x14ac:dyDescent="0.2">
      <c r="A10615" t="s">
        <v>6089</v>
      </c>
      <c r="B10615" t="s">
        <v>120</v>
      </c>
      <c r="C10615">
        <v>2018</v>
      </c>
      <c r="D10615">
        <v>20</v>
      </c>
      <c r="E10615">
        <v>9068074</v>
      </c>
      <c r="F10615" t="str">
        <f>VLOOKUP(E10615,kluby!$B$2:$C$1288,2,0)</f>
        <v>RADOST Králův Dvůr</v>
      </c>
    </row>
    <row r="10616" spans="1:6" x14ac:dyDescent="0.2">
      <c r="A10616" t="s">
        <v>3322</v>
      </c>
      <c r="B10616" t="s">
        <v>70</v>
      </c>
      <c r="C10616">
        <v>2013</v>
      </c>
      <c r="D10616">
        <v>10</v>
      </c>
      <c r="E10616">
        <v>26676907</v>
      </c>
      <c r="F10616" t="str">
        <f>VLOOKUP(E10616,kluby!$B$2:$C$1288,2,0)</f>
        <v>LTK Bílina</v>
      </c>
    </row>
    <row r="10617" spans="1:6" x14ac:dyDescent="0.2">
      <c r="A10617" t="s">
        <v>3322</v>
      </c>
      <c r="B10617" t="s">
        <v>43</v>
      </c>
      <c r="C10617">
        <v>2016</v>
      </c>
      <c r="D10617">
        <v>3</v>
      </c>
      <c r="E10617">
        <v>483176</v>
      </c>
      <c r="F10617" t="str">
        <f>VLOOKUP(E10617,kluby!$B$2:$C$1288,2,0)</f>
        <v>TK Most</v>
      </c>
    </row>
    <row r="10618" spans="1:6" x14ac:dyDescent="0.2">
      <c r="A10618" t="s">
        <v>3323</v>
      </c>
      <c r="B10618" t="s">
        <v>180</v>
      </c>
      <c r="C10618">
        <v>2018</v>
      </c>
      <c r="D10618">
        <v>17</v>
      </c>
      <c r="E10618">
        <v>27029824</v>
      </c>
      <c r="F10618" t="str">
        <f>VLOOKUP(E10618,kluby!$B$2:$C$1288,2,0)</f>
        <v>TK Znojmo</v>
      </c>
    </row>
    <row r="10619" spans="1:6" x14ac:dyDescent="0.2">
      <c r="A10619" t="s">
        <v>10371</v>
      </c>
      <c r="B10619" t="s">
        <v>80</v>
      </c>
      <c r="C10619">
        <v>2018</v>
      </c>
      <c r="D10619">
        <v>3</v>
      </c>
      <c r="E10619">
        <v>26612682</v>
      </c>
      <c r="F10619" t="str">
        <f>VLOOKUP(E10619,kluby!$B$2:$C$1288,2,0)</f>
        <v>TC Brno.</v>
      </c>
    </row>
    <row r="10620" spans="1:6" x14ac:dyDescent="0.2">
      <c r="A10620" t="s">
        <v>10372</v>
      </c>
      <c r="B10620" t="s">
        <v>140</v>
      </c>
      <c r="C10620">
        <v>2011</v>
      </c>
      <c r="D10620">
        <v>3</v>
      </c>
      <c r="E10620">
        <v>70835926</v>
      </c>
      <c r="F10620" t="str">
        <f>VLOOKUP(E10620,kluby!$B$2:$C$1288,2,0)</f>
        <v>TK SK Dobrá Voda u Č.B.</v>
      </c>
    </row>
    <row r="10621" spans="1:6" x14ac:dyDescent="0.2">
      <c r="A10621" t="s">
        <v>3324</v>
      </c>
      <c r="B10621" t="s">
        <v>34</v>
      </c>
      <c r="C10621">
        <v>2007</v>
      </c>
      <c r="D10621">
        <v>57</v>
      </c>
      <c r="E10621">
        <v>43463321</v>
      </c>
      <c r="F10621" t="str">
        <f>VLOOKUP(E10621,kluby!$B$2:$C$1288,2,0)</f>
        <v>TJ Sparta Úpice</v>
      </c>
    </row>
    <row r="10622" spans="1:6" x14ac:dyDescent="0.2">
      <c r="A10622" t="s">
        <v>3324</v>
      </c>
      <c r="B10622" t="s">
        <v>11</v>
      </c>
      <c r="C10622">
        <v>2011</v>
      </c>
      <c r="D10622">
        <v>30</v>
      </c>
      <c r="F10622" t="e">
        <f>VLOOKUP(E10622,kluby!$B$2:$C$1288,2,0)</f>
        <v>#N/A</v>
      </c>
    </row>
    <row r="10623" spans="1:6" x14ac:dyDescent="0.2">
      <c r="A10623" t="s">
        <v>3324</v>
      </c>
      <c r="B10623" t="s">
        <v>34</v>
      </c>
      <c r="C10623">
        <v>1973</v>
      </c>
      <c r="D10623">
        <v>8</v>
      </c>
      <c r="E10623">
        <v>43463321</v>
      </c>
      <c r="F10623" t="str">
        <f>VLOOKUP(E10623,kluby!$B$2:$C$1288,2,0)</f>
        <v>TJ Sparta Úpice</v>
      </c>
    </row>
    <row r="10624" spans="1:6" x14ac:dyDescent="0.2">
      <c r="A10624" t="s">
        <v>3325</v>
      </c>
      <c r="B10624" t="s">
        <v>52</v>
      </c>
      <c r="C10624">
        <v>2008</v>
      </c>
      <c r="D10624">
        <v>13</v>
      </c>
      <c r="E10624">
        <v>26524236</v>
      </c>
      <c r="F10624" t="str">
        <f>VLOOKUP(E10624,kluby!$B$2:$C$1288,2,0)</f>
        <v>Tenis klub Nýrsko</v>
      </c>
    </row>
    <row r="10625" spans="1:6" x14ac:dyDescent="0.2">
      <c r="A10625" t="s">
        <v>3325</v>
      </c>
      <c r="B10625" t="s">
        <v>10373</v>
      </c>
      <c r="C10625">
        <v>2016</v>
      </c>
      <c r="D10625">
        <v>5</v>
      </c>
      <c r="E10625">
        <v>26524236</v>
      </c>
      <c r="F10625" t="str">
        <f>VLOOKUP(E10625,kluby!$B$2:$C$1288,2,0)</f>
        <v>Tenis klub Nýrsko</v>
      </c>
    </row>
    <row r="10626" spans="1:6" x14ac:dyDescent="0.2">
      <c r="A10626" t="s">
        <v>3325</v>
      </c>
      <c r="B10626" t="s">
        <v>140</v>
      </c>
      <c r="C10626">
        <v>2018</v>
      </c>
      <c r="D10626">
        <v>1</v>
      </c>
      <c r="E10626">
        <v>529532</v>
      </c>
      <c r="F10626" t="str">
        <f>VLOOKUP(E10626,kluby!$B$2:$C$1288,2,0)</f>
        <v>TC Dvůr Králové, z.s.</v>
      </c>
    </row>
    <row r="10627" spans="1:6" x14ac:dyDescent="0.2">
      <c r="A10627" t="s">
        <v>10374</v>
      </c>
      <c r="B10627" t="s">
        <v>201</v>
      </c>
      <c r="C10627">
        <v>2007</v>
      </c>
      <c r="D10627">
        <v>1</v>
      </c>
      <c r="E10627">
        <v>42714460</v>
      </c>
      <c r="F10627" t="str">
        <f>VLOOKUP(E10627,kluby!$B$2:$C$1288,2,0)</f>
        <v>Tenisový klub Benátky nad Jizerou</v>
      </c>
    </row>
    <row r="10628" spans="1:6" x14ac:dyDescent="0.2">
      <c r="A10628" t="s">
        <v>10375</v>
      </c>
      <c r="B10628" t="s">
        <v>290</v>
      </c>
      <c r="C10628">
        <v>1976</v>
      </c>
      <c r="D10628">
        <v>4</v>
      </c>
      <c r="E10628">
        <v>27052966</v>
      </c>
      <c r="F10628" t="str">
        <f>VLOOKUP(E10628,kluby!$B$2:$C$1288,2,0)</f>
        <v>Tenis Dobříš</v>
      </c>
    </row>
    <row r="10629" spans="1:6" x14ac:dyDescent="0.2">
      <c r="A10629" t="s">
        <v>3326</v>
      </c>
      <c r="B10629" t="s">
        <v>357</v>
      </c>
      <c r="C10629">
        <v>2016</v>
      </c>
      <c r="D10629">
        <v>10</v>
      </c>
      <c r="E10629">
        <v>7346328</v>
      </c>
      <c r="F10629" t="str">
        <f>VLOOKUP(E10629,kluby!$B$2:$C$1288,2,0)</f>
        <v>TENIS VLAŠIM,z.s.</v>
      </c>
    </row>
    <row r="10630" spans="1:6" x14ac:dyDescent="0.2">
      <c r="A10630" t="s">
        <v>10376</v>
      </c>
      <c r="B10630" t="s">
        <v>10377</v>
      </c>
      <c r="C10630">
        <v>2012</v>
      </c>
      <c r="D10630">
        <v>5</v>
      </c>
      <c r="E10630">
        <v>22751441</v>
      </c>
      <c r="F10630" t="str">
        <f>VLOOKUP(E10630,kluby!$B$2:$C$1288,2,0)</f>
        <v>LTC Český Krumlov</v>
      </c>
    </row>
    <row r="10631" spans="1:6" x14ac:dyDescent="0.2">
      <c r="A10631" t="s">
        <v>10378</v>
      </c>
      <c r="B10631" t="s">
        <v>1100</v>
      </c>
      <c r="C10631">
        <v>2017</v>
      </c>
      <c r="D10631">
        <v>4</v>
      </c>
      <c r="E10631">
        <v>22751441</v>
      </c>
      <c r="F10631" t="str">
        <f>VLOOKUP(E10631,kluby!$B$2:$C$1288,2,0)</f>
        <v>LTC Český Krumlov</v>
      </c>
    </row>
    <row r="10632" spans="1:6" x14ac:dyDescent="0.2">
      <c r="A10632" t="s">
        <v>10378</v>
      </c>
      <c r="B10632" t="s">
        <v>64</v>
      </c>
      <c r="C10632">
        <v>1980</v>
      </c>
      <c r="D10632">
        <v>4</v>
      </c>
      <c r="E10632">
        <v>22751441</v>
      </c>
      <c r="F10632" t="str">
        <f>VLOOKUP(E10632,kluby!$B$2:$C$1288,2,0)</f>
        <v>LTC Český Krumlov</v>
      </c>
    </row>
    <row r="10633" spans="1:6" x14ac:dyDescent="0.2">
      <c r="A10633" t="s">
        <v>7496</v>
      </c>
      <c r="B10633" t="s">
        <v>233</v>
      </c>
      <c r="C10633">
        <v>2001</v>
      </c>
      <c r="D10633">
        <v>7</v>
      </c>
      <c r="E10633">
        <v>65840950</v>
      </c>
      <c r="F10633" t="str">
        <f>VLOOKUP(E10633,kluby!$B$2:$C$1288,2,0)</f>
        <v>TK Vyškov</v>
      </c>
    </row>
    <row r="10634" spans="1:6" x14ac:dyDescent="0.2">
      <c r="A10634" t="s">
        <v>3327</v>
      </c>
      <c r="B10634" t="s">
        <v>95</v>
      </c>
      <c r="C10634">
        <v>2012</v>
      </c>
      <c r="D10634">
        <v>7</v>
      </c>
      <c r="E10634">
        <v>47885602</v>
      </c>
      <c r="F10634" t="str">
        <f>VLOOKUP(E10634,kluby!$B$2:$C$1288,2,0)</f>
        <v>TK Kunštát</v>
      </c>
    </row>
    <row r="10635" spans="1:6" x14ac:dyDescent="0.2">
      <c r="A10635" t="s">
        <v>6459</v>
      </c>
      <c r="B10635" t="s">
        <v>75</v>
      </c>
      <c r="C10635">
        <v>2017</v>
      </c>
      <c r="D10635">
        <v>9</v>
      </c>
      <c r="E10635">
        <v>22846662</v>
      </c>
      <c r="F10635" t="str">
        <f>VLOOKUP(E10635,kluby!$B$2:$C$1288,2,0)</f>
        <v>SK HAMR, z.s.</v>
      </c>
    </row>
    <row r="10636" spans="1:6" x14ac:dyDescent="0.2">
      <c r="A10636" t="s">
        <v>6081</v>
      </c>
      <c r="B10636" t="s">
        <v>97</v>
      </c>
      <c r="C10636">
        <v>2014</v>
      </c>
      <c r="D10636">
        <v>21</v>
      </c>
      <c r="E10636">
        <v>22846662</v>
      </c>
      <c r="F10636" t="str">
        <f>VLOOKUP(E10636,kluby!$B$2:$C$1288,2,0)</f>
        <v>SK HAMR, z.s.</v>
      </c>
    </row>
    <row r="10637" spans="1:6" x14ac:dyDescent="0.2">
      <c r="A10637" t="s">
        <v>3328</v>
      </c>
      <c r="B10637" t="s">
        <v>91</v>
      </c>
      <c r="C10637">
        <v>2015</v>
      </c>
      <c r="D10637">
        <v>39</v>
      </c>
      <c r="E10637">
        <v>14615126</v>
      </c>
      <c r="F10637" t="str">
        <f>VLOOKUP(E10637,kluby!$B$2:$C$1288,2,0)</f>
        <v>TK Milo Olomouc</v>
      </c>
    </row>
    <row r="10638" spans="1:6" x14ac:dyDescent="0.2">
      <c r="A10638" t="s">
        <v>3328</v>
      </c>
      <c r="B10638" t="s">
        <v>81</v>
      </c>
      <c r="C10638">
        <v>2000</v>
      </c>
      <c r="D10638">
        <v>4</v>
      </c>
      <c r="E10638">
        <v>68149557</v>
      </c>
      <c r="F10638" t="str">
        <f>VLOOKUP(E10638,kluby!$B$2:$C$1288,2,0)</f>
        <v>TK Slavia Orlová</v>
      </c>
    </row>
    <row r="10639" spans="1:6" x14ac:dyDescent="0.2">
      <c r="A10639" t="s">
        <v>3328</v>
      </c>
      <c r="B10639" t="s">
        <v>5</v>
      </c>
      <c r="C10639">
        <v>2013</v>
      </c>
      <c r="D10639">
        <v>3</v>
      </c>
      <c r="E10639">
        <v>47997826</v>
      </c>
      <c r="F10639" t="str">
        <f>VLOOKUP(E10639,kluby!$B$2:$C$1288,2,0)</f>
        <v>TK DEZA Valašské Meziříčí</v>
      </c>
    </row>
    <row r="10640" spans="1:6" x14ac:dyDescent="0.2">
      <c r="A10640" t="s">
        <v>3329</v>
      </c>
      <c r="B10640" t="s">
        <v>11</v>
      </c>
      <c r="C10640">
        <v>2007</v>
      </c>
      <c r="D10640">
        <v>14</v>
      </c>
      <c r="E10640">
        <v>26605082</v>
      </c>
      <c r="F10640" t="str">
        <f>VLOOKUP(E10640,kluby!$B$2:$C$1288,2,0)</f>
        <v>TK Sezimovo Ústí</v>
      </c>
    </row>
    <row r="10641" spans="1:6" x14ac:dyDescent="0.2">
      <c r="A10641" t="s">
        <v>3329</v>
      </c>
      <c r="B10641" t="s">
        <v>78</v>
      </c>
      <c r="C10641">
        <v>2009</v>
      </c>
      <c r="D10641">
        <v>3</v>
      </c>
      <c r="E10641">
        <v>26605082</v>
      </c>
      <c r="F10641" t="str">
        <f>VLOOKUP(E10641,kluby!$B$2:$C$1288,2,0)</f>
        <v>TK Sezimovo Ústí</v>
      </c>
    </row>
    <row r="10642" spans="1:6" x14ac:dyDescent="0.2">
      <c r="A10642" t="s">
        <v>10379</v>
      </c>
      <c r="B10642" t="s">
        <v>26</v>
      </c>
      <c r="C10642">
        <v>2006</v>
      </c>
      <c r="D10642">
        <v>5</v>
      </c>
      <c r="E10642">
        <v>45599238</v>
      </c>
      <c r="F10642" t="str">
        <f>VLOOKUP(E10642,kluby!$B$2:$C$1288,2,0)</f>
        <v>TK Lomnice n.Pop.</v>
      </c>
    </row>
    <row r="10643" spans="1:6" x14ac:dyDescent="0.2">
      <c r="A10643" t="s">
        <v>10379</v>
      </c>
      <c r="B10643" t="s">
        <v>63</v>
      </c>
      <c r="C10643">
        <v>2014</v>
      </c>
      <c r="D10643">
        <v>5</v>
      </c>
      <c r="E10643">
        <v>2976781</v>
      </c>
      <c r="F10643" t="str">
        <f>VLOOKUP(E10643,kluby!$B$2:$C$1288,2,0)</f>
        <v>TK Rochlice Liberec</v>
      </c>
    </row>
    <row r="10644" spans="1:6" x14ac:dyDescent="0.2">
      <c r="A10644" t="s">
        <v>6592</v>
      </c>
      <c r="B10644" t="s">
        <v>414</v>
      </c>
      <c r="C10644">
        <v>2018</v>
      </c>
      <c r="D10644">
        <v>8</v>
      </c>
      <c r="E10644">
        <v>4694236</v>
      </c>
      <c r="F10644" t="str">
        <f>VLOOKUP(E10644,kluby!$B$2:$C$1288,2,0)</f>
        <v>TENIS SLOVÁCKO z.s.</v>
      </c>
    </row>
    <row r="10645" spans="1:6" x14ac:dyDescent="0.2">
      <c r="A10645" t="s">
        <v>6790</v>
      </c>
      <c r="B10645" t="s">
        <v>146</v>
      </c>
      <c r="C10645">
        <v>2017</v>
      </c>
      <c r="D10645">
        <v>7</v>
      </c>
      <c r="E10645">
        <v>26563509</v>
      </c>
      <c r="F10645" t="str">
        <f>VLOOKUP(E10645,kluby!$B$2:$C$1288,2,0)</f>
        <v>TK Dolní Dunajovice,spolek</v>
      </c>
    </row>
    <row r="10646" spans="1:6" x14ac:dyDescent="0.2">
      <c r="A10646" t="s">
        <v>2209</v>
      </c>
      <c r="B10646" t="s">
        <v>340</v>
      </c>
      <c r="C10646">
        <v>2010</v>
      </c>
      <c r="D10646">
        <v>33</v>
      </c>
      <c r="E10646">
        <v>536024</v>
      </c>
      <c r="F10646" t="str">
        <f>VLOOKUP(E10646,kluby!$B$2:$C$1288,2,0)</f>
        <v>TJ Zbrojovka Vsetín</v>
      </c>
    </row>
    <row r="10647" spans="1:6" x14ac:dyDescent="0.2">
      <c r="A10647" t="s">
        <v>2209</v>
      </c>
      <c r="B10647" t="s">
        <v>175</v>
      </c>
      <c r="C10647">
        <v>2012</v>
      </c>
      <c r="D10647">
        <v>1</v>
      </c>
      <c r="E10647">
        <v>536024</v>
      </c>
      <c r="F10647" t="str">
        <f>VLOOKUP(E10647,kluby!$B$2:$C$1288,2,0)</f>
        <v>TJ Zbrojovka Vsetín</v>
      </c>
    </row>
    <row r="10648" spans="1:6" x14ac:dyDescent="0.2">
      <c r="A10648" t="s">
        <v>6243</v>
      </c>
      <c r="B10648" t="s">
        <v>4</v>
      </c>
      <c r="C10648">
        <v>2013</v>
      </c>
      <c r="D10648">
        <v>12</v>
      </c>
      <c r="E10648">
        <v>473561</v>
      </c>
      <c r="F10648" t="str">
        <f>VLOOKUP(E10648,kluby!$B$2:$C$1288,2,0)</f>
        <v>Lokomotiva Beroun</v>
      </c>
    </row>
    <row r="10649" spans="1:6" x14ac:dyDescent="0.2">
      <c r="A10649" t="s">
        <v>6243</v>
      </c>
      <c r="B10649" t="s">
        <v>40</v>
      </c>
      <c r="C10649">
        <v>2018</v>
      </c>
      <c r="D10649">
        <v>3</v>
      </c>
      <c r="E10649">
        <v>473561</v>
      </c>
      <c r="F10649" t="str">
        <f>VLOOKUP(E10649,kluby!$B$2:$C$1288,2,0)</f>
        <v>Lokomotiva Beroun</v>
      </c>
    </row>
    <row r="10650" spans="1:6" x14ac:dyDescent="0.2">
      <c r="A10650" t="s">
        <v>10380</v>
      </c>
      <c r="B10650" t="s">
        <v>515</v>
      </c>
      <c r="C10650">
        <v>2019</v>
      </c>
      <c r="D10650">
        <v>3</v>
      </c>
      <c r="E10650">
        <v>26529076</v>
      </c>
      <c r="F10650" t="str">
        <f>VLOOKUP(E10650,kluby!$B$2:$C$1288,2,0)</f>
        <v>TC BIOCEL Vratimov z.s.</v>
      </c>
    </row>
    <row r="10651" spans="1:6" x14ac:dyDescent="0.2">
      <c r="A10651" t="s">
        <v>3330</v>
      </c>
      <c r="B10651" t="s">
        <v>154</v>
      </c>
      <c r="C10651">
        <v>2013</v>
      </c>
      <c r="D10651">
        <v>8</v>
      </c>
      <c r="E10651">
        <v>22767428</v>
      </c>
      <c r="F10651" t="str">
        <f>VLOOKUP(E10651,kluby!$B$2:$C$1288,2,0)</f>
        <v>Tennis Hill Havířov o.s.</v>
      </c>
    </row>
    <row r="10652" spans="1:6" x14ac:dyDescent="0.2">
      <c r="A10652" t="s">
        <v>3331</v>
      </c>
      <c r="B10652" t="s">
        <v>143</v>
      </c>
      <c r="C10652">
        <v>1987</v>
      </c>
      <c r="D10652">
        <v>8</v>
      </c>
      <c r="E10652">
        <v>14802651</v>
      </c>
      <c r="F10652" t="str">
        <f>VLOOKUP(E10652,kluby!$B$2:$C$1288,2,0)</f>
        <v>TK Benešov</v>
      </c>
    </row>
    <row r="10653" spans="1:6" x14ac:dyDescent="0.2">
      <c r="A10653" t="s">
        <v>3331</v>
      </c>
      <c r="B10653" t="s">
        <v>301</v>
      </c>
      <c r="C10653">
        <v>2012</v>
      </c>
      <c r="D10653">
        <v>7</v>
      </c>
      <c r="E10653">
        <v>14802651</v>
      </c>
      <c r="F10653" t="str">
        <f>VLOOKUP(E10653,kluby!$B$2:$C$1288,2,0)</f>
        <v>TK Benešov</v>
      </c>
    </row>
    <row r="10654" spans="1:6" x14ac:dyDescent="0.2">
      <c r="A10654" t="s">
        <v>3332</v>
      </c>
      <c r="B10654" t="s">
        <v>84</v>
      </c>
      <c r="C10654">
        <v>1970</v>
      </c>
      <c r="D10654">
        <v>6</v>
      </c>
      <c r="E10654">
        <v>22668535</v>
      </c>
      <c r="F10654" t="str">
        <f>VLOOKUP(E10654,kluby!$B$2:$C$1288,2,0)</f>
        <v>Sport club Na Zámečku</v>
      </c>
    </row>
    <row r="10655" spans="1:6" x14ac:dyDescent="0.2">
      <c r="A10655" t="s">
        <v>3333</v>
      </c>
      <c r="B10655" t="s">
        <v>25</v>
      </c>
      <c r="C10655">
        <v>2012</v>
      </c>
      <c r="D10655">
        <v>32</v>
      </c>
      <c r="E10655">
        <v>527483</v>
      </c>
      <c r="F10655" t="str">
        <f>VLOOKUP(E10655,kluby!$B$2:$C$1288,2,0)</f>
        <v>TO TJ Tesla Pardubice</v>
      </c>
    </row>
    <row r="10656" spans="1:6" x14ac:dyDescent="0.2">
      <c r="A10656" t="s">
        <v>3333</v>
      </c>
      <c r="B10656" t="s">
        <v>118</v>
      </c>
      <c r="C10656">
        <v>2015</v>
      </c>
      <c r="D10656">
        <v>2</v>
      </c>
      <c r="E10656">
        <v>17054508</v>
      </c>
      <c r="F10656" t="str">
        <f>VLOOKUP(E10656,kluby!$B$2:$C$1288,2,0)</f>
        <v>TK Litvínov z.s.</v>
      </c>
    </row>
    <row r="10657" spans="1:6" x14ac:dyDescent="0.2">
      <c r="A10657" t="s">
        <v>10381</v>
      </c>
      <c r="B10657" t="s">
        <v>13</v>
      </c>
      <c r="C10657">
        <v>2017</v>
      </c>
      <c r="D10657">
        <v>3</v>
      </c>
      <c r="E10657">
        <v>69609608</v>
      </c>
      <c r="F10657" t="str">
        <f>VLOOKUP(E10657,kluby!$B$2:$C$1288,2,0)</f>
        <v>SKT Frýdlant n.O.</v>
      </c>
    </row>
    <row r="10658" spans="1:6" x14ac:dyDescent="0.2">
      <c r="A10658" t="s">
        <v>10382</v>
      </c>
      <c r="B10658" t="s">
        <v>39</v>
      </c>
      <c r="C10658">
        <v>2010</v>
      </c>
      <c r="D10658">
        <v>2</v>
      </c>
      <c r="E10658">
        <v>70835926</v>
      </c>
      <c r="F10658" t="str">
        <f>VLOOKUP(E10658,kluby!$B$2:$C$1288,2,0)</f>
        <v>TK SK Dobrá Voda u Č.B.</v>
      </c>
    </row>
    <row r="10659" spans="1:6" x14ac:dyDescent="0.2">
      <c r="A10659" t="s">
        <v>7129</v>
      </c>
      <c r="B10659" t="s">
        <v>218</v>
      </c>
      <c r="C10659">
        <v>2018</v>
      </c>
      <c r="D10659">
        <v>6</v>
      </c>
      <c r="E10659">
        <v>44119127</v>
      </c>
      <c r="F10659" t="str">
        <f>VLOOKUP(E10659,kluby!$B$2:$C$1288,2,0)</f>
        <v>TK Zlín</v>
      </c>
    </row>
    <row r="10660" spans="1:6" x14ac:dyDescent="0.2">
      <c r="A10660" t="s">
        <v>10383</v>
      </c>
      <c r="B10660" t="s">
        <v>19</v>
      </c>
      <c r="C10660">
        <v>2012</v>
      </c>
      <c r="D10660">
        <v>4</v>
      </c>
      <c r="F10660" t="e">
        <f>VLOOKUP(E10660,kluby!$B$2:$C$1288,2,0)</f>
        <v>#N/A</v>
      </c>
    </row>
    <row r="10661" spans="1:6" x14ac:dyDescent="0.2">
      <c r="A10661" t="s">
        <v>3334</v>
      </c>
      <c r="B10661" t="s">
        <v>249</v>
      </c>
      <c r="C10661">
        <v>2014</v>
      </c>
      <c r="D10661">
        <v>21</v>
      </c>
      <c r="F10661" t="e">
        <f>VLOOKUP(E10661,kluby!$B$2:$C$1288,2,0)</f>
        <v>#N/A</v>
      </c>
    </row>
    <row r="10662" spans="1:6" x14ac:dyDescent="0.2">
      <c r="A10662" t="s">
        <v>3334</v>
      </c>
      <c r="B10662" t="s">
        <v>153</v>
      </c>
      <c r="C10662">
        <v>2015</v>
      </c>
      <c r="D10662">
        <v>19</v>
      </c>
      <c r="E10662">
        <v>18622879</v>
      </c>
      <c r="F10662" t="str">
        <f>VLOOKUP(E10662,kluby!$B$2:$C$1288,2,0)</f>
        <v>TK Čelákovice</v>
      </c>
    </row>
    <row r="10663" spans="1:6" x14ac:dyDescent="0.2">
      <c r="A10663" t="s">
        <v>3334</v>
      </c>
      <c r="B10663" t="s">
        <v>708</v>
      </c>
      <c r="C10663">
        <v>2017</v>
      </c>
      <c r="D10663">
        <v>7</v>
      </c>
      <c r="E10663">
        <v>49278924</v>
      </c>
      <c r="F10663" t="str">
        <f>VLOOKUP(E10663,kluby!$B$2:$C$1288,2,0)</f>
        <v>TJ Slavoj Tesla Hloubětín, z.s.</v>
      </c>
    </row>
    <row r="10664" spans="1:6" x14ac:dyDescent="0.2">
      <c r="A10664" t="s">
        <v>3334</v>
      </c>
      <c r="B10664" t="s">
        <v>95</v>
      </c>
      <c r="C10664">
        <v>2014</v>
      </c>
      <c r="D10664">
        <v>6</v>
      </c>
      <c r="E10664">
        <v>48282421</v>
      </c>
      <c r="F10664" t="str">
        <f>VLOOKUP(E10664,kluby!$B$2:$C$1288,2,0)</f>
        <v>TK Doksy</v>
      </c>
    </row>
    <row r="10665" spans="1:6" x14ac:dyDescent="0.2">
      <c r="A10665" t="s">
        <v>3334</v>
      </c>
      <c r="B10665" t="s">
        <v>63</v>
      </c>
      <c r="C10665">
        <v>2001</v>
      </c>
      <c r="D10665">
        <v>4</v>
      </c>
      <c r="E10665">
        <v>5295751</v>
      </c>
      <c r="F10665" t="str">
        <f>VLOOKUP(E10665,kluby!$B$2:$C$1288,2,0)</f>
        <v>Slovan Liberec</v>
      </c>
    </row>
    <row r="10666" spans="1:6" x14ac:dyDescent="0.2">
      <c r="A10666" t="s">
        <v>3334</v>
      </c>
      <c r="B10666" t="s">
        <v>27</v>
      </c>
      <c r="C10666">
        <v>1989</v>
      </c>
      <c r="D10666">
        <v>3</v>
      </c>
      <c r="E10666">
        <v>14800594</v>
      </c>
      <c r="F10666" t="str">
        <f>VLOOKUP(E10666,kluby!$B$2:$C$1288,2,0)</f>
        <v>LTC Kolín</v>
      </c>
    </row>
    <row r="10667" spans="1:6" x14ac:dyDescent="0.2">
      <c r="A10667" t="s">
        <v>3334</v>
      </c>
      <c r="B10667" t="s">
        <v>69</v>
      </c>
      <c r="C10667">
        <v>2012</v>
      </c>
      <c r="D10667">
        <v>3</v>
      </c>
      <c r="E10667">
        <v>49325264</v>
      </c>
      <c r="F10667" t="str">
        <f>VLOOKUP(E10667,kluby!$B$2:$C$1288,2,0)</f>
        <v>Tennis club Litomyšl, z.s.</v>
      </c>
    </row>
    <row r="10668" spans="1:6" x14ac:dyDescent="0.2">
      <c r="A10668" t="s">
        <v>3334</v>
      </c>
      <c r="B10668" t="s">
        <v>95</v>
      </c>
      <c r="C10668">
        <v>2015</v>
      </c>
      <c r="D10668">
        <v>2</v>
      </c>
      <c r="E10668">
        <v>538116</v>
      </c>
      <c r="F10668" t="str">
        <f>VLOOKUP(E10668,kluby!$B$2:$C$1288,2,0)</f>
        <v>TK Ruzyně Praha</v>
      </c>
    </row>
    <row r="10669" spans="1:6" x14ac:dyDescent="0.2">
      <c r="A10669" t="s">
        <v>3334</v>
      </c>
      <c r="B10669" t="s">
        <v>52</v>
      </c>
      <c r="C10669">
        <v>2009</v>
      </c>
      <c r="D10669">
        <v>2</v>
      </c>
      <c r="E10669">
        <v>14800594</v>
      </c>
      <c r="F10669" t="str">
        <f>VLOOKUP(E10669,kluby!$B$2:$C$1288,2,0)</f>
        <v>LTC Kolín</v>
      </c>
    </row>
    <row r="10670" spans="1:6" x14ac:dyDescent="0.2">
      <c r="A10670" t="s">
        <v>3334</v>
      </c>
      <c r="B10670" t="s">
        <v>95</v>
      </c>
      <c r="C10670">
        <v>2013</v>
      </c>
      <c r="D10670">
        <v>1</v>
      </c>
      <c r="E10670">
        <v>44702434</v>
      </c>
      <c r="F10670" t="str">
        <f>VLOOKUP(E10670,kluby!$B$2:$C$1288,2,0)</f>
        <v>TK Čáslav</v>
      </c>
    </row>
    <row r="10671" spans="1:6" x14ac:dyDescent="0.2">
      <c r="A10671" t="s">
        <v>3334</v>
      </c>
      <c r="B10671" t="s">
        <v>94</v>
      </c>
      <c r="C10671">
        <v>2001</v>
      </c>
      <c r="D10671">
        <v>1</v>
      </c>
      <c r="E10671">
        <v>44740344</v>
      </c>
      <c r="F10671" t="str">
        <f>VLOOKUP(E10671,kluby!$B$2:$C$1288,2,0)</f>
        <v>TJ Start Ostrava - Poruba, z.s.</v>
      </c>
    </row>
    <row r="10672" spans="1:6" x14ac:dyDescent="0.2">
      <c r="A10672" t="s">
        <v>3335</v>
      </c>
      <c r="B10672" t="s">
        <v>6</v>
      </c>
      <c r="C10672">
        <v>2009</v>
      </c>
      <c r="D10672">
        <v>33</v>
      </c>
      <c r="F10672" t="e">
        <f>VLOOKUP(E10672,kluby!$B$2:$C$1288,2,0)</f>
        <v>#N/A</v>
      </c>
    </row>
    <row r="10673" spans="1:6" x14ac:dyDescent="0.2">
      <c r="A10673" t="s">
        <v>3335</v>
      </c>
      <c r="B10673" t="s">
        <v>39</v>
      </c>
      <c r="C10673">
        <v>2007</v>
      </c>
      <c r="D10673">
        <v>12</v>
      </c>
      <c r="E10673">
        <v>536024</v>
      </c>
      <c r="F10673" t="str">
        <f>VLOOKUP(E10673,kluby!$B$2:$C$1288,2,0)</f>
        <v>TJ Zbrojovka Vsetín</v>
      </c>
    </row>
    <row r="10674" spans="1:6" x14ac:dyDescent="0.2">
      <c r="A10674" t="s">
        <v>3335</v>
      </c>
      <c r="B10674" t="s">
        <v>233</v>
      </c>
      <c r="C10674">
        <v>1998</v>
      </c>
      <c r="D10674">
        <v>8</v>
      </c>
      <c r="E10674">
        <v>473561</v>
      </c>
      <c r="F10674" t="str">
        <f>VLOOKUP(E10674,kluby!$B$2:$C$1288,2,0)</f>
        <v>Lokomotiva Beroun</v>
      </c>
    </row>
    <row r="10675" spans="1:6" x14ac:dyDescent="0.2">
      <c r="A10675" t="s">
        <v>3335</v>
      </c>
      <c r="B10675" t="s">
        <v>12</v>
      </c>
      <c r="C10675">
        <v>2006</v>
      </c>
      <c r="D10675">
        <v>8</v>
      </c>
      <c r="E10675">
        <v>14798999</v>
      </c>
      <c r="F10675" t="str">
        <f>VLOOKUP(E10675,kluby!$B$2:$C$1288,2,0)</f>
        <v>LTC Řevnice</v>
      </c>
    </row>
    <row r="10676" spans="1:6" x14ac:dyDescent="0.2">
      <c r="A10676" t="s">
        <v>3335</v>
      </c>
      <c r="B10676" t="s">
        <v>233</v>
      </c>
      <c r="C10676">
        <v>1998</v>
      </c>
      <c r="D10676">
        <v>7</v>
      </c>
      <c r="E10676">
        <v>42937728</v>
      </c>
      <c r="F10676" t="str">
        <f>VLOOKUP(E10676,kluby!$B$2:$C$1288,2,0)</f>
        <v>Energetik Chvaletice</v>
      </c>
    </row>
    <row r="10677" spans="1:6" x14ac:dyDescent="0.2">
      <c r="A10677" t="s">
        <v>3335</v>
      </c>
      <c r="B10677" t="s">
        <v>19</v>
      </c>
      <c r="C10677">
        <v>1998</v>
      </c>
      <c r="D10677">
        <v>7</v>
      </c>
      <c r="E10677">
        <v>42937728</v>
      </c>
      <c r="F10677" t="str">
        <f>VLOOKUP(E10677,kluby!$B$2:$C$1288,2,0)</f>
        <v>Energetik Chvaletice</v>
      </c>
    </row>
    <row r="10678" spans="1:6" x14ac:dyDescent="0.2">
      <c r="A10678" t="s">
        <v>3335</v>
      </c>
      <c r="B10678" t="s">
        <v>40</v>
      </c>
      <c r="C10678">
        <v>2018</v>
      </c>
      <c r="D10678">
        <v>7</v>
      </c>
      <c r="E10678">
        <v>18584004</v>
      </c>
      <c r="F10678" t="str">
        <f>VLOOKUP(E10678,kluby!$B$2:$C$1288,2,0)</f>
        <v>TO SK Mělník</v>
      </c>
    </row>
    <row r="10679" spans="1:6" x14ac:dyDescent="0.2">
      <c r="A10679" t="s">
        <v>3335</v>
      </c>
      <c r="B10679" t="s">
        <v>20</v>
      </c>
      <c r="C10679">
        <v>1987</v>
      </c>
      <c r="D10679">
        <v>6</v>
      </c>
      <c r="E10679">
        <v>42408385</v>
      </c>
      <c r="F10679" t="str">
        <f>VLOOKUP(E10679,kluby!$B$2:$C$1288,2,0)</f>
        <v>TJ Centropen Dačice</v>
      </c>
    </row>
    <row r="10680" spans="1:6" x14ac:dyDescent="0.2">
      <c r="A10680" t="s">
        <v>3335</v>
      </c>
      <c r="B10680" t="s">
        <v>43</v>
      </c>
      <c r="C10680">
        <v>1988</v>
      </c>
      <c r="D10680">
        <v>5</v>
      </c>
      <c r="E10680">
        <v>553964</v>
      </c>
      <c r="F10680" t="str">
        <f>VLOOKUP(E10680,kluby!$B$2:$C$1288,2,0)</f>
        <v>SK Satalice</v>
      </c>
    </row>
    <row r="10681" spans="1:6" x14ac:dyDescent="0.2">
      <c r="A10681" t="s">
        <v>3335</v>
      </c>
      <c r="B10681" t="s">
        <v>9</v>
      </c>
      <c r="C10681">
        <v>2015</v>
      </c>
      <c r="D10681">
        <v>5</v>
      </c>
      <c r="E10681">
        <v>548171</v>
      </c>
      <c r="F10681" t="str">
        <f>VLOOKUP(E10681,kluby!$B$2:$C$1288,2,0)</f>
        <v>TJ Radlice z.s.</v>
      </c>
    </row>
    <row r="10682" spans="1:6" x14ac:dyDescent="0.2">
      <c r="A10682" t="s">
        <v>3335</v>
      </c>
      <c r="B10682" t="s">
        <v>233</v>
      </c>
      <c r="C10682">
        <v>2018</v>
      </c>
      <c r="D10682">
        <v>5</v>
      </c>
      <c r="E10682">
        <v>8223564</v>
      </c>
      <c r="F10682" t="str">
        <f>VLOOKUP(E10682,kluby!$B$2:$C$1288,2,0)</f>
        <v>TK Dolní Dobrouč</v>
      </c>
    </row>
    <row r="10683" spans="1:6" x14ac:dyDescent="0.2">
      <c r="A10683" t="s">
        <v>3335</v>
      </c>
      <c r="B10683" t="s">
        <v>6</v>
      </c>
      <c r="C10683">
        <v>2010</v>
      </c>
      <c r="D10683">
        <v>5</v>
      </c>
      <c r="F10683" t="e">
        <f>VLOOKUP(E10683,kluby!$B$2:$C$1288,2,0)</f>
        <v>#N/A</v>
      </c>
    </row>
    <row r="10684" spans="1:6" x14ac:dyDescent="0.2">
      <c r="A10684" t="s">
        <v>3335</v>
      </c>
      <c r="B10684" t="s">
        <v>242</v>
      </c>
      <c r="C10684">
        <v>2014</v>
      </c>
      <c r="D10684">
        <v>5</v>
      </c>
      <c r="E10684">
        <v>18251251</v>
      </c>
      <c r="F10684" t="str">
        <f>VLOOKUP(E10684,kluby!$B$2:$C$1288,2,0)</f>
        <v>TJ Slavoj Chodová Planá</v>
      </c>
    </row>
    <row r="10685" spans="1:6" x14ac:dyDescent="0.2">
      <c r="A10685" t="s">
        <v>10384</v>
      </c>
      <c r="B10685" t="s">
        <v>5</v>
      </c>
      <c r="C10685">
        <v>2009</v>
      </c>
      <c r="D10685">
        <v>4</v>
      </c>
      <c r="E10685">
        <v>18251251</v>
      </c>
      <c r="F10685" t="str">
        <f>VLOOKUP(E10685,kluby!$B$2:$C$1288,2,0)</f>
        <v>TJ Slavoj Chodová Planá</v>
      </c>
    </row>
    <row r="10686" spans="1:6" x14ac:dyDescent="0.2">
      <c r="A10686" t="s">
        <v>3335</v>
      </c>
      <c r="B10686" t="s">
        <v>39</v>
      </c>
      <c r="C10686">
        <v>2017</v>
      </c>
      <c r="D10686">
        <v>4</v>
      </c>
      <c r="E10686">
        <v>15030920</v>
      </c>
      <c r="F10686" t="str">
        <f>VLOOKUP(E10686,kluby!$B$2:$C$1288,2,0)</f>
        <v>TK Choceň</v>
      </c>
    </row>
    <row r="10687" spans="1:6" x14ac:dyDescent="0.2">
      <c r="A10687" t="s">
        <v>3335</v>
      </c>
      <c r="B10687" t="s">
        <v>43</v>
      </c>
      <c r="C10687">
        <v>2009</v>
      </c>
      <c r="D10687">
        <v>2</v>
      </c>
      <c r="E10687">
        <v>1689185</v>
      </c>
      <c r="F10687" t="str">
        <f>VLOOKUP(E10687,kluby!$B$2:$C$1288,2,0)</f>
        <v>TK Třebíč</v>
      </c>
    </row>
    <row r="10688" spans="1:6" x14ac:dyDescent="0.2">
      <c r="A10688" t="s">
        <v>3335</v>
      </c>
      <c r="B10688" t="s">
        <v>195</v>
      </c>
      <c r="C10688">
        <v>2017</v>
      </c>
      <c r="D10688">
        <v>2</v>
      </c>
      <c r="F10688" t="e">
        <f>VLOOKUP(E10688,kluby!$B$2:$C$1288,2,0)</f>
        <v>#N/A</v>
      </c>
    </row>
    <row r="10689" spans="1:6" x14ac:dyDescent="0.2">
      <c r="A10689" t="s">
        <v>3335</v>
      </c>
      <c r="B10689" t="s">
        <v>33</v>
      </c>
      <c r="C10689">
        <v>2007</v>
      </c>
      <c r="D10689">
        <v>2</v>
      </c>
      <c r="E10689">
        <v>22824111</v>
      </c>
      <c r="F10689" t="str">
        <f>VLOOKUP(E10689,kluby!$B$2:$C$1288,2,0)</f>
        <v>TC Hořice</v>
      </c>
    </row>
    <row r="10690" spans="1:6" x14ac:dyDescent="0.2">
      <c r="A10690" t="s">
        <v>3335</v>
      </c>
      <c r="B10690" t="s">
        <v>163</v>
      </c>
      <c r="C10690">
        <v>2017</v>
      </c>
      <c r="D10690">
        <v>1</v>
      </c>
      <c r="E10690">
        <v>6156355</v>
      </c>
      <c r="F10690" t="str">
        <f>VLOOKUP(E10690,kluby!$B$2:$C$1288,2,0)</f>
        <v>TK Roja Příbram z.s.</v>
      </c>
    </row>
    <row r="10691" spans="1:6" x14ac:dyDescent="0.2">
      <c r="A10691" t="s">
        <v>3336</v>
      </c>
      <c r="B10691" t="s">
        <v>62</v>
      </c>
      <c r="C10691">
        <v>2012</v>
      </c>
      <c r="D10691">
        <v>6</v>
      </c>
      <c r="E10691">
        <v>26593700</v>
      </c>
      <c r="F10691" t="str">
        <f>VLOOKUP(E10691,kluby!$B$2:$C$1288,2,0)</f>
        <v>SK Matchball Česká Lípa</v>
      </c>
    </row>
    <row r="10692" spans="1:6" x14ac:dyDescent="0.2">
      <c r="A10692" t="s">
        <v>10385</v>
      </c>
      <c r="B10692" t="s">
        <v>62</v>
      </c>
      <c r="C10692">
        <v>2015</v>
      </c>
      <c r="D10692">
        <v>1</v>
      </c>
      <c r="E10692">
        <v>42195179</v>
      </c>
      <c r="F10692" t="str">
        <f>VLOOKUP(E10692,kluby!$B$2:$C$1288,2,0)</f>
        <v>Sportovní klub Třebechovice pod Orebem,z.s.</v>
      </c>
    </row>
    <row r="10693" spans="1:6" x14ac:dyDescent="0.2">
      <c r="A10693" t="s">
        <v>3337</v>
      </c>
      <c r="B10693" t="s">
        <v>64</v>
      </c>
      <c r="C10693">
        <v>2011</v>
      </c>
      <c r="D10693">
        <v>21</v>
      </c>
      <c r="E10693">
        <v>22831037</v>
      </c>
      <c r="F10693" t="str">
        <f>VLOOKUP(E10693,kluby!$B$2:$C$1288,2,0)</f>
        <v>Tenis Club Mokropsy</v>
      </c>
    </row>
    <row r="10694" spans="1:6" x14ac:dyDescent="0.2">
      <c r="A10694" t="s">
        <v>3338</v>
      </c>
      <c r="B10694" t="s">
        <v>6</v>
      </c>
      <c r="C10694">
        <v>2013</v>
      </c>
      <c r="D10694">
        <v>58</v>
      </c>
      <c r="E10694">
        <v>536318</v>
      </c>
      <c r="F10694" t="str">
        <f>VLOOKUP(E10694,kluby!$B$2:$C$1288,2,0)</f>
        <v>TJ Břevnov</v>
      </c>
    </row>
    <row r="10695" spans="1:6" x14ac:dyDescent="0.2">
      <c r="A10695" t="s">
        <v>3338</v>
      </c>
      <c r="B10695" t="s">
        <v>81</v>
      </c>
      <c r="C10695">
        <v>2013</v>
      </c>
      <c r="D10695">
        <v>29</v>
      </c>
      <c r="E10695">
        <v>483176</v>
      </c>
      <c r="F10695" t="str">
        <f>VLOOKUP(E10695,kluby!$B$2:$C$1288,2,0)</f>
        <v>TK Most</v>
      </c>
    </row>
    <row r="10696" spans="1:6" x14ac:dyDescent="0.2">
      <c r="A10696" t="s">
        <v>3338</v>
      </c>
      <c r="B10696" t="s">
        <v>85</v>
      </c>
      <c r="C10696">
        <v>2011</v>
      </c>
      <c r="D10696">
        <v>12</v>
      </c>
      <c r="E10696">
        <v>68941633</v>
      </c>
      <c r="F10696" t="str">
        <f>VLOOKUP(E10696,kluby!$B$2:$C$1288,2,0)</f>
        <v>TK Opava</v>
      </c>
    </row>
    <row r="10697" spans="1:6" x14ac:dyDescent="0.2">
      <c r="A10697" t="s">
        <v>3338</v>
      </c>
      <c r="B10697" t="s">
        <v>21</v>
      </c>
      <c r="C10697">
        <v>2013</v>
      </c>
      <c r="D10697">
        <v>8</v>
      </c>
      <c r="E10697">
        <v>9068074</v>
      </c>
      <c r="F10697" t="str">
        <f>VLOOKUP(E10697,kluby!$B$2:$C$1288,2,0)</f>
        <v>RADOST Králův Dvůr</v>
      </c>
    </row>
    <row r="10698" spans="1:6" x14ac:dyDescent="0.2">
      <c r="A10698" t="s">
        <v>3338</v>
      </c>
      <c r="B10698" t="s">
        <v>39</v>
      </c>
      <c r="C10698">
        <v>2005</v>
      </c>
      <c r="D10698">
        <v>7</v>
      </c>
      <c r="E10698">
        <v>22662448</v>
      </c>
      <c r="F10698" t="str">
        <f>VLOOKUP(E10698,kluby!$B$2:$C$1288,2,0)</f>
        <v>JUNIOR CENTRUM Krnov</v>
      </c>
    </row>
    <row r="10699" spans="1:6" x14ac:dyDescent="0.2">
      <c r="A10699" t="s">
        <v>3338</v>
      </c>
      <c r="B10699" t="s">
        <v>39</v>
      </c>
      <c r="C10699">
        <v>1991</v>
      </c>
      <c r="D10699">
        <v>5</v>
      </c>
      <c r="E10699">
        <v>549525</v>
      </c>
      <c r="F10699" t="str">
        <f>VLOOKUP(E10699,kluby!$B$2:$C$1288,2,0)</f>
        <v>TENIS Klánovice</v>
      </c>
    </row>
    <row r="10700" spans="1:6" x14ac:dyDescent="0.2">
      <c r="A10700" t="s">
        <v>3338</v>
      </c>
      <c r="B10700" t="s">
        <v>31</v>
      </c>
      <c r="C10700">
        <v>2013</v>
      </c>
      <c r="D10700">
        <v>4</v>
      </c>
      <c r="E10700">
        <v>68955006</v>
      </c>
      <c r="F10700" t="str">
        <f>VLOOKUP(E10700,kluby!$B$2:$C$1288,2,0)</f>
        <v>TCEN Hrádek nad Nisou</v>
      </c>
    </row>
    <row r="10701" spans="1:6" x14ac:dyDescent="0.2">
      <c r="A10701" t="s">
        <v>3338</v>
      </c>
      <c r="B10701" t="s">
        <v>19</v>
      </c>
      <c r="C10701">
        <v>1994</v>
      </c>
      <c r="D10701">
        <v>4</v>
      </c>
      <c r="E10701">
        <v>539724</v>
      </c>
      <c r="F10701" t="str">
        <f>VLOOKUP(E10701,kluby!$B$2:$C$1288,2,0)</f>
        <v>LTC Modřany 2005</v>
      </c>
    </row>
    <row r="10702" spans="1:6" x14ac:dyDescent="0.2">
      <c r="A10702" t="s">
        <v>3338</v>
      </c>
      <c r="B10702" t="s">
        <v>77</v>
      </c>
      <c r="C10702">
        <v>2012</v>
      </c>
      <c r="D10702">
        <v>3</v>
      </c>
      <c r="E10702">
        <v>49325264</v>
      </c>
      <c r="F10702" t="str">
        <f>VLOOKUP(E10702,kluby!$B$2:$C$1288,2,0)</f>
        <v>Tennis club Litomyšl, z.s.</v>
      </c>
    </row>
    <row r="10703" spans="1:6" x14ac:dyDescent="0.2">
      <c r="A10703" t="s">
        <v>3338</v>
      </c>
      <c r="B10703" t="s">
        <v>49</v>
      </c>
      <c r="C10703">
        <v>2009</v>
      </c>
      <c r="D10703">
        <v>3</v>
      </c>
      <c r="E10703">
        <v>49325264</v>
      </c>
      <c r="F10703" t="str">
        <f>VLOOKUP(E10703,kluby!$B$2:$C$1288,2,0)</f>
        <v>Tennis club Litomyšl, z.s.</v>
      </c>
    </row>
    <row r="10704" spans="1:6" x14ac:dyDescent="0.2">
      <c r="A10704" t="s">
        <v>3338</v>
      </c>
      <c r="B10704" t="s">
        <v>9</v>
      </c>
      <c r="C10704">
        <v>2005</v>
      </c>
      <c r="D10704">
        <v>2</v>
      </c>
      <c r="E10704">
        <v>1539850</v>
      </c>
      <c r="F10704" t="str">
        <f>VLOOKUP(E10704,kluby!$B$2:$C$1288,2,0)</f>
        <v>Sportcentrum Uhříněves</v>
      </c>
    </row>
    <row r="10705" spans="1:6" x14ac:dyDescent="0.2">
      <c r="A10705" t="s">
        <v>3339</v>
      </c>
      <c r="B10705" t="s">
        <v>63</v>
      </c>
      <c r="C10705">
        <v>2012</v>
      </c>
      <c r="D10705">
        <v>26</v>
      </c>
      <c r="E10705">
        <v>1539850</v>
      </c>
      <c r="F10705" t="str">
        <f>VLOOKUP(E10705,kluby!$B$2:$C$1288,2,0)</f>
        <v>Sportcentrum Uhříněves</v>
      </c>
    </row>
    <row r="10706" spans="1:6" x14ac:dyDescent="0.2">
      <c r="A10706" t="s">
        <v>3340</v>
      </c>
      <c r="B10706" t="s">
        <v>3341</v>
      </c>
      <c r="C10706">
        <v>2004</v>
      </c>
      <c r="D10706">
        <v>11</v>
      </c>
      <c r="E10706">
        <v>1297490</v>
      </c>
      <c r="F10706" t="str">
        <f>VLOOKUP(E10706,kluby!$B$2:$C$1288,2,0)</f>
        <v>HAS - Klub</v>
      </c>
    </row>
    <row r="10707" spans="1:6" x14ac:dyDescent="0.2">
      <c r="A10707" t="s">
        <v>3340</v>
      </c>
      <c r="B10707" t="s">
        <v>10386</v>
      </c>
      <c r="C10707">
        <v>1998</v>
      </c>
      <c r="D10707">
        <v>4</v>
      </c>
      <c r="E10707">
        <v>22832530</v>
      </c>
      <c r="F10707" t="str">
        <f>VLOOKUP(E10707,kluby!$B$2:$C$1288,2,0)</f>
        <v>TK Horní Měcholupy</v>
      </c>
    </row>
    <row r="10708" spans="1:6" x14ac:dyDescent="0.2">
      <c r="A10708" t="s">
        <v>7497</v>
      </c>
      <c r="B10708" t="s">
        <v>304</v>
      </c>
      <c r="C10708">
        <v>2015</v>
      </c>
      <c r="D10708">
        <v>12</v>
      </c>
      <c r="E10708">
        <v>5645361</v>
      </c>
      <c r="F10708" t="str">
        <f>VLOOKUP(E10708,kluby!$B$2:$C$1288,2,0)</f>
        <v>TK Sokol Horní Počernice,p.s.</v>
      </c>
    </row>
    <row r="10709" spans="1:6" x14ac:dyDescent="0.2">
      <c r="A10709" t="s">
        <v>3342</v>
      </c>
      <c r="B10709" t="s">
        <v>6</v>
      </c>
      <c r="C10709">
        <v>2003</v>
      </c>
      <c r="D10709">
        <v>23</v>
      </c>
      <c r="E10709">
        <v>26562928</v>
      </c>
      <c r="F10709" t="str">
        <f>VLOOKUP(E10709,kluby!$B$2:$C$1288,2,0)</f>
        <v>Sportclub Řevnice, z.s.</v>
      </c>
    </row>
    <row r="10710" spans="1:6" x14ac:dyDescent="0.2">
      <c r="A10710" t="s">
        <v>3342</v>
      </c>
      <c r="B10710" t="s">
        <v>70</v>
      </c>
      <c r="C10710">
        <v>1976</v>
      </c>
      <c r="D10710">
        <v>13</v>
      </c>
      <c r="E10710">
        <v>47795701</v>
      </c>
      <c r="F10710" t="str">
        <f>VLOOKUP(E10710,kluby!$B$2:$C$1288,2,0)</f>
        <v>TK Chomutov</v>
      </c>
    </row>
    <row r="10711" spans="1:6" x14ac:dyDescent="0.2">
      <c r="A10711" t="s">
        <v>3342</v>
      </c>
      <c r="B10711" t="s">
        <v>6</v>
      </c>
      <c r="C10711">
        <v>2015</v>
      </c>
      <c r="D10711">
        <v>10</v>
      </c>
      <c r="E10711">
        <v>519243</v>
      </c>
      <c r="F10711" t="str">
        <f>VLOOKUP(E10711,kluby!$B$2:$C$1288,2,0)</f>
        <v>TCG Karlovy Vary</v>
      </c>
    </row>
    <row r="10712" spans="1:6" x14ac:dyDescent="0.2">
      <c r="A10712" t="s">
        <v>3342</v>
      </c>
      <c r="B10712" t="s">
        <v>70</v>
      </c>
      <c r="C10712">
        <v>2001</v>
      </c>
      <c r="D10712">
        <v>6</v>
      </c>
      <c r="E10712">
        <v>6652115</v>
      </c>
      <c r="F10712" t="str">
        <f>VLOOKUP(E10712,kluby!$B$2:$C$1288,2,0)</f>
        <v>SK HIT Hradec Králové z.s.</v>
      </c>
    </row>
    <row r="10713" spans="1:6" x14ac:dyDescent="0.2">
      <c r="A10713" t="s">
        <v>3342</v>
      </c>
      <c r="B10713" t="s">
        <v>46</v>
      </c>
      <c r="C10713">
        <v>2019</v>
      </c>
      <c r="D10713">
        <v>6</v>
      </c>
      <c r="E10713">
        <v>8802378</v>
      </c>
      <c r="F10713" t="str">
        <f>VLOOKUP(E10713,kluby!$B$2:$C$1288,2,0)</f>
        <v>TC-ŽLTC Brno, z.s.</v>
      </c>
    </row>
    <row r="10714" spans="1:6" x14ac:dyDescent="0.2">
      <c r="A10714" t="s">
        <v>3342</v>
      </c>
      <c r="B10714" t="s">
        <v>160</v>
      </c>
      <c r="C10714">
        <v>2010</v>
      </c>
      <c r="D10714">
        <v>6</v>
      </c>
      <c r="E10714">
        <v>26673827</v>
      </c>
      <c r="F10714" t="str">
        <f>VLOOKUP(E10714,kluby!$B$2:$C$1288,2,0)</f>
        <v>SK Véska</v>
      </c>
    </row>
    <row r="10715" spans="1:6" x14ac:dyDescent="0.2">
      <c r="A10715" t="s">
        <v>3342</v>
      </c>
      <c r="B10715" t="s">
        <v>38</v>
      </c>
      <c r="C10715">
        <v>2012</v>
      </c>
      <c r="D10715">
        <v>5</v>
      </c>
      <c r="E10715">
        <v>1777092</v>
      </c>
      <c r="F10715" t="str">
        <f>VLOOKUP(E10715,kluby!$B$2:$C$1288,2,0)</f>
        <v>D&amp;M Tennis Academy, z.s.</v>
      </c>
    </row>
    <row r="10716" spans="1:6" x14ac:dyDescent="0.2">
      <c r="A10716" t="s">
        <v>3342</v>
      </c>
      <c r="B10716" t="s">
        <v>163</v>
      </c>
      <c r="C10716">
        <v>2005</v>
      </c>
      <c r="D10716">
        <v>4</v>
      </c>
      <c r="E10716">
        <v>63834014</v>
      </c>
      <c r="F10716" t="str">
        <f>VLOOKUP(E10716,kluby!$B$2:$C$1288,2,0)</f>
        <v>TK Konstruktiva, z.s.</v>
      </c>
    </row>
    <row r="10717" spans="1:6" x14ac:dyDescent="0.2">
      <c r="A10717" t="s">
        <v>3342</v>
      </c>
      <c r="B10717" t="s">
        <v>41</v>
      </c>
      <c r="C10717">
        <v>1986</v>
      </c>
      <c r="D10717">
        <v>3</v>
      </c>
      <c r="E10717">
        <v>49458159</v>
      </c>
      <c r="F10717" t="str">
        <f>VLOOKUP(E10717,kluby!$B$2:$C$1288,2,0)</f>
        <v>Tenisový klub Šlapanice</v>
      </c>
    </row>
    <row r="10718" spans="1:6" x14ac:dyDescent="0.2">
      <c r="A10718" t="s">
        <v>3342</v>
      </c>
      <c r="B10718" t="s">
        <v>5</v>
      </c>
      <c r="C10718">
        <v>2016</v>
      </c>
      <c r="D10718">
        <v>3</v>
      </c>
      <c r="E10718">
        <v>8802378</v>
      </c>
      <c r="F10718" t="str">
        <f>VLOOKUP(E10718,kluby!$B$2:$C$1288,2,0)</f>
        <v>TC-ŽLTC Brno, z.s.</v>
      </c>
    </row>
    <row r="10719" spans="1:6" x14ac:dyDescent="0.2">
      <c r="A10719" t="s">
        <v>3342</v>
      </c>
      <c r="B10719" t="s">
        <v>40</v>
      </c>
      <c r="C10719">
        <v>2007</v>
      </c>
      <c r="D10719">
        <v>3</v>
      </c>
      <c r="E10719">
        <v>26673738</v>
      </c>
      <c r="F10719" t="str">
        <f>VLOOKUP(E10719,kluby!$B$2:$C$1288,2,0)</f>
        <v>Tenis Nová Paka</v>
      </c>
    </row>
    <row r="10720" spans="1:6" x14ac:dyDescent="0.2">
      <c r="A10720" t="s">
        <v>3342</v>
      </c>
      <c r="B10720" t="s">
        <v>284</v>
      </c>
      <c r="C10720">
        <v>2017</v>
      </c>
      <c r="D10720">
        <v>3</v>
      </c>
      <c r="E10720">
        <v>1777092</v>
      </c>
      <c r="F10720" t="str">
        <f>VLOOKUP(E10720,kluby!$B$2:$C$1288,2,0)</f>
        <v>D&amp;M Tennis Academy, z.s.</v>
      </c>
    </row>
    <row r="10721" spans="1:6" x14ac:dyDescent="0.2">
      <c r="A10721" t="s">
        <v>3342</v>
      </c>
      <c r="B10721" t="s">
        <v>5</v>
      </c>
      <c r="C10721">
        <v>2015</v>
      </c>
      <c r="D10721">
        <v>1</v>
      </c>
      <c r="E10721">
        <v>25763890</v>
      </c>
      <c r="F10721" t="str">
        <f>VLOOKUP(E10721,kluby!$B$2:$C$1288,2,0)</f>
        <v>TENISCENTRUM HEAD</v>
      </c>
    </row>
    <row r="10722" spans="1:6" x14ac:dyDescent="0.2">
      <c r="A10722" t="s">
        <v>2977</v>
      </c>
      <c r="B10722" t="s">
        <v>175</v>
      </c>
      <c r="C10722">
        <v>2012</v>
      </c>
      <c r="D10722">
        <v>57</v>
      </c>
      <c r="E10722">
        <v>45332584</v>
      </c>
      <c r="F10722" t="str">
        <f>VLOOKUP(E10722,kluby!$B$2:$C$1288,2,0)</f>
        <v>TK Škoda Plzeň z.s.</v>
      </c>
    </row>
    <row r="10723" spans="1:6" x14ac:dyDescent="0.2">
      <c r="A10723" t="s">
        <v>2977</v>
      </c>
      <c r="B10723" t="s">
        <v>29</v>
      </c>
      <c r="C10723">
        <v>2007</v>
      </c>
      <c r="D10723">
        <v>17</v>
      </c>
      <c r="E10723">
        <v>26562928</v>
      </c>
      <c r="F10723" t="str">
        <f>VLOOKUP(E10723,kluby!$B$2:$C$1288,2,0)</f>
        <v>Sportclub Řevnice, z.s.</v>
      </c>
    </row>
    <row r="10724" spans="1:6" x14ac:dyDescent="0.2">
      <c r="A10724" t="s">
        <v>2977</v>
      </c>
      <c r="B10724" t="s">
        <v>624</v>
      </c>
      <c r="C10724">
        <v>2014</v>
      </c>
      <c r="D10724">
        <v>10</v>
      </c>
      <c r="E10724">
        <v>47513870</v>
      </c>
      <c r="F10724" t="str">
        <f>VLOOKUP(E10724,kluby!$B$2:$C$1288,2,0)</f>
        <v>LTC Beroun, z.s.</v>
      </c>
    </row>
    <row r="10725" spans="1:6" x14ac:dyDescent="0.2">
      <c r="A10725" t="s">
        <v>2977</v>
      </c>
      <c r="B10725" t="s">
        <v>66</v>
      </c>
      <c r="C10725">
        <v>2014</v>
      </c>
      <c r="D10725">
        <v>9</v>
      </c>
      <c r="E10725">
        <v>44740344</v>
      </c>
      <c r="F10725" t="str">
        <f>VLOOKUP(E10725,kluby!$B$2:$C$1288,2,0)</f>
        <v>TJ Start Ostrava - Poruba, z.s.</v>
      </c>
    </row>
    <row r="10726" spans="1:6" x14ac:dyDescent="0.2">
      <c r="A10726" t="s">
        <v>2977</v>
      </c>
      <c r="B10726" t="s">
        <v>125</v>
      </c>
      <c r="C10726">
        <v>2012</v>
      </c>
      <c r="D10726">
        <v>7</v>
      </c>
      <c r="E10726">
        <v>44740344</v>
      </c>
      <c r="F10726" t="str">
        <f>VLOOKUP(E10726,kluby!$B$2:$C$1288,2,0)</f>
        <v>TJ Start Ostrava - Poruba, z.s.</v>
      </c>
    </row>
    <row r="10727" spans="1:6" x14ac:dyDescent="0.2">
      <c r="A10727" t="s">
        <v>2977</v>
      </c>
      <c r="B10727" t="s">
        <v>62</v>
      </c>
      <c r="C10727">
        <v>2018</v>
      </c>
      <c r="D10727">
        <v>2</v>
      </c>
      <c r="E10727">
        <v>46746790</v>
      </c>
      <c r="F10727" t="str">
        <f>VLOOKUP(E10727,kluby!$B$2:$C$1288,2,0)</f>
        <v>TK RAPID LIBEREC</v>
      </c>
    </row>
    <row r="10728" spans="1:6" x14ac:dyDescent="0.2">
      <c r="A10728" t="s">
        <v>2977</v>
      </c>
      <c r="B10728" t="s">
        <v>29</v>
      </c>
      <c r="C10728">
        <v>2006</v>
      </c>
      <c r="D10728">
        <v>1</v>
      </c>
      <c r="E10728">
        <v>22831037</v>
      </c>
      <c r="F10728" t="str">
        <f>VLOOKUP(E10728,kluby!$B$2:$C$1288,2,0)</f>
        <v>Tenis Club Mokropsy</v>
      </c>
    </row>
    <row r="10729" spans="1:6" x14ac:dyDescent="0.2">
      <c r="A10729" t="s">
        <v>10387</v>
      </c>
      <c r="B10729" t="s">
        <v>73</v>
      </c>
      <c r="C10729">
        <v>1994</v>
      </c>
      <c r="D10729">
        <v>1</v>
      </c>
      <c r="E10729">
        <v>18233341</v>
      </c>
      <c r="F10729" t="str">
        <f>VLOOKUP(E10729,kluby!$B$2:$C$1288,2,0)</f>
        <v>TCF Schicht Mariánské Lázně,z.s.</v>
      </c>
    </row>
    <row r="10730" spans="1:6" x14ac:dyDescent="0.2">
      <c r="A10730" t="s">
        <v>10388</v>
      </c>
      <c r="B10730" t="s">
        <v>122</v>
      </c>
      <c r="C10730">
        <v>1998</v>
      </c>
      <c r="D10730">
        <v>5</v>
      </c>
      <c r="E10730">
        <v>518484</v>
      </c>
      <c r="F10730" t="str">
        <f>VLOOKUP(E10730,kluby!$B$2:$C$1288,2,0)</f>
        <v>TK Slavia Plzeň</v>
      </c>
    </row>
    <row r="10731" spans="1:6" x14ac:dyDescent="0.2">
      <c r="A10731" t="s">
        <v>10389</v>
      </c>
      <c r="B10731" t="s">
        <v>146</v>
      </c>
      <c r="C10731">
        <v>2016</v>
      </c>
      <c r="D10731">
        <v>5</v>
      </c>
      <c r="E10731">
        <v>15887456</v>
      </c>
      <c r="F10731" t="str">
        <f>VLOOKUP(E10731,kluby!$B$2:$C$1288,2,0)</f>
        <v>TO Bohemians Praha</v>
      </c>
    </row>
    <row r="10732" spans="1:6" x14ac:dyDescent="0.2">
      <c r="A10732" t="s">
        <v>3343</v>
      </c>
      <c r="B10732" t="s">
        <v>13</v>
      </c>
      <c r="C10732">
        <v>2011</v>
      </c>
      <c r="D10732">
        <v>47</v>
      </c>
      <c r="E10732">
        <v>45243077</v>
      </c>
      <c r="F10732" t="str">
        <f>VLOOKUP(E10732,kluby!$B$2:$C$1288,2,0)</f>
        <v>I.ČLTK Praha</v>
      </c>
    </row>
    <row r="10733" spans="1:6" x14ac:dyDescent="0.2">
      <c r="A10733" t="s">
        <v>3343</v>
      </c>
      <c r="B10733" t="s">
        <v>409</v>
      </c>
      <c r="C10733">
        <v>2012</v>
      </c>
      <c r="D10733">
        <v>12</v>
      </c>
      <c r="E10733">
        <v>44743980</v>
      </c>
      <c r="F10733" t="str">
        <f>VLOOKUP(E10733,kluby!$B$2:$C$1288,2,0)</f>
        <v>TJ Baník Hrušov</v>
      </c>
    </row>
    <row r="10734" spans="1:6" x14ac:dyDescent="0.2">
      <c r="A10734" t="s">
        <v>3343</v>
      </c>
      <c r="B10734" t="s">
        <v>16</v>
      </c>
      <c r="C10734">
        <v>2018</v>
      </c>
      <c r="D10734">
        <v>8</v>
      </c>
      <c r="E10734">
        <v>44743980</v>
      </c>
      <c r="F10734" t="str">
        <f>VLOOKUP(E10734,kluby!$B$2:$C$1288,2,0)</f>
        <v>TJ Baník Hrušov</v>
      </c>
    </row>
    <row r="10735" spans="1:6" x14ac:dyDescent="0.2">
      <c r="A10735" t="s">
        <v>3343</v>
      </c>
      <c r="B10735" t="s">
        <v>352</v>
      </c>
      <c r="C10735">
        <v>2013</v>
      </c>
      <c r="D10735">
        <v>8</v>
      </c>
      <c r="E10735">
        <v>3226751</v>
      </c>
      <c r="F10735" t="str">
        <f>VLOOKUP(E10735,kluby!$B$2:$C$1288,2,0)</f>
        <v>SPORT EDEN Beroun</v>
      </c>
    </row>
    <row r="10736" spans="1:6" x14ac:dyDescent="0.2">
      <c r="A10736" t="s">
        <v>3343</v>
      </c>
      <c r="B10736" t="s">
        <v>39</v>
      </c>
      <c r="C10736">
        <v>2011</v>
      </c>
      <c r="D10736">
        <v>6</v>
      </c>
      <c r="E10736">
        <v>66596874</v>
      </c>
      <c r="F10736" t="str">
        <f>VLOOKUP(E10736,kluby!$B$2:$C$1288,2,0)</f>
        <v>BTK Brno</v>
      </c>
    </row>
    <row r="10737" spans="1:6" x14ac:dyDescent="0.2">
      <c r="A10737" t="s">
        <v>3343</v>
      </c>
      <c r="B10737" t="s">
        <v>5</v>
      </c>
      <c r="C10737">
        <v>2005</v>
      </c>
      <c r="D10737">
        <v>4</v>
      </c>
      <c r="E10737">
        <v>60103779</v>
      </c>
      <c r="F10737" t="str">
        <f>VLOOKUP(E10737,kluby!$B$2:$C$1288,2,0)</f>
        <v>TC Chrudim z.s.</v>
      </c>
    </row>
    <row r="10738" spans="1:6" x14ac:dyDescent="0.2">
      <c r="A10738" t="s">
        <v>3344</v>
      </c>
      <c r="B10738" t="s">
        <v>113</v>
      </c>
      <c r="C10738">
        <v>2012</v>
      </c>
      <c r="D10738">
        <v>55</v>
      </c>
      <c r="E10738">
        <v>26565064</v>
      </c>
      <c r="F10738" t="str">
        <f>VLOOKUP(E10738,kluby!$B$2:$C$1288,2,0)</f>
        <v>TK Písnice</v>
      </c>
    </row>
    <row r="10739" spans="1:6" x14ac:dyDescent="0.2">
      <c r="A10739" t="s">
        <v>3344</v>
      </c>
      <c r="B10739" t="s">
        <v>355</v>
      </c>
      <c r="C10739">
        <v>2008</v>
      </c>
      <c r="D10739">
        <v>27</v>
      </c>
      <c r="E10739">
        <v>47462965</v>
      </c>
      <c r="F10739" t="str">
        <f>VLOOKUP(E10739,kluby!$B$2:$C$1288,2,0)</f>
        <v>Lokomotiva Trutnov</v>
      </c>
    </row>
    <row r="10740" spans="1:6" x14ac:dyDescent="0.2">
      <c r="A10740" t="s">
        <v>3344</v>
      </c>
      <c r="B10740" t="s">
        <v>6244</v>
      </c>
      <c r="C10740">
        <v>2017</v>
      </c>
      <c r="D10740">
        <v>12</v>
      </c>
      <c r="E10740">
        <v>9627413</v>
      </c>
      <c r="F10740" t="str">
        <f>VLOOKUP(E10740,kluby!$B$2:$C$1288,2,0)</f>
        <v>Wilson tenis centrum z.s.</v>
      </c>
    </row>
    <row r="10741" spans="1:6" x14ac:dyDescent="0.2">
      <c r="A10741" t="s">
        <v>3344</v>
      </c>
      <c r="B10741" t="s">
        <v>115</v>
      </c>
      <c r="C10741">
        <v>2013</v>
      </c>
      <c r="D10741">
        <v>4</v>
      </c>
      <c r="E10741">
        <v>66596874</v>
      </c>
      <c r="F10741" t="str">
        <f>VLOOKUP(E10741,kluby!$B$2:$C$1288,2,0)</f>
        <v>BTK Brno</v>
      </c>
    </row>
    <row r="10742" spans="1:6" x14ac:dyDescent="0.2">
      <c r="A10742" t="s">
        <v>3344</v>
      </c>
      <c r="B10742" t="s">
        <v>105</v>
      </c>
      <c r="C10742">
        <v>2010</v>
      </c>
      <c r="D10742">
        <v>3</v>
      </c>
      <c r="E10742">
        <v>48804819</v>
      </c>
      <c r="F10742" t="str">
        <f>VLOOKUP(E10742,kluby!$B$2:$C$1288,2,0)</f>
        <v>TK Kopřivnice z.s.</v>
      </c>
    </row>
    <row r="10743" spans="1:6" x14ac:dyDescent="0.2">
      <c r="A10743" t="s">
        <v>3344</v>
      </c>
      <c r="B10743" t="s">
        <v>122</v>
      </c>
      <c r="C10743">
        <v>2018</v>
      </c>
      <c r="D10743">
        <v>2</v>
      </c>
      <c r="F10743" t="e">
        <f>VLOOKUP(E10743,kluby!$B$2:$C$1288,2,0)</f>
        <v>#N/A</v>
      </c>
    </row>
    <row r="10744" spans="1:6" x14ac:dyDescent="0.2">
      <c r="A10744" t="s">
        <v>10390</v>
      </c>
      <c r="B10744" t="s">
        <v>112</v>
      </c>
      <c r="C10744">
        <v>1997</v>
      </c>
      <c r="D10744">
        <v>3</v>
      </c>
      <c r="E10744">
        <v>518484</v>
      </c>
      <c r="F10744" t="str">
        <f>VLOOKUP(E10744,kluby!$B$2:$C$1288,2,0)</f>
        <v>TK Slavia Plzeň</v>
      </c>
    </row>
    <row r="10745" spans="1:6" x14ac:dyDescent="0.2">
      <c r="A10745" t="s">
        <v>10391</v>
      </c>
      <c r="B10745" t="s">
        <v>24</v>
      </c>
      <c r="C10745">
        <v>1972</v>
      </c>
      <c r="D10745">
        <v>2</v>
      </c>
      <c r="F10745" t="e">
        <f>VLOOKUP(E10745,kluby!$B$2:$C$1288,2,0)</f>
        <v>#N/A</v>
      </c>
    </row>
    <row r="10746" spans="1:6" x14ac:dyDescent="0.2">
      <c r="A10746" t="s">
        <v>3345</v>
      </c>
      <c r="B10746" t="s">
        <v>21</v>
      </c>
      <c r="C10746">
        <v>2016</v>
      </c>
      <c r="D10746">
        <v>28</v>
      </c>
      <c r="E10746">
        <v>49939688</v>
      </c>
      <c r="F10746" t="str">
        <f>VLOOKUP(E10746,kluby!$B$2:$C$1288,2,0)</f>
        <v>TK Kyjov</v>
      </c>
    </row>
    <row r="10747" spans="1:6" x14ac:dyDescent="0.2">
      <c r="A10747" t="s">
        <v>10392</v>
      </c>
      <c r="B10747" t="s">
        <v>66</v>
      </c>
      <c r="C10747">
        <v>2008</v>
      </c>
      <c r="D10747">
        <v>4</v>
      </c>
      <c r="E10747">
        <v>536024</v>
      </c>
      <c r="F10747" t="str">
        <f>VLOOKUP(E10747,kluby!$B$2:$C$1288,2,0)</f>
        <v>TJ Zbrojovka Vsetín</v>
      </c>
    </row>
    <row r="10748" spans="1:6" x14ac:dyDescent="0.2">
      <c r="A10748" t="s">
        <v>3346</v>
      </c>
      <c r="B10748" t="s">
        <v>1481</v>
      </c>
      <c r="C10748">
        <v>2015</v>
      </c>
      <c r="D10748">
        <v>19</v>
      </c>
      <c r="E10748">
        <v>49625837</v>
      </c>
      <c r="F10748" t="str">
        <f>VLOOKUP(E10748,kluby!$B$2:$C$1288,2,0)</f>
        <v>TK Olymp Praha</v>
      </c>
    </row>
    <row r="10749" spans="1:6" x14ac:dyDescent="0.2">
      <c r="A10749" t="s">
        <v>3346</v>
      </c>
      <c r="B10749" t="s">
        <v>6125</v>
      </c>
      <c r="C10749">
        <v>2019</v>
      </c>
      <c r="D10749">
        <v>17</v>
      </c>
      <c r="E10749">
        <v>45250413</v>
      </c>
      <c r="F10749" t="str">
        <f>VLOOKUP(E10749,kluby!$B$2:$C$1288,2,0)</f>
        <v>TK Sparta Praha</v>
      </c>
    </row>
    <row r="10750" spans="1:6" x14ac:dyDescent="0.2">
      <c r="A10750" t="s">
        <v>6368</v>
      </c>
      <c r="B10750" t="s">
        <v>6367</v>
      </c>
      <c r="C10750">
        <v>1989</v>
      </c>
      <c r="D10750">
        <v>10</v>
      </c>
      <c r="E10750">
        <v>49278924</v>
      </c>
      <c r="F10750" t="str">
        <f>VLOOKUP(E10750,kluby!$B$2:$C$1288,2,0)</f>
        <v>TJ Slavoj Tesla Hloubětín, z.s.</v>
      </c>
    </row>
    <row r="10751" spans="1:6" x14ac:dyDescent="0.2">
      <c r="A10751" t="s">
        <v>3347</v>
      </c>
      <c r="B10751" t="s">
        <v>33</v>
      </c>
      <c r="C10751">
        <v>1988</v>
      </c>
      <c r="D10751">
        <v>7</v>
      </c>
      <c r="E10751">
        <v>62330535</v>
      </c>
      <c r="F10751" t="str">
        <f>VLOOKUP(E10751,kluby!$B$2:$C$1288,2,0)</f>
        <v>Tenisový klub Příbor,z.s.</v>
      </c>
    </row>
    <row r="10752" spans="1:6" x14ac:dyDescent="0.2">
      <c r="A10752" t="s">
        <v>6301</v>
      </c>
      <c r="B10752" t="s">
        <v>89</v>
      </c>
      <c r="C10752">
        <v>2015</v>
      </c>
      <c r="D10752">
        <v>11</v>
      </c>
      <c r="E10752">
        <v>64327302</v>
      </c>
      <c r="F10752" t="str">
        <f>VLOOKUP(E10752,kluby!$B$2:$C$1288,2,0)</f>
        <v>TK TILIA Brno</v>
      </c>
    </row>
    <row r="10753" spans="1:6" x14ac:dyDescent="0.2">
      <c r="A10753" t="s">
        <v>3348</v>
      </c>
      <c r="B10753" t="s">
        <v>180</v>
      </c>
      <c r="C10753">
        <v>2013</v>
      </c>
      <c r="D10753">
        <v>14</v>
      </c>
      <c r="E10753">
        <v>64327302</v>
      </c>
      <c r="F10753" t="str">
        <f>VLOOKUP(E10753,kluby!$B$2:$C$1288,2,0)</f>
        <v>TK TILIA Brno</v>
      </c>
    </row>
    <row r="10754" spans="1:6" x14ac:dyDescent="0.2">
      <c r="A10754" t="s">
        <v>7130</v>
      </c>
      <c r="B10754" t="s">
        <v>218</v>
      </c>
      <c r="C10754">
        <v>1975</v>
      </c>
      <c r="D10754">
        <v>6</v>
      </c>
      <c r="E10754">
        <v>15770095</v>
      </c>
      <c r="F10754" t="str">
        <f>VLOOKUP(E10754,kluby!$B$2:$C$1288,2,0)</f>
        <v>Start České Budějovice</v>
      </c>
    </row>
    <row r="10755" spans="1:6" x14ac:dyDescent="0.2">
      <c r="A10755" t="s">
        <v>10393</v>
      </c>
      <c r="B10755" t="s">
        <v>156</v>
      </c>
      <c r="C10755">
        <v>1967</v>
      </c>
      <c r="D10755">
        <v>4</v>
      </c>
      <c r="E10755">
        <v>543837</v>
      </c>
      <c r="F10755" t="str">
        <f>VLOOKUP(E10755,kluby!$B$2:$C$1288,2,0)</f>
        <v>TK ČLTK Jihlava</v>
      </c>
    </row>
    <row r="10756" spans="1:6" x14ac:dyDescent="0.2">
      <c r="A10756" t="s">
        <v>3349</v>
      </c>
      <c r="B10756" t="s">
        <v>6</v>
      </c>
      <c r="C10756">
        <v>1993</v>
      </c>
      <c r="D10756">
        <v>6</v>
      </c>
      <c r="E10756">
        <v>66596874</v>
      </c>
      <c r="F10756" t="str">
        <f>VLOOKUP(E10756,kluby!$B$2:$C$1288,2,0)</f>
        <v>BTK Brno</v>
      </c>
    </row>
    <row r="10757" spans="1:6" x14ac:dyDescent="0.2">
      <c r="A10757" t="s">
        <v>3350</v>
      </c>
      <c r="B10757" t="s">
        <v>240</v>
      </c>
      <c r="C10757">
        <v>2015</v>
      </c>
      <c r="D10757">
        <v>23</v>
      </c>
      <c r="E10757">
        <v>26551365</v>
      </c>
      <c r="F10757" t="str">
        <f>VLOOKUP(E10757,kluby!$B$2:$C$1288,2,0)</f>
        <v>TENIS AKTIV</v>
      </c>
    </row>
    <row r="10758" spans="1:6" x14ac:dyDescent="0.2">
      <c r="A10758" t="s">
        <v>3350</v>
      </c>
      <c r="B10758" t="s">
        <v>10394</v>
      </c>
      <c r="C10758">
        <v>2019</v>
      </c>
      <c r="D10758">
        <v>3</v>
      </c>
      <c r="E10758">
        <v>17581427</v>
      </c>
      <c r="F10758" t="str">
        <f>VLOOKUP(E10758,kluby!$B$2:$C$1288,2,0)</f>
        <v>TC Tachlovice</v>
      </c>
    </row>
    <row r="10759" spans="1:6" x14ac:dyDescent="0.2">
      <c r="A10759" t="s">
        <v>3351</v>
      </c>
      <c r="B10759" t="s">
        <v>4</v>
      </c>
      <c r="C10759">
        <v>2002</v>
      </c>
      <c r="D10759">
        <v>9</v>
      </c>
      <c r="F10759" t="e">
        <f>VLOOKUP(E10759,kluby!$B$2:$C$1288,2,0)</f>
        <v>#N/A</v>
      </c>
    </row>
    <row r="10760" spans="1:6" x14ac:dyDescent="0.2">
      <c r="A10760" t="s">
        <v>3352</v>
      </c>
      <c r="B10760" t="s">
        <v>49</v>
      </c>
      <c r="C10760">
        <v>1998</v>
      </c>
      <c r="D10760">
        <v>6</v>
      </c>
      <c r="E10760">
        <v>48615056</v>
      </c>
      <c r="F10760" t="str">
        <f>VLOOKUP(E10760,kluby!$B$2:$C$1288,2,0)</f>
        <v>TK Kvasiny</v>
      </c>
    </row>
    <row r="10761" spans="1:6" x14ac:dyDescent="0.2">
      <c r="A10761" t="s">
        <v>3353</v>
      </c>
      <c r="B10761" t="s">
        <v>433</v>
      </c>
      <c r="C10761">
        <v>2015</v>
      </c>
      <c r="D10761">
        <v>14</v>
      </c>
      <c r="E10761">
        <v>518484</v>
      </c>
      <c r="F10761" t="str">
        <f>VLOOKUP(E10761,kluby!$B$2:$C$1288,2,0)</f>
        <v>TK Slavia Plzeň</v>
      </c>
    </row>
    <row r="10762" spans="1:6" x14ac:dyDescent="0.2">
      <c r="A10762" t="s">
        <v>10395</v>
      </c>
      <c r="B10762" t="s">
        <v>5</v>
      </c>
      <c r="C10762">
        <v>1996</v>
      </c>
      <c r="D10762">
        <v>2</v>
      </c>
      <c r="E10762">
        <v>205061</v>
      </c>
      <c r="F10762" t="str">
        <f>VLOOKUP(E10762,kluby!$B$2:$C$1288,2,0)</f>
        <v>TK AGROFERT Prostějov</v>
      </c>
    </row>
    <row r="10763" spans="1:6" x14ac:dyDescent="0.2">
      <c r="A10763" t="s">
        <v>7498</v>
      </c>
      <c r="B10763" t="s">
        <v>118</v>
      </c>
      <c r="C10763">
        <v>2011</v>
      </c>
      <c r="D10763">
        <v>45</v>
      </c>
      <c r="E10763">
        <v>22832530</v>
      </c>
      <c r="F10763" t="str">
        <f>VLOOKUP(E10763,kluby!$B$2:$C$1288,2,0)</f>
        <v>TK Horní Měcholupy</v>
      </c>
    </row>
    <row r="10764" spans="1:6" x14ac:dyDescent="0.2">
      <c r="A10764" t="s">
        <v>3354</v>
      </c>
      <c r="B10764" t="s">
        <v>5</v>
      </c>
      <c r="C10764">
        <v>2015</v>
      </c>
      <c r="D10764">
        <v>66</v>
      </c>
      <c r="E10764">
        <v>22857273</v>
      </c>
      <c r="F10764" t="str">
        <f>VLOOKUP(E10764,kluby!$B$2:$C$1288,2,0)</f>
        <v>TK Na Dolině o.s.</v>
      </c>
    </row>
    <row r="10765" spans="1:6" x14ac:dyDescent="0.2">
      <c r="A10765" t="s">
        <v>3355</v>
      </c>
      <c r="B10765" t="s">
        <v>99</v>
      </c>
      <c r="C10765">
        <v>2009</v>
      </c>
      <c r="D10765">
        <v>6</v>
      </c>
      <c r="E10765">
        <v>68149557</v>
      </c>
      <c r="F10765" t="str">
        <f>VLOOKUP(E10765,kluby!$B$2:$C$1288,2,0)</f>
        <v>TK Slavia Orlová</v>
      </c>
    </row>
    <row r="10766" spans="1:6" x14ac:dyDescent="0.2">
      <c r="A10766" t="s">
        <v>3355</v>
      </c>
      <c r="B10766" t="s">
        <v>62</v>
      </c>
      <c r="C10766">
        <v>2015</v>
      </c>
      <c r="D10766">
        <v>6</v>
      </c>
      <c r="E10766">
        <v>70871698</v>
      </c>
      <c r="F10766" t="str">
        <f>VLOOKUP(E10766,kluby!$B$2:$C$1288,2,0)</f>
        <v>TK Petřvald,o.s.</v>
      </c>
    </row>
    <row r="10767" spans="1:6" x14ac:dyDescent="0.2">
      <c r="A10767" t="s">
        <v>3356</v>
      </c>
      <c r="B10767" t="s">
        <v>11</v>
      </c>
      <c r="C10767">
        <v>2011</v>
      </c>
      <c r="D10767">
        <v>10</v>
      </c>
      <c r="E10767">
        <v>46621997</v>
      </c>
      <c r="F10767" t="str">
        <f>VLOOKUP(E10767,kluby!$B$2:$C$1288,2,0)</f>
        <v>LTC Velešín z.s.</v>
      </c>
    </row>
    <row r="10768" spans="1:6" x14ac:dyDescent="0.2">
      <c r="A10768" t="s">
        <v>3356</v>
      </c>
      <c r="B10768" t="s">
        <v>38</v>
      </c>
      <c r="C10768">
        <v>2008</v>
      </c>
      <c r="D10768">
        <v>5</v>
      </c>
      <c r="E10768">
        <v>46621997</v>
      </c>
      <c r="F10768" t="str">
        <f>VLOOKUP(E10768,kluby!$B$2:$C$1288,2,0)</f>
        <v>LTC Velešín z.s.</v>
      </c>
    </row>
    <row r="10769" spans="1:6" x14ac:dyDescent="0.2">
      <c r="A10769" t="s">
        <v>10396</v>
      </c>
      <c r="B10769" t="s">
        <v>102</v>
      </c>
      <c r="C10769">
        <v>1979</v>
      </c>
      <c r="D10769">
        <v>4</v>
      </c>
      <c r="E10769">
        <v>46621997</v>
      </c>
      <c r="F10769" t="str">
        <f>VLOOKUP(E10769,kluby!$B$2:$C$1288,2,0)</f>
        <v>LTC Velešín z.s.</v>
      </c>
    </row>
    <row r="10770" spans="1:6" x14ac:dyDescent="0.2">
      <c r="A10770" t="s">
        <v>6246</v>
      </c>
      <c r="B10770" t="s">
        <v>6245</v>
      </c>
      <c r="C10770">
        <v>2017</v>
      </c>
      <c r="D10770">
        <v>12</v>
      </c>
      <c r="E10770">
        <v>18152805</v>
      </c>
      <c r="F10770" t="str">
        <f>VLOOKUP(E10770,kluby!$B$2:$C$1288,2,0)</f>
        <v>Jiskra Otrokovice</v>
      </c>
    </row>
    <row r="10771" spans="1:6" x14ac:dyDescent="0.2">
      <c r="A10771" t="s">
        <v>3357</v>
      </c>
      <c r="B10771" t="s">
        <v>15</v>
      </c>
      <c r="C10771">
        <v>2007</v>
      </c>
      <c r="D10771">
        <v>44</v>
      </c>
      <c r="E10771">
        <v>63831619</v>
      </c>
      <c r="F10771" t="str">
        <f>VLOOKUP(E10771,kluby!$B$2:$C$1288,2,0)</f>
        <v>TK Start Praha-Topolka</v>
      </c>
    </row>
    <row r="10772" spans="1:6" x14ac:dyDescent="0.2">
      <c r="A10772" t="s">
        <v>3357</v>
      </c>
      <c r="B10772" t="s">
        <v>246</v>
      </c>
      <c r="C10772">
        <v>1965</v>
      </c>
      <c r="D10772">
        <v>3</v>
      </c>
      <c r="E10772">
        <v>17049563</v>
      </c>
      <c r="F10772" t="str">
        <f>VLOOKUP(E10772,kluby!$B$2:$C$1288,2,0)</f>
        <v>TK LTC 1927 Praha- Michle,z.s.</v>
      </c>
    </row>
    <row r="10773" spans="1:6" x14ac:dyDescent="0.2">
      <c r="A10773" t="s">
        <v>10397</v>
      </c>
      <c r="B10773" t="s">
        <v>113</v>
      </c>
      <c r="C10773">
        <v>2011</v>
      </c>
      <c r="D10773">
        <v>5</v>
      </c>
      <c r="E10773">
        <v>17049563</v>
      </c>
      <c r="F10773" t="str">
        <f>VLOOKUP(E10773,kluby!$B$2:$C$1288,2,0)</f>
        <v>TK LTC 1927 Praha- Michle,z.s.</v>
      </c>
    </row>
    <row r="10774" spans="1:6" x14ac:dyDescent="0.2">
      <c r="A10774" t="s">
        <v>6791</v>
      </c>
      <c r="B10774" t="s">
        <v>197</v>
      </c>
      <c r="C10774">
        <v>2011</v>
      </c>
      <c r="D10774">
        <v>7</v>
      </c>
      <c r="E10774">
        <v>69171777</v>
      </c>
      <c r="F10774" t="str">
        <f>VLOOKUP(E10774,kluby!$B$2:$C$1288,2,0)</f>
        <v>TK Letohrad</v>
      </c>
    </row>
    <row r="10775" spans="1:6" x14ac:dyDescent="0.2">
      <c r="A10775" t="s">
        <v>10398</v>
      </c>
      <c r="B10775" t="s">
        <v>38</v>
      </c>
      <c r="C10775">
        <v>2018</v>
      </c>
      <c r="D10775">
        <v>4</v>
      </c>
      <c r="E10775">
        <v>26998637</v>
      </c>
      <c r="F10775" t="str">
        <f>VLOOKUP(E10775,kluby!$B$2:$C$1288,2,0)</f>
        <v>SK JC Sport Opava</v>
      </c>
    </row>
    <row r="10776" spans="1:6" x14ac:dyDescent="0.2">
      <c r="A10776" t="s">
        <v>10398</v>
      </c>
      <c r="B10776" t="s">
        <v>83</v>
      </c>
      <c r="C10776">
        <v>2018</v>
      </c>
      <c r="D10776">
        <v>3</v>
      </c>
      <c r="E10776">
        <v>3226751</v>
      </c>
      <c r="F10776" t="str">
        <f>VLOOKUP(E10776,kluby!$B$2:$C$1288,2,0)</f>
        <v>SPORT EDEN Beroun</v>
      </c>
    </row>
    <row r="10777" spans="1:6" x14ac:dyDescent="0.2">
      <c r="A10777" t="s">
        <v>10398</v>
      </c>
      <c r="B10777" t="s">
        <v>233</v>
      </c>
      <c r="C10777">
        <v>2013</v>
      </c>
      <c r="D10777">
        <v>3</v>
      </c>
      <c r="E10777">
        <v>26988372</v>
      </c>
      <c r="F10777" t="str">
        <f>VLOOKUP(E10777,kluby!$B$2:$C$1288,2,0)</f>
        <v>Tenisový klub Bruntál, z.s.</v>
      </c>
    </row>
    <row r="10778" spans="1:6" x14ac:dyDescent="0.2">
      <c r="A10778" t="s">
        <v>10399</v>
      </c>
      <c r="B10778" t="s">
        <v>501</v>
      </c>
      <c r="C10778">
        <v>2016</v>
      </c>
      <c r="D10778">
        <v>3</v>
      </c>
      <c r="E10778">
        <v>28551389</v>
      </c>
      <c r="F10778" t="str">
        <f>VLOOKUP(E10778,kluby!$B$2:$C$1288,2,0)</f>
        <v>Tenisový klub Vnorovy, z.s.</v>
      </c>
    </row>
    <row r="10779" spans="1:6" x14ac:dyDescent="0.2">
      <c r="A10779" t="s">
        <v>10400</v>
      </c>
      <c r="B10779" t="s">
        <v>46</v>
      </c>
      <c r="C10779">
        <v>2011</v>
      </c>
      <c r="D10779">
        <v>2</v>
      </c>
      <c r="E10779">
        <v>7870710</v>
      </c>
      <c r="F10779" t="str">
        <f>VLOOKUP(E10779,kluby!$B$2:$C$1288,2,0)</f>
        <v>Tenis Nový Jičín,z.s.</v>
      </c>
    </row>
    <row r="10780" spans="1:6" x14ac:dyDescent="0.2">
      <c r="A10780" t="s">
        <v>10401</v>
      </c>
      <c r="B10780" t="s">
        <v>175</v>
      </c>
      <c r="C10780">
        <v>2019</v>
      </c>
      <c r="D10780">
        <v>5</v>
      </c>
      <c r="E10780">
        <v>26593700</v>
      </c>
      <c r="F10780" t="str">
        <f>VLOOKUP(E10780,kluby!$B$2:$C$1288,2,0)</f>
        <v>SK Matchball Česká Lípa</v>
      </c>
    </row>
    <row r="10781" spans="1:6" x14ac:dyDescent="0.2">
      <c r="A10781" t="s">
        <v>10402</v>
      </c>
      <c r="B10781" t="s">
        <v>36</v>
      </c>
      <c r="C10781">
        <v>2019</v>
      </c>
      <c r="D10781">
        <v>3</v>
      </c>
      <c r="E10781">
        <v>1418254</v>
      </c>
      <c r="F10781" t="str">
        <f>VLOOKUP(E10781,kluby!$B$2:$C$1288,2,0)</f>
        <v>TK Drnovice</v>
      </c>
    </row>
    <row r="10782" spans="1:6" x14ac:dyDescent="0.2">
      <c r="A10782" t="s">
        <v>10403</v>
      </c>
      <c r="B10782" t="s">
        <v>63</v>
      </c>
      <c r="C10782">
        <v>2015</v>
      </c>
      <c r="D10782">
        <v>3</v>
      </c>
      <c r="E10782">
        <v>1418254</v>
      </c>
      <c r="F10782" t="str">
        <f>VLOOKUP(E10782,kluby!$B$2:$C$1288,2,0)</f>
        <v>TK Drnovice</v>
      </c>
    </row>
    <row r="10783" spans="1:6" x14ac:dyDescent="0.2">
      <c r="A10783" t="s">
        <v>10404</v>
      </c>
      <c r="B10783" t="s">
        <v>16</v>
      </c>
      <c r="C10783">
        <v>2000</v>
      </c>
      <c r="D10783">
        <v>5</v>
      </c>
      <c r="E10783">
        <v>48615056</v>
      </c>
      <c r="F10783" t="str">
        <f>VLOOKUP(E10783,kluby!$B$2:$C$1288,2,0)</f>
        <v>TK Kvasiny</v>
      </c>
    </row>
    <row r="10784" spans="1:6" x14ac:dyDescent="0.2">
      <c r="A10784" t="s">
        <v>10405</v>
      </c>
      <c r="B10784" t="s">
        <v>279</v>
      </c>
      <c r="C10784">
        <v>1973</v>
      </c>
      <c r="D10784">
        <v>3</v>
      </c>
      <c r="E10784">
        <v>22726063</v>
      </c>
      <c r="F10784" t="str">
        <f>VLOOKUP(E10784,kluby!$B$2:$C$1288,2,0)</f>
        <v>TK Krásné Březno</v>
      </c>
    </row>
    <row r="10785" spans="1:6" x14ac:dyDescent="0.2">
      <c r="A10785" t="s">
        <v>3358</v>
      </c>
      <c r="B10785" t="s">
        <v>49</v>
      </c>
      <c r="C10785">
        <v>1989</v>
      </c>
      <c r="D10785">
        <v>15</v>
      </c>
      <c r="E10785">
        <v>9109862</v>
      </c>
      <c r="F10785" t="str">
        <f>VLOOKUP(E10785,kluby!$B$2:$C$1288,2,0)</f>
        <v>TCM Dubeč, z.s.</v>
      </c>
    </row>
    <row r="10786" spans="1:6" x14ac:dyDescent="0.2">
      <c r="A10786" t="s">
        <v>3358</v>
      </c>
      <c r="B10786" t="s">
        <v>39</v>
      </c>
      <c r="C10786">
        <v>1973</v>
      </c>
      <c r="D10786">
        <v>4</v>
      </c>
      <c r="E10786">
        <v>60460393</v>
      </c>
      <c r="F10786" t="str">
        <f>VLOOKUP(E10786,kluby!$B$2:$C$1288,2,0)</f>
        <v>Spartak Průhonice</v>
      </c>
    </row>
    <row r="10787" spans="1:6" x14ac:dyDescent="0.2">
      <c r="A10787" t="s">
        <v>3359</v>
      </c>
      <c r="B10787" t="s">
        <v>242</v>
      </c>
      <c r="C10787">
        <v>1990</v>
      </c>
      <c r="D10787">
        <v>9</v>
      </c>
      <c r="E10787">
        <v>60126876</v>
      </c>
      <c r="F10787" t="str">
        <f>VLOOKUP(E10787,kluby!$B$2:$C$1288,2,0)</f>
        <v>TK SB Světlá n.Sáz.</v>
      </c>
    </row>
    <row r="10788" spans="1:6" x14ac:dyDescent="0.2">
      <c r="A10788" t="s">
        <v>3360</v>
      </c>
      <c r="B10788" t="s">
        <v>81</v>
      </c>
      <c r="C10788">
        <v>2004</v>
      </c>
      <c r="D10788">
        <v>9</v>
      </c>
      <c r="F10788" t="e">
        <f>VLOOKUP(E10788,kluby!$B$2:$C$1288,2,0)</f>
        <v>#N/A</v>
      </c>
    </row>
    <row r="10789" spans="1:6" x14ac:dyDescent="0.2">
      <c r="A10789" t="s">
        <v>3360</v>
      </c>
      <c r="B10789" t="s">
        <v>212</v>
      </c>
      <c r="C10789">
        <v>1985</v>
      </c>
      <c r="D10789">
        <v>7</v>
      </c>
      <c r="E10789">
        <v>22687475</v>
      </c>
      <c r="F10789" t="str">
        <f>VLOOKUP(E10789,kluby!$B$2:$C$1288,2,0)</f>
        <v>TK EMA o.s.</v>
      </c>
    </row>
    <row r="10790" spans="1:6" x14ac:dyDescent="0.2">
      <c r="A10790" t="s">
        <v>3360</v>
      </c>
      <c r="B10790" t="s">
        <v>83</v>
      </c>
      <c r="C10790">
        <v>1971</v>
      </c>
      <c r="D10790">
        <v>4</v>
      </c>
      <c r="E10790">
        <v>66596874</v>
      </c>
      <c r="F10790" t="str">
        <f>VLOOKUP(E10790,kluby!$B$2:$C$1288,2,0)</f>
        <v>BTK Brno</v>
      </c>
    </row>
    <row r="10791" spans="1:6" x14ac:dyDescent="0.2">
      <c r="A10791" t="s">
        <v>10406</v>
      </c>
      <c r="B10791" t="s">
        <v>113</v>
      </c>
      <c r="C10791">
        <v>1984</v>
      </c>
      <c r="D10791">
        <v>2</v>
      </c>
      <c r="E10791">
        <v>62330535</v>
      </c>
      <c r="F10791" t="str">
        <f>VLOOKUP(E10791,kluby!$B$2:$C$1288,2,0)</f>
        <v>Tenisový klub Příbor,z.s.</v>
      </c>
    </row>
    <row r="10792" spans="1:6" x14ac:dyDescent="0.2">
      <c r="A10792" t="s">
        <v>10407</v>
      </c>
      <c r="B10792" t="s">
        <v>118</v>
      </c>
      <c r="C10792">
        <v>2015</v>
      </c>
      <c r="D10792">
        <v>1</v>
      </c>
      <c r="E10792">
        <v>18251251</v>
      </c>
      <c r="F10792" t="str">
        <f>VLOOKUP(E10792,kluby!$B$2:$C$1288,2,0)</f>
        <v>TJ Slavoj Chodová Planá</v>
      </c>
    </row>
    <row r="10793" spans="1:6" x14ac:dyDescent="0.2">
      <c r="A10793" t="s">
        <v>3362</v>
      </c>
      <c r="B10793" t="s">
        <v>315</v>
      </c>
      <c r="C10793">
        <v>2010</v>
      </c>
      <c r="D10793">
        <v>7</v>
      </c>
      <c r="E10793">
        <v>44468709</v>
      </c>
      <c r="F10793" t="str">
        <f>VLOOKUP(E10793,kluby!$B$2:$C$1288,2,0)</f>
        <v>LTC Vysoké Mýto</v>
      </c>
    </row>
    <row r="10794" spans="1:6" x14ac:dyDescent="0.2">
      <c r="A10794" t="s">
        <v>3363</v>
      </c>
      <c r="B10794" t="s">
        <v>4</v>
      </c>
      <c r="C10794">
        <v>1987</v>
      </c>
      <c r="D10794">
        <v>21</v>
      </c>
      <c r="E10794">
        <v>63834014</v>
      </c>
      <c r="F10794" t="str">
        <f>VLOOKUP(E10794,kluby!$B$2:$C$1288,2,0)</f>
        <v>TK Konstruktiva, z.s.</v>
      </c>
    </row>
    <row r="10795" spans="1:6" x14ac:dyDescent="0.2">
      <c r="A10795" t="s">
        <v>10408</v>
      </c>
      <c r="B10795" t="s">
        <v>93</v>
      </c>
      <c r="C10795">
        <v>2009</v>
      </c>
      <c r="D10795">
        <v>5</v>
      </c>
      <c r="E10795">
        <v>14504481</v>
      </c>
      <c r="F10795" t="str">
        <f>VLOOKUP(E10795,kluby!$B$2:$C$1288,2,0)</f>
        <v>Jiskra Bechyně</v>
      </c>
    </row>
    <row r="10796" spans="1:6" x14ac:dyDescent="0.2">
      <c r="A10796" t="s">
        <v>3364</v>
      </c>
      <c r="B10796" t="s">
        <v>81</v>
      </c>
      <c r="C10796">
        <v>2012</v>
      </c>
      <c r="D10796">
        <v>6</v>
      </c>
      <c r="E10796">
        <v>22854991</v>
      </c>
      <c r="F10796" t="str">
        <f>VLOOKUP(E10796,kluby!$B$2:$C$1288,2,0)</f>
        <v>Tenis Akademie Bálek, z.s.</v>
      </c>
    </row>
    <row r="10797" spans="1:6" x14ac:dyDescent="0.2">
      <c r="A10797" t="s">
        <v>10409</v>
      </c>
      <c r="B10797" t="s">
        <v>223</v>
      </c>
      <c r="C10797">
        <v>2015</v>
      </c>
      <c r="D10797">
        <v>2</v>
      </c>
      <c r="E10797">
        <v>22832530</v>
      </c>
      <c r="F10797" t="str">
        <f>VLOOKUP(E10797,kluby!$B$2:$C$1288,2,0)</f>
        <v>TK Horní Měcholupy</v>
      </c>
    </row>
    <row r="10798" spans="1:6" x14ac:dyDescent="0.2">
      <c r="A10798" t="s">
        <v>6460</v>
      </c>
      <c r="B10798" t="s">
        <v>107</v>
      </c>
      <c r="C10798">
        <v>2012</v>
      </c>
      <c r="D10798">
        <v>9</v>
      </c>
      <c r="E10798">
        <v>44478844</v>
      </c>
      <c r="F10798" t="str">
        <f>VLOOKUP(E10798,kluby!$B$2:$C$1288,2,0)</f>
        <v>TJ Lázně Bělohrad</v>
      </c>
    </row>
    <row r="10799" spans="1:6" x14ac:dyDescent="0.2">
      <c r="A10799" t="s">
        <v>323</v>
      </c>
      <c r="B10799" t="s">
        <v>117</v>
      </c>
      <c r="C10799">
        <v>1997</v>
      </c>
      <c r="D10799">
        <v>8</v>
      </c>
      <c r="E10799">
        <v>69609608</v>
      </c>
      <c r="F10799" t="str">
        <f>VLOOKUP(E10799,kluby!$B$2:$C$1288,2,0)</f>
        <v>SKT Frýdlant n.O.</v>
      </c>
    </row>
    <row r="10800" spans="1:6" x14ac:dyDescent="0.2">
      <c r="A10800" t="s">
        <v>10410</v>
      </c>
      <c r="B10800" t="s">
        <v>60</v>
      </c>
      <c r="C10800">
        <v>2001</v>
      </c>
      <c r="D10800">
        <v>4</v>
      </c>
      <c r="E10800">
        <v>60077999</v>
      </c>
      <c r="F10800" t="str">
        <f>VLOOKUP(E10800,kluby!$B$2:$C$1288,2,0)</f>
        <v>TC Týn nad Vltavou</v>
      </c>
    </row>
    <row r="10801" spans="1:6" x14ac:dyDescent="0.2">
      <c r="A10801" t="s">
        <v>10411</v>
      </c>
      <c r="B10801" t="s">
        <v>262</v>
      </c>
      <c r="C10801">
        <v>2015</v>
      </c>
      <c r="D10801">
        <v>2</v>
      </c>
      <c r="E10801">
        <v>13692534</v>
      </c>
      <c r="F10801" t="str">
        <f>VLOOKUP(E10801,kluby!$B$2:$C$1288,2,0)</f>
        <v>ŽLTC Brno</v>
      </c>
    </row>
    <row r="10802" spans="1:6" x14ac:dyDescent="0.2">
      <c r="A10802" t="s">
        <v>10411</v>
      </c>
      <c r="B10802" t="s">
        <v>154</v>
      </c>
      <c r="C10802">
        <v>2017</v>
      </c>
      <c r="D10802">
        <v>1</v>
      </c>
      <c r="E10802">
        <v>13692534</v>
      </c>
      <c r="F10802" t="str">
        <f>VLOOKUP(E10802,kluby!$B$2:$C$1288,2,0)</f>
        <v>ŽLTC Brno</v>
      </c>
    </row>
    <row r="10803" spans="1:6" x14ac:dyDescent="0.2">
      <c r="A10803" t="s">
        <v>10411</v>
      </c>
      <c r="B10803" t="s">
        <v>117</v>
      </c>
      <c r="C10803">
        <v>2016</v>
      </c>
      <c r="D10803">
        <v>1</v>
      </c>
      <c r="E10803">
        <v>63831619</v>
      </c>
      <c r="F10803" t="str">
        <f>VLOOKUP(E10803,kluby!$B$2:$C$1288,2,0)</f>
        <v>TK Start Praha-Topolka</v>
      </c>
    </row>
    <row r="10804" spans="1:6" x14ac:dyDescent="0.2">
      <c r="A10804" t="s">
        <v>10412</v>
      </c>
      <c r="B10804" t="s">
        <v>233</v>
      </c>
      <c r="C10804">
        <v>2010</v>
      </c>
      <c r="D10804">
        <v>1</v>
      </c>
      <c r="E10804">
        <v>9068074</v>
      </c>
      <c r="F10804" t="str">
        <f>VLOOKUP(E10804,kluby!$B$2:$C$1288,2,0)</f>
        <v>RADOST Králův Dvůr</v>
      </c>
    </row>
    <row r="10805" spans="1:6" x14ac:dyDescent="0.2">
      <c r="A10805" t="s">
        <v>10412</v>
      </c>
      <c r="B10805" t="s">
        <v>10413</v>
      </c>
      <c r="C10805">
        <v>1975</v>
      </c>
      <c r="D10805">
        <v>1</v>
      </c>
      <c r="E10805">
        <v>9068074</v>
      </c>
      <c r="F10805" t="str">
        <f>VLOOKUP(E10805,kluby!$B$2:$C$1288,2,0)</f>
        <v>RADOST Králův Dvůr</v>
      </c>
    </row>
    <row r="10806" spans="1:6" x14ac:dyDescent="0.2">
      <c r="A10806" t="s">
        <v>10414</v>
      </c>
      <c r="B10806" t="s">
        <v>164</v>
      </c>
      <c r="C10806">
        <v>2020</v>
      </c>
      <c r="D10806">
        <v>5</v>
      </c>
      <c r="E10806">
        <v>2976781</v>
      </c>
      <c r="F10806" t="str">
        <f>VLOOKUP(E10806,kluby!$B$2:$C$1288,2,0)</f>
        <v>TK Rochlice Liberec</v>
      </c>
    </row>
    <row r="10807" spans="1:6" x14ac:dyDescent="0.2">
      <c r="A10807" t="s">
        <v>10415</v>
      </c>
      <c r="B10807" t="s">
        <v>307</v>
      </c>
      <c r="C10807">
        <v>2013</v>
      </c>
      <c r="D10807">
        <v>5</v>
      </c>
      <c r="E10807">
        <v>27052966</v>
      </c>
      <c r="F10807" t="str">
        <f>VLOOKUP(E10807,kluby!$B$2:$C$1288,2,0)</f>
        <v>Tenis Dobříš</v>
      </c>
    </row>
    <row r="10808" spans="1:6" x14ac:dyDescent="0.2">
      <c r="A10808" t="s">
        <v>3365</v>
      </c>
      <c r="B10808" t="s">
        <v>81</v>
      </c>
      <c r="C10808">
        <v>1987</v>
      </c>
      <c r="D10808">
        <v>7</v>
      </c>
      <c r="E10808">
        <v>43001165</v>
      </c>
      <c r="F10808" t="str">
        <f>VLOOKUP(E10808,kluby!$B$2:$C$1288,2,0)</f>
        <v>TO Spartak Modřany</v>
      </c>
    </row>
    <row r="10809" spans="1:6" x14ac:dyDescent="0.2">
      <c r="A10809" t="s">
        <v>3366</v>
      </c>
      <c r="B10809" t="s">
        <v>38</v>
      </c>
      <c r="C10809">
        <v>2014</v>
      </c>
      <c r="D10809">
        <v>12</v>
      </c>
      <c r="E10809">
        <v>26562928</v>
      </c>
      <c r="F10809" t="str">
        <f>VLOOKUP(E10809,kluby!$B$2:$C$1288,2,0)</f>
        <v>Sportclub Řevnice, z.s.</v>
      </c>
    </row>
    <row r="10810" spans="1:6" x14ac:dyDescent="0.2">
      <c r="A10810" t="s">
        <v>3366</v>
      </c>
      <c r="B10810" t="s">
        <v>38</v>
      </c>
      <c r="C10810">
        <v>2016</v>
      </c>
      <c r="D10810">
        <v>6</v>
      </c>
      <c r="E10810">
        <v>27023192</v>
      </c>
      <c r="F10810" t="str">
        <f>VLOOKUP(E10810,kluby!$B$2:$C$1288,2,0)</f>
        <v>SK SPORTCENTRUM Roudná</v>
      </c>
    </row>
    <row r="10811" spans="1:6" x14ac:dyDescent="0.2">
      <c r="A10811" t="s">
        <v>3367</v>
      </c>
      <c r="B10811" t="s">
        <v>3368</v>
      </c>
      <c r="C10811">
        <v>2011</v>
      </c>
      <c r="D10811">
        <v>25</v>
      </c>
      <c r="E10811">
        <v>518484</v>
      </c>
      <c r="F10811" t="str">
        <f>VLOOKUP(E10811,kluby!$B$2:$C$1288,2,0)</f>
        <v>TK Slavia Plzeň</v>
      </c>
    </row>
    <row r="10812" spans="1:6" x14ac:dyDescent="0.2">
      <c r="A10812" t="s">
        <v>3369</v>
      </c>
      <c r="B10812" t="s">
        <v>78</v>
      </c>
      <c r="C10812">
        <v>1991</v>
      </c>
      <c r="D10812">
        <v>14</v>
      </c>
      <c r="E10812">
        <v>7870710</v>
      </c>
      <c r="F10812" t="str">
        <f>VLOOKUP(E10812,kluby!$B$2:$C$1288,2,0)</f>
        <v>Tenis Nový Jičín,z.s.</v>
      </c>
    </row>
    <row r="10813" spans="1:6" x14ac:dyDescent="0.2">
      <c r="A10813" t="s">
        <v>7132</v>
      </c>
      <c r="B10813" t="s">
        <v>7131</v>
      </c>
      <c r="C10813">
        <v>2015</v>
      </c>
      <c r="D10813">
        <v>6</v>
      </c>
      <c r="E10813">
        <v>531138</v>
      </c>
      <c r="F10813" t="str">
        <f>VLOOKUP(E10813,kluby!$B$2:$C$1288,2,0)</f>
        <v>TJ Sokol Uherský Brod</v>
      </c>
    </row>
    <row r="10814" spans="1:6" x14ac:dyDescent="0.2">
      <c r="A10814" t="s">
        <v>7132</v>
      </c>
      <c r="B10814" t="s">
        <v>15</v>
      </c>
      <c r="C10814">
        <v>2018</v>
      </c>
      <c r="D10814">
        <v>4</v>
      </c>
      <c r="E10814">
        <v>26605082</v>
      </c>
      <c r="F10814" t="str">
        <f>VLOOKUP(E10814,kluby!$B$2:$C$1288,2,0)</f>
        <v>TK Sezimovo Ústí</v>
      </c>
    </row>
    <row r="10815" spans="1:6" x14ac:dyDescent="0.2">
      <c r="A10815" t="s">
        <v>7132</v>
      </c>
      <c r="B10815" t="s">
        <v>40</v>
      </c>
      <c r="C10815">
        <v>1963</v>
      </c>
      <c r="D10815">
        <v>4</v>
      </c>
      <c r="E10815">
        <v>2880741</v>
      </c>
      <c r="F10815" t="str">
        <f>VLOOKUP(E10815,kluby!$B$2:$C$1288,2,0)</f>
        <v>Tenisový klub Havlíčkův Brod,z.s.</v>
      </c>
    </row>
    <row r="10816" spans="1:6" x14ac:dyDescent="0.2">
      <c r="A10816" t="s">
        <v>10416</v>
      </c>
      <c r="B10816" t="s">
        <v>29</v>
      </c>
      <c r="C10816">
        <v>2009</v>
      </c>
      <c r="D10816">
        <v>5</v>
      </c>
      <c r="E10816">
        <v>26605082</v>
      </c>
      <c r="F10816" t="str">
        <f>VLOOKUP(E10816,kluby!$B$2:$C$1288,2,0)</f>
        <v>TK Sezimovo Ústí</v>
      </c>
    </row>
    <row r="10817" spans="1:6" x14ac:dyDescent="0.2">
      <c r="A10817" t="s">
        <v>3370</v>
      </c>
      <c r="B10817" t="s">
        <v>31</v>
      </c>
      <c r="C10817">
        <v>2007</v>
      </c>
      <c r="D10817">
        <v>54</v>
      </c>
      <c r="E10817">
        <v>22826611</v>
      </c>
      <c r="F10817" t="str">
        <f>VLOOKUP(E10817,kluby!$B$2:$C$1288,2,0)</f>
        <v>TK PRECHEZA Přerov o.s.</v>
      </c>
    </row>
    <row r="10818" spans="1:6" x14ac:dyDescent="0.2">
      <c r="A10818" t="s">
        <v>3370</v>
      </c>
      <c r="B10818" t="s">
        <v>40</v>
      </c>
      <c r="C10818">
        <v>1978</v>
      </c>
      <c r="D10818">
        <v>19</v>
      </c>
      <c r="E10818">
        <v>48680460</v>
      </c>
      <c r="F10818" t="str">
        <f>VLOOKUP(E10818,kluby!$B$2:$C$1288,2,0)</f>
        <v>TK Mnichovo Hradiště</v>
      </c>
    </row>
    <row r="10819" spans="1:6" x14ac:dyDescent="0.2">
      <c r="A10819" t="s">
        <v>3370</v>
      </c>
      <c r="B10819" t="s">
        <v>215</v>
      </c>
      <c r="C10819">
        <v>2014</v>
      </c>
      <c r="D10819">
        <v>11</v>
      </c>
      <c r="E10819">
        <v>47513870</v>
      </c>
      <c r="F10819" t="str">
        <f>VLOOKUP(E10819,kluby!$B$2:$C$1288,2,0)</f>
        <v>LTC Beroun, z.s.</v>
      </c>
    </row>
    <row r="10820" spans="1:6" x14ac:dyDescent="0.2">
      <c r="A10820" t="s">
        <v>3370</v>
      </c>
      <c r="B10820" t="s">
        <v>170</v>
      </c>
      <c r="C10820">
        <v>2018</v>
      </c>
      <c r="D10820">
        <v>9</v>
      </c>
      <c r="E10820">
        <v>26606721</v>
      </c>
      <c r="F10820" t="str">
        <f>VLOOKUP(E10820,kluby!$B$2:$C$1288,2,0)</f>
        <v>TK TENNISPOINT FM</v>
      </c>
    </row>
    <row r="10821" spans="1:6" x14ac:dyDescent="0.2">
      <c r="A10821" t="s">
        <v>3370</v>
      </c>
      <c r="B10821" t="s">
        <v>17</v>
      </c>
      <c r="C10821">
        <v>1971</v>
      </c>
      <c r="D10821">
        <v>6</v>
      </c>
      <c r="E10821">
        <v>8223564</v>
      </c>
      <c r="F10821" t="str">
        <f>VLOOKUP(E10821,kluby!$B$2:$C$1288,2,0)</f>
        <v>TK Dolní Dobrouč</v>
      </c>
    </row>
    <row r="10822" spans="1:6" x14ac:dyDescent="0.2">
      <c r="A10822" t="s">
        <v>3370</v>
      </c>
      <c r="B10822" t="s">
        <v>79</v>
      </c>
      <c r="C10822">
        <v>2012</v>
      </c>
      <c r="D10822">
        <v>6</v>
      </c>
      <c r="E10822">
        <v>47513870</v>
      </c>
      <c r="F10822" t="str">
        <f>VLOOKUP(E10822,kluby!$B$2:$C$1288,2,0)</f>
        <v>LTC Beroun, z.s.</v>
      </c>
    </row>
    <row r="10823" spans="1:6" x14ac:dyDescent="0.2">
      <c r="A10823" t="s">
        <v>3370</v>
      </c>
      <c r="B10823" t="s">
        <v>70</v>
      </c>
      <c r="C10823">
        <v>2009</v>
      </c>
      <c r="D10823">
        <v>5</v>
      </c>
      <c r="E10823">
        <v>26552051</v>
      </c>
      <c r="F10823" t="str">
        <f>VLOOKUP(E10823,kluby!$B$2:$C$1288,2,0)</f>
        <v>LTC Panorama Teplice</v>
      </c>
    </row>
    <row r="10824" spans="1:6" x14ac:dyDescent="0.2">
      <c r="A10824" t="s">
        <v>3370</v>
      </c>
      <c r="B10824" t="s">
        <v>74</v>
      </c>
      <c r="C10824">
        <v>2017</v>
      </c>
      <c r="D10824">
        <v>4</v>
      </c>
      <c r="E10824">
        <v>8223564</v>
      </c>
      <c r="F10824" t="str">
        <f>VLOOKUP(E10824,kluby!$B$2:$C$1288,2,0)</f>
        <v>TK Dolní Dobrouč</v>
      </c>
    </row>
    <row r="10825" spans="1:6" x14ac:dyDescent="0.2">
      <c r="A10825" t="s">
        <v>3370</v>
      </c>
      <c r="B10825" t="s">
        <v>49</v>
      </c>
      <c r="C10825">
        <v>2005</v>
      </c>
      <c r="D10825">
        <v>4</v>
      </c>
      <c r="E10825">
        <v>44702434</v>
      </c>
      <c r="F10825" t="str">
        <f>VLOOKUP(E10825,kluby!$B$2:$C$1288,2,0)</f>
        <v>TK Čáslav</v>
      </c>
    </row>
    <row r="10826" spans="1:6" x14ac:dyDescent="0.2">
      <c r="A10826" t="s">
        <v>3370</v>
      </c>
      <c r="B10826" t="s">
        <v>84</v>
      </c>
      <c r="C10826">
        <v>1980</v>
      </c>
      <c r="D10826">
        <v>3</v>
      </c>
      <c r="E10826">
        <v>42408385</v>
      </c>
      <c r="F10826" t="str">
        <f>VLOOKUP(E10826,kluby!$B$2:$C$1288,2,0)</f>
        <v>TJ Centropen Dačice</v>
      </c>
    </row>
    <row r="10827" spans="1:6" x14ac:dyDescent="0.2">
      <c r="A10827" t="s">
        <v>3370</v>
      </c>
      <c r="B10827" t="s">
        <v>84</v>
      </c>
      <c r="C10827">
        <v>1993</v>
      </c>
      <c r="D10827">
        <v>3</v>
      </c>
      <c r="E10827">
        <v>48157147</v>
      </c>
      <c r="F10827" t="str">
        <f>VLOOKUP(E10827,kluby!$B$2:$C$1288,2,0)</f>
        <v>TC Přelouč</v>
      </c>
    </row>
    <row r="10828" spans="1:6" x14ac:dyDescent="0.2">
      <c r="A10828" t="s">
        <v>3370</v>
      </c>
      <c r="B10828" t="s">
        <v>84</v>
      </c>
      <c r="C10828">
        <v>1981</v>
      </c>
      <c r="D10828">
        <v>2</v>
      </c>
      <c r="E10828">
        <v>44119127</v>
      </c>
      <c r="F10828" t="str">
        <f>VLOOKUP(E10828,kluby!$B$2:$C$1288,2,0)</f>
        <v>TK Zlín</v>
      </c>
    </row>
    <row r="10829" spans="1:6" x14ac:dyDescent="0.2">
      <c r="A10829" t="s">
        <v>3370</v>
      </c>
      <c r="B10829" t="s">
        <v>49</v>
      </c>
      <c r="C10829">
        <v>2004</v>
      </c>
      <c r="D10829">
        <v>2</v>
      </c>
      <c r="E10829">
        <v>26996294</v>
      </c>
      <c r="F10829" t="str">
        <f>VLOOKUP(E10829,kluby!$B$2:$C$1288,2,0)</f>
        <v>TK Města Bučovice</v>
      </c>
    </row>
    <row r="10830" spans="1:6" x14ac:dyDescent="0.2">
      <c r="A10830" t="s">
        <v>3370</v>
      </c>
      <c r="B10830" t="s">
        <v>767</v>
      </c>
      <c r="C10830">
        <v>2015</v>
      </c>
      <c r="D10830">
        <v>1</v>
      </c>
      <c r="E10830">
        <v>13643258</v>
      </c>
      <c r="F10830" t="str">
        <f>VLOOKUP(E10830,kluby!$B$2:$C$1288,2,0)</f>
        <v>Sokol Zábřeh</v>
      </c>
    </row>
    <row r="10831" spans="1:6" x14ac:dyDescent="0.2">
      <c r="A10831" t="s">
        <v>10417</v>
      </c>
      <c r="B10831" t="s">
        <v>5</v>
      </c>
      <c r="C10831">
        <v>2018</v>
      </c>
      <c r="D10831">
        <v>1</v>
      </c>
      <c r="E10831">
        <v>46917896</v>
      </c>
      <c r="F10831" t="str">
        <f>VLOOKUP(E10831,kluby!$B$2:$C$1288,2,0)</f>
        <v>SK Tenis Tišnov</v>
      </c>
    </row>
    <row r="10832" spans="1:6" x14ac:dyDescent="0.2">
      <c r="A10832" t="s">
        <v>3372</v>
      </c>
      <c r="B10832" t="s">
        <v>26</v>
      </c>
      <c r="C10832">
        <v>2014</v>
      </c>
      <c r="D10832">
        <v>58</v>
      </c>
      <c r="E10832">
        <v>22826611</v>
      </c>
      <c r="F10832" t="str">
        <f>VLOOKUP(E10832,kluby!$B$2:$C$1288,2,0)</f>
        <v>TK PRECHEZA Přerov o.s.</v>
      </c>
    </row>
    <row r="10833" spans="1:6" x14ac:dyDescent="0.2">
      <c r="A10833" t="s">
        <v>3372</v>
      </c>
      <c r="B10833" t="s">
        <v>110</v>
      </c>
      <c r="C10833">
        <v>2009</v>
      </c>
      <c r="D10833">
        <v>30</v>
      </c>
      <c r="E10833">
        <v>22826611</v>
      </c>
      <c r="F10833" t="str">
        <f>VLOOKUP(E10833,kluby!$B$2:$C$1288,2,0)</f>
        <v>TK PRECHEZA Přerov o.s.</v>
      </c>
    </row>
    <row r="10834" spans="1:6" x14ac:dyDescent="0.2">
      <c r="A10834" t="s">
        <v>3372</v>
      </c>
      <c r="B10834" t="s">
        <v>3373</v>
      </c>
      <c r="C10834">
        <v>2009</v>
      </c>
      <c r="D10834">
        <v>29</v>
      </c>
      <c r="E10834">
        <v>527483</v>
      </c>
      <c r="F10834" t="str">
        <f>VLOOKUP(E10834,kluby!$B$2:$C$1288,2,0)</f>
        <v>TO TJ Tesla Pardubice</v>
      </c>
    </row>
    <row r="10835" spans="1:6" x14ac:dyDescent="0.2">
      <c r="A10835" t="s">
        <v>3372</v>
      </c>
      <c r="B10835" t="s">
        <v>462</v>
      </c>
      <c r="C10835">
        <v>2012</v>
      </c>
      <c r="D10835">
        <v>15</v>
      </c>
      <c r="E10835">
        <v>22865942</v>
      </c>
      <c r="F10835" t="str">
        <f>VLOOKUP(E10835,kluby!$B$2:$C$1288,2,0)</f>
        <v>SK Tenis Kladno</v>
      </c>
    </row>
    <row r="10836" spans="1:6" x14ac:dyDescent="0.2">
      <c r="A10836" t="s">
        <v>3372</v>
      </c>
      <c r="B10836" t="s">
        <v>118</v>
      </c>
      <c r="C10836">
        <v>2009</v>
      </c>
      <c r="D10836">
        <v>14</v>
      </c>
      <c r="E10836">
        <v>22762205</v>
      </c>
      <c r="F10836" t="str">
        <f>VLOOKUP(E10836,kluby!$B$2:$C$1288,2,0)</f>
        <v>Tsport Votice o.s.</v>
      </c>
    </row>
    <row r="10837" spans="1:6" x14ac:dyDescent="0.2">
      <c r="A10837" t="s">
        <v>3372</v>
      </c>
      <c r="B10837" t="s">
        <v>99</v>
      </c>
      <c r="C10837">
        <v>2008</v>
      </c>
      <c r="D10837">
        <v>6</v>
      </c>
      <c r="E10837">
        <v>44964749</v>
      </c>
      <c r="F10837" t="str">
        <f>VLOOKUP(E10837,kluby!$B$2:$C$1288,2,0)</f>
        <v>TJ Mosilana Brno</v>
      </c>
    </row>
    <row r="10838" spans="1:6" x14ac:dyDescent="0.2">
      <c r="A10838" t="s">
        <v>3372</v>
      </c>
      <c r="B10838" t="s">
        <v>93</v>
      </c>
      <c r="C10838">
        <v>2000</v>
      </c>
      <c r="D10838">
        <v>5</v>
      </c>
      <c r="E10838">
        <v>45249504</v>
      </c>
      <c r="F10838" t="str">
        <f>VLOOKUP(E10838,kluby!$B$2:$C$1288,2,0)</f>
        <v>Sokol Dolní Počernice z.s.</v>
      </c>
    </row>
    <row r="10839" spans="1:6" x14ac:dyDescent="0.2">
      <c r="A10839" t="s">
        <v>3372</v>
      </c>
      <c r="B10839" t="s">
        <v>29</v>
      </c>
      <c r="C10839">
        <v>2007</v>
      </c>
      <c r="D10839">
        <v>4</v>
      </c>
      <c r="E10839">
        <v>44702434</v>
      </c>
      <c r="F10839" t="str">
        <f>VLOOKUP(E10839,kluby!$B$2:$C$1288,2,0)</f>
        <v>TK Čáslav</v>
      </c>
    </row>
    <row r="10840" spans="1:6" x14ac:dyDescent="0.2">
      <c r="A10840" t="s">
        <v>3372</v>
      </c>
      <c r="B10840" t="s">
        <v>115</v>
      </c>
      <c r="C10840">
        <v>1999</v>
      </c>
      <c r="D10840">
        <v>3</v>
      </c>
      <c r="E10840">
        <v>65995074</v>
      </c>
      <c r="F10840" t="str">
        <f>VLOOKUP(E10840,kluby!$B$2:$C$1288,2,0)</f>
        <v>TK Neridé</v>
      </c>
    </row>
    <row r="10841" spans="1:6" x14ac:dyDescent="0.2">
      <c r="A10841" t="s">
        <v>3372</v>
      </c>
      <c r="B10841" t="s">
        <v>754</v>
      </c>
      <c r="C10841">
        <v>1985</v>
      </c>
      <c r="D10841">
        <v>2</v>
      </c>
      <c r="E10841">
        <v>5295751</v>
      </c>
      <c r="F10841" t="str">
        <f>VLOOKUP(E10841,kluby!$B$2:$C$1288,2,0)</f>
        <v>Slovan Liberec</v>
      </c>
    </row>
    <row r="10842" spans="1:6" x14ac:dyDescent="0.2">
      <c r="A10842" t="s">
        <v>10418</v>
      </c>
      <c r="B10842" t="s">
        <v>115</v>
      </c>
      <c r="C10842">
        <v>2000</v>
      </c>
      <c r="D10842">
        <v>1</v>
      </c>
      <c r="E10842">
        <v>14800594</v>
      </c>
      <c r="F10842" t="str">
        <f>VLOOKUP(E10842,kluby!$B$2:$C$1288,2,0)</f>
        <v>LTC Kolín</v>
      </c>
    </row>
    <row r="10843" spans="1:6" x14ac:dyDescent="0.2">
      <c r="A10843" t="s">
        <v>3372</v>
      </c>
      <c r="B10843" t="s">
        <v>175</v>
      </c>
      <c r="C10843">
        <v>2013</v>
      </c>
      <c r="D10843">
        <v>1</v>
      </c>
      <c r="E10843">
        <v>22853171</v>
      </c>
      <c r="F10843" t="str">
        <f>VLOOKUP(E10843,kluby!$B$2:$C$1288,2,0)</f>
        <v>TENIS TONDACH Hranice, z.s.</v>
      </c>
    </row>
    <row r="10844" spans="1:6" x14ac:dyDescent="0.2">
      <c r="A10844" t="s">
        <v>10419</v>
      </c>
      <c r="B10844" t="s">
        <v>136</v>
      </c>
      <c r="C10844">
        <v>2014</v>
      </c>
      <c r="D10844">
        <v>1</v>
      </c>
      <c r="E10844">
        <v>22676317</v>
      </c>
      <c r="F10844" t="str">
        <f>VLOOKUP(E10844,kluby!$B$2:$C$1288,2,0)</f>
        <v>SPORTOVNÍ KLUB KOUTY z.s.</v>
      </c>
    </row>
    <row r="10845" spans="1:6" x14ac:dyDescent="0.2">
      <c r="A10845" t="s">
        <v>3374</v>
      </c>
      <c r="B10845" t="s">
        <v>33</v>
      </c>
      <c r="C10845">
        <v>2007</v>
      </c>
      <c r="D10845">
        <v>19</v>
      </c>
      <c r="E10845">
        <v>44740344</v>
      </c>
      <c r="F10845" t="str">
        <f>VLOOKUP(E10845,kluby!$B$2:$C$1288,2,0)</f>
        <v>TJ Start Ostrava - Poruba, z.s.</v>
      </c>
    </row>
    <row r="10846" spans="1:6" x14ac:dyDescent="0.2">
      <c r="A10846" t="s">
        <v>3374</v>
      </c>
      <c r="B10846" t="s">
        <v>48</v>
      </c>
      <c r="C10846">
        <v>2003</v>
      </c>
      <c r="D10846">
        <v>2</v>
      </c>
      <c r="E10846">
        <v>44938829</v>
      </c>
      <c r="F10846" t="str">
        <f>VLOOKUP(E10846,kluby!$B$2:$C$1288,2,0)</f>
        <v>VSK VŠB-TU Ostrava</v>
      </c>
    </row>
    <row r="10847" spans="1:6" x14ac:dyDescent="0.2">
      <c r="A10847" t="s">
        <v>10420</v>
      </c>
      <c r="B10847" t="s">
        <v>40</v>
      </c>
      <c r="C10847">
        <v>1988</v>
      </c>
      <c r="D10847">
        <v>3</v>
      </c>
      <c r="E10847">
        <v>43226523</v>
      </c>
      <c r="F10847" t="str">
        <f>VLOOKUP(E10847,kluby!$B$2:$C$1288,2,0)</f>
        <v>TK Česká Kamenice</v>
      </c>
    </row>
    <row r="10848" spans="1:6" x14ac:dyDescent="0.2">
      <c r="A10848" t="s">
        <v>10420</v>
      </c>
      <c r="B10848" t="s">
        <v>33</v>
      </c>
      <c r="C10848">
        <v>1976</v>
      </c>
      <c r="D10848">
        <v>1</v>
      </c>
      <c r="E10848">
        <v>47073021</v>
      </c>
      <c r="F10848" t="str">
        <f>VLOOKUP(E10848,kluby!$B$2:$C$1288,2,0)</f>
        <v>Sokol Kamýk n.Vlt.</v>
      </c>
    </row>
    <row r="10849" spans="1:6" x14ac:dyDescent="0.2">
      <c r="A10849" t="s">
        <v>3375</v>
      </c>
      <c r="B10849" t="s">
        <v>156</v>
      </c>
      <c r="C10849">
        <v>1999</v>
      </c>
      <c r="D10849">
        <v>20</v>
      </c>
      <c r="E10849">
        <v>663191</v>
      </c>
      <c r="F10849" t="str">
        <f>VLOOKUP(E10849,kluby!$B$2:$C$1288,2,0)</f>
        <v>Slavoj Český Brod</v>
      </c>
    </row>
    <row r="10850" spans="1:6" x14ac:dyDescent="0.2">
      <c r="A10850" t="s">
        <v>10421</v>
      </c>
      <c r="B10850" t="s">
        <v>75</v>
      </c>
      <c r="C10850">
        <v>2017</v>
      </c>
      <c r="D10850">
        <v>3</v>
      </c>
      <c r="E10850">
        <v>43002609</v>
      </c>
      <c r="F10850" t="str">
        <f>VLOOKUP(E10850,kluby!$B$2:$C$1288,2,0)</f>
        <v>SK Aritma Praha</v>
      </c>
    </row>
    <row r="10851" spans="1:6" x14ac:dyDescent="0.2">
      <c r="A10851" t="s">
        <v>10422</v>
      </c>
      <c r="B10851" t="s">
        <v>6</v>
      </c>
      <c r="C10851">
        <v>2010</v>
      </c>
      <c r="D10851">
        <v>5</v>
      </c>
      <c r="E10851">
        <v>62726170</v>
      </c>
      <c r="F10851" t="str">
        <f>VLOOKUP(E10851,kluby!$B$2:$C$1288,2,0)</f>
        <v>T.J.Nahořany n.M.</v>
      </c>
    </row>
    <row r="10852" spans="1:6" x14ac:dyDescent="0.2">
      <c r="A10852" t="s">
        <v>3376</v>
      </c>
      <c r="B10852" t="s">
        <v>49</v>
      </c>
      <c r="C10852">
        <v>2006</v>
      </c>
      <c r="D10852">
        <v>21</v>
      </c>
      <c r="E10852">
        <v>518484</v>
      </c>
      <c r="F10852" t="str">
        <f>VLOOKUP(E10852,kluby!$B$2:$C$1288,2,0)</f>
        <v>TK Slavia Plzeň</v>
      </c>
    </row>
    <row r="10853" spans="1:6" x14ac:dyDescent="0.2">
      <c r="A10853" t="s">
        <v>3377</v>
      </c>
      <c r="B10853" t="s">
        <v>90</v>
      </c>
      <c r="C10853">
        <v>2009</v>
      </c>
      <c r="D10853">
        <v>13</v>
      </c>
      <c r="E10853">
        <v>11887982</v>
      </c>
      <c r="F10853" t="str">
        <f>VLOOKUP(E10853,kluby!$B$2:$C$1288,2,0)</f>
        <v>RAPID PLZEŇ TENIS z.s.</v>
      </c>
    </row>
    <row r="10854" spans="1:6" x14ac:dyDescent="0.2">
      <c r="A10854" t="s">
        <v>10423</v>
      </c>
      <c r="B10854" t="s">
        <v>62</v>
      </c>
      <c r="C10854">
        <v>2004</v>
      </c>
      <c r="D10854">
        <v>1</v>
      </c>
      <c r="E10854">
        <v>547492</v>
      </c>
      <c r="F10854" t="str">
        <f>VLOOKUP(E10854,kluby!$B$2:$C$1288,2,0)</f>
        <v>TJ Žďár nad Sázavou</v>
      </c>
    </row>
    <row r="10855" spans="1:6" x14ac:dyDescent="0.2">
      <c r="A10855" t="s">
        <v>10424</v>
      </c>
      <c r="B10855" t="s">
        <v>17</v>
      </c>
      <c r="C10855">
        <v>2013</v>
      </c>
      <c r="D10855">
        <v>3</v>
      </c>
      <c r="E10855">
        <v>2278120</v>
      </c>
      <c r="F10855" t="str">
        <f>VLOOKUP(E10855,kluby!$B$2:$C$1288,2,0)</f>
        <v>TSM Sokol Vysočany z.s.</v>
      </c>
    </row>
    <row r="10856" spans="1:6" x14ac:dyDescent="0.2">
      <c r="A10856" t="s">
        <v>3378</v>
      </c>
      <c r="B10856" t="s">
        <v>38</v>
      </c>
      <c r="C10856">
        <v>2000</v>
      </c>
      <c r="D10856">
        <v>9</v>
      </c>
      <c r="E10856">
        <v>473561</v>
      </c>
      <c r="F10856" t="str">
        <f>VLOOKUP(E10856,kluby!$B$2:$C$1288,2,0)</f>
        <v>Lokomotiva Beroun</v>
      </c>
    </row>
    <row r="10857" spans="1:6" x14ac:dyDescent="0.2">
      <c r="A10857" t="s">
        <v>3379</v>
      </c>
      <c r="B10857" t="s">
        <v>5</v>
      </c>
      <c r="C10857">
        <v>1995</v>
      </c>
      <c r="D10857">
        <v>23</v>
      </c>
      <c r="E10857">
        <v>18233341</v>
      </c>
      <c r="F10857" t="str">
        <f>VLOOKUP(E10857,kluby!$B$2:$C$1288,2,0)</f>
        <v>TCF Schicht Mariánské Lázně,z.s.</v>
      </c>
    </row>
    <row r="10858" spans="1:6" x14ac:dyDescent="0.2">
      <c r="A10858" t="s">
        <v>10425</v>
      </c>
      <c r="B10858" t="s">
        <v>60</v>
      </c>
      <c r="C10858">
        <v>1973</v>
      </c>
      <c r="D10858">
        <v>4</v>
      </c>
      <c r="F10858" t="e">
        <f>VLOOKUP(E10858,kluby!$B$2:$C$1288,2,0)</f>
        <v>#N/A</v>
      </c>
    </row>
    <row r="10859" spans="1:6" x14ac:dyDescent="0.2">
      <c r="A10859" t="s">
        <v>3380</v>
      </c>
      <c r="B10859" t="s">
        <v>205</v>
      </c>
      <c r="C10859">
        <v>1972</v>
      </c>
      <c r="D10859">
        <v>7</v>
      </c>
      <c r="E10859">
        <v>46717005</v>
      </c>
      <c r="F10859" t="str">
        <f>VLOOKUP(E10859,kluby!$B$2:$C$1288,2,0)</f>
        <v>TK Spartak Děčín</v>
      </c>
    </row>
    <row r="10860" spans="1:6" x14ac:dyDescent="0.2">
      <c r="A10860" t="s">
        <v>3380</v>
      </c>
      <c r="B10860" t="s">
        <v>6</v>
      </c>
      <c r="C10860">
        <v>2009</v>
      </c>
      <c r="D10860">
        <v>5</v>
      </c>
      <c r="E10860">
        <v>18380514</v>
      </c>
      <c r="F10860" t="str">
        <f>VLOOKUP(E10860,kluby!$B$2:$C$1288,2,0)</f>
        <v>TK Ústí n.Labem</v>
      </c>
    </row>
    <row r="10861" spans="1:6" x14ac:dyDescent="0.2">
      <c r="A10861" t="s">
        <v>10426</v>
      </c>
      <c r="B10861" t="s">
        <v>90</v>
      </c>
      <c r="C10861">
        <v>1995</v>
      </c>
      <c r="D10861">
        <v>3</v>
      </c>
      <c r="E10861">
        <v>60869739</v>
      </c>
      <c r="F10861" t="str">
        <f>VLOOKUP(E10861,kluby!$B$2:$C$1288,2,0)</f>
        <v>TK Milevsko, z.s.</v>
      </c>
    </row>
    <row r="10862" spans="1:6" x14ac:dyDescent="0.2">
      <c r="A10862" t="s">
        <v>10427</v>
      </c>
      <c r="B10862" t="s">
        <v>84</v>
      </c>
      <c r="C10862">
        <v>1987</v>
      </c>
      <c r="D10862">
        <v>4</v>
      </c>
      <c r="E10862">
        <v>66113059</v>
      </c>
      <c r="F10862" t="str">
        <f>VLOOKUP(E10862,kluby!$B$2:$C$1288,2,0)</f>
        <v>LTK TEPLICE o.s.</v>
      </c>
    </row>
    <row r="10863" spans="1:6" x14ac:dyDescent="0.2">
      <c r="A10863" t="s">
        <v>10427</v>
      </c>
      <c r="B10863" t="s">
        <v>47</v>
      </c>
      <c r="C10863">
        <v>2009</v>
      </c>
      <c r="D10863">
        <v>2</v>
      </c>
      <c r="E10863">
        <v>48353973</v>
      </c>
      <c r="F10863" t="str">
        <f>VLOOKUP(E10863,kluby!$B$2:$C$1288,2,0)</f>
        <v>LTC Sušice</v>
      </c>
    </row>
    <row r="10864" spans="1:6" x14ac:dyDescent="0.2">
      <c r="A10864" t="s">
        <v>3381</v>
      </c>
      <c r="B10864" t="s">
        <v>16</v>
      </c>
      <c r="C10864">
        <v>2013</v>
      </c>
      <c r="D10864">
        <v>8</v>
      </c>
      <c r="E10864">
        <v>47489391</v>
      </c>
      <c r="F10864" t="str">
        <f>VLOOKUP(E10864,kluby!$B$2:$C$1288,2,0)</f>
        <v>Spartak Polička</v>
      </c>
    </row>
    <row r="10865" spans="1:6" x14ac:dyDescent="0.2">
      <c r="A10865" t="s">
        <v>3382</v>
      </c>
      <c r="B10865" t="s">
        <v>118</v>
      </c>
      <c r="C10865">
        <v>2013</v>
      </c>
      <c r="D10865">
        <v>49</v>
      </c>
      <c r="E10865">
        <v>4132084</v>
      </c>
      <c r="F10865" t="str">
        <f>VLOOKUP(E10865,kluby!$B$2:$C$1288,2,0)</f>
        <v>Tenisová škola Lucie Hradecké z.s.</v>
      </c>
    </row>
    <row r="10866" spans="1:6" x14ac:dyDescent="0.2">
      <c r="A10866" t="s">
        <v>10428</v>
      </c>
      <c r="B10866" t="s">
        <v>10429</v>
      </c>
      <c r="C10866">
        <v>2016</v>
      </c>
      <c r="D10866">
        <v>5</v>
      </c>
      <c r="E10866">
        <v>13643258</v>
      </c>
      <c r="F10866" t="str">
        <f>VLOOKUP(E10866,kluby!$B$2:$C$1288,2,0)</f>
        <v>Sokol Zábřeh</v>
      </c>
    </row>
    <row r="10867" spans="1:6" x14ac:dyDescent="0.2">
      <c r="A10867" t="s">
        <v>10430</v>
      </c>
      <c r="B10867" t="s">
        <v>100</v>
      </c>
      <c r="C10867">
        <v>2015</v>
      </c>
      <c r="D10867">
        <v>1</v>
      </c>
      <c r="E10867">
        <v>66113059</v>
      </c>
      <c r="F10867" t="str">
        <f>VLOOKUP(E10867,kluby!$B$2:$C$1288,2,0)</f>
        <v>LTK TEPLICE o.s.</v>
      </c>
    </row>
    <row r="10868" spans="1:6" x14ac:dyDescent="0.2">
      <c r="A10868" t="s">
        <v>10431</v>
      </c>
      <c r="B10868" t="s">
        <v>207</v>
      </c>
      <c r="C10868">
        <v>2013</v>
      </c>
      <c r="D10868">
        <v>4</v>
      </c>
      <c r="E10868">
        <v>42939585</v>
      </c>
      <c r="F10868" t="str">
        <f>VLOOKUP(E10868,kluby!$B$2:$C$1288,2,0)</f>
        <v>TK Pernštýn 1897 Pardubice</v>
      </c>
    </row>
    <row r="10869" spans="1:6" x14ac:dyDescent="0.2">
      <c r="A10869" t="s">
        <v>6593</v>
      </c>
      <c r="B10869" t="s">
        <v>26</v>
      </c>
      <c r="C10869">
        <v>2018</v>
      </c>
      <c r="D10869">
        <v>8</v>
      </c>
      <c r="F10869" t="e">
        <f>VLOOKUP(E10869,kluby!$B$2:$C$1288,2,0)</f>
        <v>#N/A</v>
      </c>
    </row>
    <row r="10870" spans="1:6" x14ac:dyDescent="0.2">
      <c r="A10870" t="s">
        <v>10432</v>
      </c>
      <c r="B10870" t="s">
        <v>11</v>
      </c>
      <c r="C10870">
        <v>2018</v>
      </c>
      <c r="D10870">
        <v>3</v>
      </c>
      <c r="E10870">
        <v>28551389</v>
      </c>
      <c r="F10870" t="str">
        <f>VLOOKUP(E10870,kluby!$B$2:$C$1288,2,0)</f>
        <v>Tenisový klub Vnorovy, z.s.</v>
      </c>
    </row>
    <row r="10871" spans="1:6" x14ac:dyDescent="0.2">
      <c r="A10871" t="s">
        <v>10432</v>
      </c>
      <c r="B10871" t="s">
        <v>33</v>
      </c>
      <c r="C10871">
        <v>2016</v>
      </c>
      <c r="D10871">
        <v>3</v>
      </c>
      <c r="E10871">
        <v>28551389</v>
      </c>
      <c r="F10871" t="str">
        <f>VLOOKUP(E10871,kluby!$B$2:$C$1288,2,0)</f>
        <v>Tenisový klub Vnorovy, z.s.</v>
      </c>
    </row>
    <row r="10872" spans="1:6" x14ac:dyDescent="0.2">
      <c r="A10872" t="s">
        <v>10433</v>
      </c>
      <c r="B10872" t="s">
        <v>52</v>
      </c>
      <c r="C10872">
        <v>2010</v>
      </c>
      <c r="D10872">
        <v>4</v>
      </c>
      <c r="E10872">
        <v>538311</v>
      </c>
      <c r="F10872" t="str">
        <f>VLOOKUP(E10872,kluby!$B$2:$C$1288,2,0)</f>
        <v>Sokol Smíchov I.</v>
      </c>
    </row>
    <row r="10873" spans="1:6" x14ac:dyDescent="0.2">
      <c r="A10873" t="s">
        <v>7288</v>
      </c>
      <c r="B10873" t="s">
        <v>132</v>
      </c>
      <c r="C10873">
        <v>2007</v>
      </c>
      <c r="D10873">
        <v>7</v>
      </c>
      <c r="E10873">
        <v>1777092</v>
      </c>
      <c r="F10873" t="str">
        <f>VLOOKUP(E10873,kluby!$B$2:$C$1288,2,0)</f>
        <v>D&amp;M Tennis Academy, z.s.</v>
      </c>
    </row>
    <row r="10874" spans="1:6" x14ac:dyDescent="0.2">
      <c r="A10874" t="s">
        <v>10434</v>
      </c>
      <c r="B10874" t="s">
        <v>81</v>
      </c>
      <c r="C10874">
        <v>2010</v>
      </c>
      <c r="D10874">
        <v>2</v>
      </c>
      <c r="E10874">
        <v>62060261</v>
      </c>
      <c r="F10874" t="str">
        <f>VLOOKUP(E10874,kluby!$B$2:$C$1288,2,0)</f>
        <v>Sokol Smiřice</v>
      </c>
    </row>
    <row r="10875" spans="1:6" x14ac:dyDescent="0.2">
      <c r="A10875" t="s">
        <v>7133</v>
      </c>
      <c r="B10875" t="s">
        <v>66</v>
      </c>
      <c r="C10875">
        <v>2014</v>
      </c>
      <c r="D10875">
        <v>6</v>
      </c>
      <c r="E10875">
        <v>45333416</v>
      </c>
      <c r="F10875" t="str">
        <f>VLOOKUP(E10875,kluby!$B$2:$C$1288,2,0)</f>
        <v>Prazdroj Plzeň</v>
      </c>
    </row>
    <row r="10876" spans="1:6" x14ac:dyDescent="0.2">
      <c r="A10876" t="s">
        <v>10435</v>
      </c>
      <c r="B10876" t="s">
        <v>10436</v>
      </c>
      <c r="C10876">
        <v>2011</v>
      </c>
      <c r="D10876">
        <v>1</v>
      </c>
      <c r="E10876">
        <v>26565064</v>
      </c>
      <c r="F10876" t="str">
        <f>VLOOKUP(E10876,kluby!$B$2:$C$1288,2,0)</f>
        <v>TK Písnice</v>
      </c>
    </row>
    <row r="10877" spans="1:6" x14ac:dyDescent="0.2">
      <c r="A10877" t="s">
        <v>6202</v>
      </c>
      <c r="B10877" t="s">
        <v>120</v>
      </c>
      <c r="C10877">
        <v>2014</v>
      </c>
      <c r="D10877">
        <v>13</v>
      </c>
      <c r="E10877">
        <v>49939688</v>
      </c>
      <c r="F10877" t="str">
        <f>VLOOKUP(E10877,kluby!$B$2:$C$1288,2,0)</f>
        <v>TK Kyjov</v>
      </c>
    </row>
    <row r="10878" spans="1:6" x14ac:dyDescent="0.2">
      <c r="A10878" t="s">
        <v>10437</v>
      </c>
      <c r="B10878" t="s">
        <v>80</v>
      </c>
      <c r="C10878">
        <v>2011</v>
      </c>
      <c r="D10878">
        <v>4</v>
      </c>
      <c r="E10878">
        <v>46812822</v>
      </c>
      <c r="F10878" t="str">
        <f>VLOOKUP(E10878,kluby!$B$2:$C$1288,2,0)</f>
        <v>Slavoj Stod</v>
      </c>
    </row>
    <row r="10879" spans="1:6" x14ac:dyDescent="0.2">
      <c r="A10879" t="s">
        <v>10438</v>
      </c>
      <c r="B10879" t="s">
        <v>16</v>
      </c>
      <c r="C10879">
        <v>2003</v>
      </c>
      <c r="D10879">
        <v>4</v>
      </c>
      <c r="F10879" t="e">
        <f>VLOOKUP(E10879,kluby!$B$2:$C$1288,2,0)</f>
        <v>#N/A</v>
      </c>
    </row>
    <row r="10880" spans="1:6" x14ac:dyDescent="0.2">
      <c r="A10880" t="s">
        <v>10439</v>
      </c>
      <c r="B10880" t="s">
        <v>118</v>
      </c>
      <c r="C10880">
        <v>2015</v>
      </c>
      <c r="D10880">
        <v>2</v>
      </c>
      <c r="E10880">
        <v>1418254</v>
      </c>
      <c r="F10880" t="str">
        <f>VLOOKUP(E10880,kluby!$B$2:$C$1288,2,0)</f>
        <v>TK Drnovice</v>
      </c>
    </row>
    <row r="10881" spans="1:6" x14ac:dyDescent="0.2">
      <c r="A10881" t="s">
        <v>10440</v>
      </c>
      <c r="B10881" t="s">
        <v>16</v>
      </c>
      <c r="C10881">
        <v>1982</v>
      </c>
      <c r="D10881">
        <v>1</v>
      </c>
      <c r="E10881">
        <v>14866170</v>
      </c>
      <c r="F10881" t="str">
        <f>VLOOKUP(E10881,kluby!$B$2:$C$1288,2,0)</f>
        <v>Slavoj Litoměřice</v>
      </c>
    </row>
    <row r="10882" spans="1:6" x14ac:dyDescent="0.2">
      <c r="A10882" t="s">
        <v>10441</v>
      </c>
      <c r="B10882" t="s">
        <v>12</v>
      </c>
      <c r="C10882">
        <v>1980</v>
      </c>
      <c r="D10882">
        <v>2</v>
      </c>
      <c r="F10882" t="e">
        <f>VLOOKUP(E10882,kluby!$B$2:$C$1288,2,0)</f>
        <v>#N/A</v>
      </c>
    </row>
    <row r="10883" spans="1:6" x14ac:dyDescent="0.2">
      <c r="A10883" t="s">
        <v>10442</v>
      </c>
      <c r="B10883" t="s">
        <v>242</v>
      </c>
      <c r="C10883">
        <v>2013</v>
      </c>
      <c r="D10883">
        <v>5</v>
      </c>
      <c r="E10883">
        <v>45249504</v>
      </c>
      <c r="F10883" t="str">
        <f>VLOOKUP(E10883,kluby!$B$2:$C$1288,2,0)</f>
        <v>Sokol Dolní Počernice z.s.</v>
      </c>
    </row>
    <row r="10884" spans="1:6" x14ac:dyDescent="0.2">
      <c r="A10884" t="s">
        <v>10443</v>
      </c>
      <c r="B10884" t="s">
        <v>60</v>
      </c>
      <c r="C10884">
        <v>2016</v>
      </c>
      <c r="D10884">
        <v>2</v>
      </c>
      <c r="E10884">
        <v>45249504</v>
      </c>
      <c r="F10884" t="str">
        <f>VLOOKUP(E10884,kluby!$B$2:$C$1288,2,0)</f>
        <v>Sokol Dolní Počernice z.s.</v>
      </c>
    </row>
    <row r="10885" spans="1:6" x14ac:dyDescent="0.2">
      <c r="A10885" t="s">
        <v>3383</v>
      </c>
      <c r="B10885" t="s">
        <v>3384</v>
      </c>
      <c r="C10885">
        <v>2008</v>
      </c>
      <c r="D10885">
        <v>42</v>
      </c>
      <c r="E10885">
        <v>47462965</v>
      </c>
      <c r="F10885" t="str">
        <f>VLOOKUP(E10885,kluby!$B$2:$C$1288,2,0)</f>
        <v>Lokomotiva Trutnov</v>
      </c>
    </row>
    <row r="10886" spans="1:6" x14ac:dyDescent="0.2">
      <c r="A10886" t="s">
        <v>2737</v>
      </c>
      <c r="B10886" t="s">
        <v>418</v>
      </c>
      <c r="C10886">
        <v>2014</v>
      </c>
      <c r="D10886">
        <v>25</v>
      </c>
      <c r="E10886">
        <v>4694236</v>
      </c>
      <c r="F10886" t="str">
        <f>VLOOKUP(E10886,kluby!$B$2:$C$1288,2,0)</f>
        <v>TENIS SLOVÁCKO z.s.</v>
      </c>
    </row>
    <row r="10887" spans="1:6" x14ac:dyDescent="0.2">
      <c r="A10887" t="s">
        <v>2737</v>
      </c>
      <c r="B10887" t="s">
        <v>178</v>
      </c>
      <c r="C10887">
        <v>2001</v>
      </c>
      <c r="D10887">
        <v>12</v>
      </c>
      <c r="E10887">
        <v>48353973</v>
      </c>
      <c r="F10887" t="str">
        <f>VLOOKUP(E10887,kluby!$B$2:$C$1288,2,0)</f>
        <v>LTC Sušice</v>
      </c>
    </row>
    <row r="10888" spans="1:6" x14ac:dyDescent="0.2">
      <c r="A10888" t="s">
        <v>3383</v>
      </c>
      <c r="B10888" t="s">
        <v>3385</v>
      </c>
      <c r="C10888">
        <v>2007</v>
      </c>
      <c r="D10888">
        <v>9</v>
      </c>
      <c r="E10888">
        <v>47462965</v>
      </c>
      <c r="F10888" t="str">
        <f>VLOOKUP(E10888,kluby!$B$2:$C$1288,2,0)</f>
        <v>Lokomotiva Trutnov</v>
      </c>
    </row>
    <row r="10889" spans="1:6" x14ac:dyDescent="0.2">
      <c r="A10889" t="s">
        <v>2737</v>
      </c>
      <c r="B10889" t="s">
        <v>40</v>
      </c>
      <c r="C10889">
        <v>1987</v>
      </c>
      <c r="D10889">
        <v>7</v>
      </c>
      <c r="E10889">
        <v>14800594</v>
      </c>
      <c r="F10889" t="str">
        <f>VLOOKUP(E10889,kluby!$B$2:$C$1288,2,0)</f>
        <v>LTC Kolín</v>
      </c>
    </row>
    <row r="10890" spans="1:6" x14ac:dyDescent="0.2">
      <c r="A10890" t="s">
        <v>2737</v>
      </c>
      <c r="B10890" t="s">
        <v>81</v>
      </c>
      <c r="C10890">
        <v>2005</v>
      </c>
      <c r="D10890">
        <v>4</v>
      </c>
      <c r="E10890">
        <v>13692534</v>
      </c>
      <c r="F10890" t="str">
        <f>VLOOKUP(E10890,kluby!$B$2:$C$1288,2,0)</f>
        <v>ŽLTC Brno</v>
      </c>
    </row>
    <row r="10891" spans="1:6" x14ac:dyDescent="0.2">
      <c r="A10891" t="s">
        <v>2737</v>
      </c>
      <c r="B10891" t="s">
        <v>233</v>
      </c>
      <c r="C10891">
        <v>2006</v>
      </c>
      <c r="D10891">
        <v>2</v>
      </c>
      <c r="E10891">
        <v>13692534</v>
      </c>
      <c r="F10891" t="str">
        <f>VLOOKUP(E10891,kluby!$B$2:$C$1288,2,0)</f>
        <v>ŽLTC Brno</v>
      </c>
    </row>
    <row r="10892" spans="1:6" x14ac:dyDescent="0.2">
      <c r="A10892" t="s">
        <v>7134</v>
      </c>
      <c r="B10892" t="s">
        <v>6</v>
      </c>
      <c r="C10892">
        <v>2017</v>
      </c>
      <c r="D10892">
        <v>6</v>
      </c>
      <c r="E10892">
        <v>536652</v>
      </c>
      <c r="F10892" t="str">
        <f>VLOOKUP(E10892,kluby!$B$2:$C$1288,2,0)</f>
        <v>TK Hanspaulka</v>
      </c>
    </row>
    <row r="10893" spans="1:6" x14ac:dyDescent="0.2">
      <c r="A10893" t="s">
        <v>10444</v>
      </c>
      <c r="B10893" t="s">
        <v>33</v>
      </c>
      <c r="C10893">
        <v>2013</v>
      </c>
      <c r="D10893">
        <v>2</v>
      </c>
      <c r="E10893">
        <v>22857273</v>
      </c>
      <c r="F10893" t="str">
        <f>VLOOKUP(E10893,kluby!$B$2:$C$1288,2,0)</f>
        <v>TK Na Dolině o.s.</v>
      </c>
    </row>
    <row r="10894" spans="1:6" x14ac:dyDescent="0.2">
      <c r="A10894" t="s">
        <v>10445</v>
      </c>
      <c r="B10894" t="s">
        <v>201</v>
      </c>
      <c r="C10894">
        <v>2015</v>
      </c>
      <c r="D10894">
        <v>4</v>
      </c>
      <c r="E10894">
        <v>62060261</v>
      </c>
      <c r="F10894" t="str">
        <f>VLOOKUP(E10894,kluby!$B$2:$C$1288,2,0)</f>
        <v>Sokol Smiřice</v>
      </c>
    </row>
    <row r="10895" spans="1:6" x14ac:dyDescent="0.2">
      <c r="A10895" t="s">
        <v>3386</v>
      </c>
      <c r="B10895" t="s">
        <v>39</v>
      </c>
      <c r="C10895">
        <v>2002</v>
      </c>
      <c r="D10895">
        <v>15</v>
      </c>
      <c r="E10895">
        <v>6652115</v>
      </c>
      <c r="F10895" t="str">
        <f>VLOOKUP(E10895,kluby!$B$2:$C$1288,2,0)</f>
        <v>SK HIT Hradec Králové z.s.</v>
      </c>
    </row>
    <row r="10896" spans="1:6" x14ac:dyDescent="0.2">
      <c r="A10896" t="s">
        <v>3386</v>
      </c>
      <c r="B10896" t="s">
        <v>371</v>
      </c>
      <c r="C10896">
        <v>1972</v>
      </c>
      <c r="D10896">
        <v>3</v>
      </c>
      <c r="E10896">
        <v>42885001</v>
      </c>
      <c r="F10896" t="str">
        <f>VLOOKUP(E10896,kluby!$B$2:$C$1288,2,0)</f>
        <v>SK Týniště nad Orlicí</v>
      </c>
    </row>
    <row r="10897" spans="1:6" x14ac:dyDescent="0.2">
      <c r="A10897" t="s">
        <v>10446</v>
      </c>
      <c r="B10897" t="s">
        <v>152</v>
      </c>
      <c r="C10897">
        <v>2008</v>
      </c>
      <c r="D10897">
        <v>4</v>
      </c>
      <c r="E10897">
        <v>42939585</v>
      </c>
      <c r="F10897" t="str">
        <f>VLOOKUP(E10897,kluby!$B$2:$C$1288,2,0)</f>
        <v>TK Pernštýn 1897 Pardubice</v>
      </c>
    </row>
    <row r="10898" spans="1:6" x14ac:dyDescent="0.2">
      <c r="A10898" t="s">
        <v>10446</v>
      </c>
      <c r="B10898" t="s">
        <v>117</v>
      </c>
      <c r="C10898">
        <v>2017</v>
      </c>
      <c r="D10898">
        <v>2</v>
      </c>
      <c r="E10898">
        <v>26652871</v>
      </c>
      <c r="F10898" t="str">
        <f>VLOOKUP(E10898,kluby!$B$2:$C$1288,2,0)</f>
        <v>TO SK Žamberk</v>
      </c>
    </row>
    <row r="10899" spans="1:6" x14ac:dyDescent="0.2">
      <c r="A10899" t="s">
        <v>3387</v>
      </c>
      <c r="B10899" t="s">
        <v>433</v>
      </c>
      <c r="C10899">
        <v>2014</v>
      </c>
      <c r="D10899">
        <v>10</v>
      </c>
      <c r="E10899">
        <v>26673827</v>
      </c>
      <c r="F10899" t="str">
        <f>VLOOKUP(E10899,kluby!$B$2:$C$1288,2,0)</f>
        <v>SK Véska</v>
      </c>
    </row>
    <row r="10900" spans="1:6" x14ac:dyDescent="0.2">
      <c r="A10900" t="s">
        <v>10447</v>
      </c>
      <c r="B10900" t="s">
        <v>314</v>
      </c>
      <c r="C10900">
        <v>2013</v>
      </c>
      <c r="D10900">
        <v>5</v>
      </c>
      <c r="E10900">
        <v>549673</v>
      </c>
      <c r="F10900" t="str">
        <f>VLOOKUP(E10900,kluby!$B$2:$C$1288,2,0)</f>
        <v>TJ Sokol Liboc</v>
      </c>
    </row>
    <row r="10901" spans="1:6" x14ac:dyDescent="0.2">
      <c r="A10901" t="s">
        <v>3387</v>
      </c>
      <c r="B10901" t="s">
        <v>60</v>
      </c>
      <c r="C10901">
        <v>2008</v>
      </c>
      <c r="D10901">
        <v>4</v>
      </c>
      <c r="E10901">
        <v>14615771</v>
      </c>
      <c r="F10901" t="str">
        <f>VLOOKUP(E10901,kluby!$B$2:$C$1288,2,0)</f>
        <v>Tenisový klub Minerva Opava,z.s.</v>
      </c>
    </row>
    <row r="10902" spans="1:6" x14ac:dyDescent="0.2">
      <c r="A10902" t="s">
        <v>3388</v>
      </c>
      <c r="B10902" t="s">
        <v>278</v>
      </c>
      <c r="C10902">
        <v>2018</v>
      </c>
      <c r="D10902">
        <v>23</v>
      </c>
      <c r="E10902">
        <v>14798999</v>
      </c>
      <c r="F10902" t="str">
        <f>VLOOKUP(E10902,kluby!$B$2:$C$1288,2,0)</f>
        <v>LTC Řevnice</v>
      </c>
    </row>
    <row r="10903" spans="1:6" x14ac:dyDescent="0.2">
      <c r="A10903" t="s">
        <v>3388</v>
      </c>
      <c r="B10903" t="s">
        <v>15</v>
      </c>
      <c r="C10903">
        <v>2016</v>
      </c>
      <c r="D10903">
        <v>14</v>
      </c>
      <c r="E10903">
        <v>14798999</v>
      </c>
      <c r="F10903" t="str">
        <f>VLOOKUP(E10903,kluby!$B$2:$C$1288,2,0)</f>
        <v>LTC Řevnice</v>
      </c>
    </row>
    <row r="10904" spans="1:6" x14ac:dyDescent="0.2">
      <c r="A10904" t="s">
        <v>10448</v>
      </c>
      <c r="B10904" t="s">
        <v>48</v>
      </c>
      <c r="C10904">
        <v>2014</v>
      </c>
      <c r="D10904">
        <v>4</v>
      </c>
      <c r="E10904">
        <v>4345207</v>
      </c>
      <c r="F10904" t="str">
        <f>VLOOKUP(E10904,kluby!$B$2:$C$1288,2,0)</f>
        <v>Nespin, z.s.</v>
      </c>
    </row>
    <row r="10905" spans="1:6" x14ac:dyDescent="0.2">
      <c r="A10905" t="s">
        <v>2593</v>
      </c>
      <c r="B10905" t="s">
        <v>16</v>
      </c>
      <c r="C10905">
        <v>2014</v>
      </c>
      <c r="D10905">
        <v>49</v>
      </c>
      <c r="E10905">
        <v>64783421</v>
      </c>
      <c r="F10905" t="str">
        <f>VLOOKUP(E10905,kluby!$B$2:$C$1288,2,0)</f>
        <v>TK Hlinsko</v>
      </c>
    </row>
    <row r="10906" spans="1:6" x14ac:dyDescent="0.2">
      <c r="A10906" t="s">
        <v>2593</v>
      </c>
      <c r="B10906" t="s">
        <v>596</v>
      </c>
      <c r="C10906">
        <v>2015</v>
      </c>
      <c r="D10906">
        <v>6</v>
      </c>
      <c r="E10906">
        <v>8223564</v>
      </c>
      <c r="F10906" t="str">
        <f>VLOOKUP(E10906,kluby!$B$2:$C$1288,2,0)</f>
        <v>TK Dolní Dobrouč</v>
      </c>
    </row>
    <row r="10907" spans="1:6" x14ac:dyDescent="0.2">
      <c r="A10907" t="s">
        <v>2593</v>
      </c>
      <c r="B10907" t="s">
        <v>12</v>
      </c>
      <c r="C10907">
        <v>1999</v>
      </c>
      <c r="D10907">
        <v>3</v>
      </c>
      <c r="E10907">
        <v>26548852</v>
      </c>
      <c r="F10907" t="str">
        <f>VLOOKUP(E10907,kluby!$B$2:$C$1288,2,0)</f>
        <v>TENIS-CENTRUM DTJ HK</v>
      </c>
    </row>
    <row r="10908" spans="1:6" x14ac:dyDescent="0.2">
      <c r="A10908" t="s">
        <v>10449</v>
      </c>
      <c r="B10908" t="s">
        <v>49</v>
      </c>
      <c r="C10908">
        <v>1989</v>
      </c>
      <c r="D10908">
        <v>3</v>
      </c>
      <c r="E10908">
        <v>2445905</v>
      </c>
      <c r="F10908" t="str">
        <f>VLOOKUP(E10908,kluby!$B$2:$C$1288,2,0)</f>
        <v>TK Severní Terasa</v>
      </c>
    </row>
    <row r="10909" spans="1:6" x14ac:dyDescent="0.2">
      <c r="A10909" t="s">
        <v>10450</v>
      </c>
      <c r="B10909" t="s">
        <v>64</v>
      </c>
      <c r="C10909">
        <v>1990</v>
      </c>
      <c r="D10909">
        <v>3</v>
      </c>
      <c r="E10909">
        <v>2445905</v>
      </c>
      <c r="F10909" t="str">
        <f>VLOOKUP(E10909,kluby!$B$2:$C$1288,2,0)</f>
        <v>TK Severní Terasa</v>
      </c>
    </row>
    <row r="10910" spans="1:6" x14ac:dyDescent="0.2">
      <c r="A10910" t="s">
        <v>10451</v>
      </c>
      <c r="B10910" t="s">
        <v>441</v>
      </c>
      <c r="C10910">
        <v>2018</v>
      </c>
      <c r="D10910">
        <v>3</v>
      </c>
      <c r="E10910">
        <v>47236957</v>
      </c>
      <c r="F10910" t="str">
        <f>VLOOKUP(E10910,kluby!$B$2:$C$1288,2,0)</f>
        <v>LTC VITON České Budějovice,z.s.</v>
      </c>
    </row>
    <row r="10911" spans="1:6" x14ac:dyDescent="0.2">
      <c r="A10911" t="s">
        <v>10451</v>
      </c>
      <c r="B10911" t="s">
        <v>152</v>
      </c>
      <c r="C10911">
        <v>2015</v>
      </c>
      <c r="D10911">
        <v>3</v>
      </c>
      <c r="E10911">
        <v>44468709</v>
      </c>
      <c r="F10911" t="str">
        <f>VLOOKUP(E10911,kluby!$B$2:$C$1288,2,0)</f>
        <v>LTC Vysoké Mýto</v>
      </c>
    </row>
    <row r="10912" spans="1:6" x14ac:dyDescent="0.2">
      <c r="A10912" t="s">
        <v>3389</v>
      </c>
      <c r="B10912" t="s">
        <v>38</v>
      </c>
      <c r="C10912">
        <v>2010</v>
      </c>
      <c r="D10912">
        <v>54</v>
      </c>
      <c r="E10912">
        <v>70877912</v>
      </c>
      <c r="F10912" t="str">
        <f>VLOOKUP(E10912,kluby!$B$2:$C$1288,2,0)</f>
        <v>LTC Tábor 1903</v>
      </c>
    </row>
    <row r="10913" spans="1:6" x14ac:dyDescent="0.2">
      <c r="A10913" t="s">
        <v>3390</v>
      </c>
      <c r="B10913" t="s">
        <v>336</v>
      </c>
      <c r="C10913">
        <v>2014</v>
      </c>
      <c r="D10913">
        <v>35</v>
      </c>
      <c r="E10913">
        <v>22826611</v>
      </c>
      <c r="F10913" t="str">
        <f>VLOOKUP(E10913,kluby!$B$2:$C$1288,2,0)</f>
        <v>TK PRECHEZA Přerov o.s.</v>
      </c>
    </row>
    <row r="10914" spans="1:6" x14ac:dyDescent="0.2">
      <c r="A10914" t="s">
        <v>3390</v>
      </c>
      <c r="B10914" t="s">
        <v>5</v>
      </c>
      <c r="C10914">
        <v>2016</v>
      </c>
      <c r="D10914">
        <v>15</v>
      </c>
      <c r="E10914">
        <v>22826611</v>
      </c>
      <c r="F10914" t="str">
        <f>VLOOKUP(E10914,kluby!$B$2:$C$1288,2,0)</f>
        <v>TK PRECHEZA Přerov o.s.</v>
      </c>
    </row>
    <row r="10915" spans="1:6" x14ac:dyDescent="0.2">
      <c r="A10915" t="s">
        <v>10452</v>
      </c>
      <c r="B10915" t="s">
        <v>49</v>
      </c>
      <c r="C10915">
        <v>2010</v>
      </c>
      <c r="D10915">
        <v>4</v>
      </c>
      <c r="E10915">
        <v>68833156</v>
      </c>
      <c r="F10915" t="str">
        <f>VLOOKUP(E10915,kluby!$B$2:$C$1288,2,0)</f>
        <v>TK Kaznějov</v>
      </c>
    </row>
    <row r="10916" spans="1:6" x14ac:dyDescent="0.2">
      <c r="A10916" t="s">
        <v>10453</v>
      </c>
      <c r="B10916" t="s">
        <v>95</v>
      </c>
      <c r="C10916">
        <v>2007</v>
      </c>
      <c r="D10916">
        <v>2</v>
      </c>
      <c r="E10916">
        <v>68833156</v>
      </c>
      <c r="F10916" t="str">
        <f>VLOOKUP(E10916,kluby!$B$2:$C$1288,2,0)</f>
        <v>TK Kaznějov</v>
      </c>
    </row>
    <row r="10917" spans="1:6" x14ac:dyDescent="0.2">
      <c r="A10917" t="s">
        <v>10453</v>
      </c>
      <c r="B10917" t="s">
        <v>367</v>
      </c>
      <c r="C10917">
        <v>2014</v>
      </c>
      <c r="D10917">
        <v>1</v>
      </c>
      <c r="E10917">
        <v>68833156</v>
      </c>
      <c r="F10917" t="str">
        <f>VLOOKUP(E10917,kluby!$B$2:$C$1288,2,0)</f>
        <v>TK Kaznějov</v>
      </c>
    </row>
    <row r="10918" spans="1:6" x14ac:dyDescent="0.2">
      <c r="A10918" t="s">
        <v>6082</v>
      </c>
      <c r="B10918" t="s">
        <v>284</v>
      </c>
      <c r="C10918">
        <v>2017</v>
      </c>
      <c r="D10918">
        <v>21</v>
      </c>
      <c r="F10918" t="e">
        <f>VLOOKUP(E10918,kluby!$B$2:$C$1288,2,0)</f>
        <v>#N/A</v>
      </c>
    </row>
    <row r="10919" spans="1:6" x14ac:dyDescent="0.2">
      <c r="A10919" t="s">
        <v>6082</v>
      </c>
      <c r="B10919" t="s">
        <v>89</v>
      </c>
      <c r="C10919">
        <v>2015</v>
      </c>
      <c r="D10919">
        <v>5</v>
      </c>
      <c r="F10919" t="e">
        <f>VLOOKUP(E10919,kluby!$B$2:$C$1288,2,0)</f>
        <v>#N/A</v>
      </c>
    </row>
    <row r="10920" spans="1:6" x14ac:dyDescent="0.2">
      <c r="A10920" t="s">
        <v>3391</v>
      </c>
      <c r="B10920" t="s">
        <v>12</v>
      </c>
      <c r="C10920">
        <v>2002</v>
      </c>
      <c r="D10920">
        <v>29</v>
      </c>
      <c r="E10920">
        <v>44990774</v>
      </c>
      <c r="F10920" t="str">
        <f>VLOOKUP(E10920,kluby!$B$2:$C$1288,2,0)</f>
        <v>TJ Mokrá Hora</v>
      </c>
    </row>
    <row r="10921" spans="1:6" x14ac:dyDescent="0.2">
      <c r="A10921" t="s">
        <v>3392</v>
      </c>
      <c r="B10921" t="s">
        <v>85</v>
      </c>
      <c r="C10921">
        <v>2007</v>
      </c>
      <c r="D10921">
        <v>47</v>
      </c>
      <c r="E10921">
        <v>23146877</v>
      </c>
      <c r="F10921" t="e">
        <f>VLOOKUP(E10921,kluby!$B$2:$C$1288,2,0)</f>
        <v>#N/A</v>
      </c>
    </row>
    <row r="10922" spans="1:6" x14ac:dyDescent="0.2">
      <c r="A10922" t="s">
        <v>3392</v>
      </c>
      <c r="B10922" t="s">
        <v>46</v>
      </c>
      <c r="C10922">
        <v>1978</v>
      </c>
      <c r="D10922">
        <v>15</v>
      </c>
      <c r="E10922">
        <v>23146877</v>
      </c>
      <c r="F10922" t="e">
        <f>VLOOKUP(E10922,kluby!$B$2:$C$1288,2,0)</f>
        <v>#N/A</v>
      </c>
    </row>
    <row r="10923" spans="1:6" x14ac:dyDescent="0.2">
      <c r="A10923" t="s">
        <v>3392</v>
      </c>
      <c r="B10923" t="s">
        <v>233</v>
      </c>
      <c r="C10923">
        <v>2010</v>
      </c>
      <c r="D10923">
        <v>14</v>
      </c>
      <c r="E10923">
        <v>23146877</v>
      </c>
      <c r="F10923" t="e">
        <f>VLOOKUP(E10923,kluby!$B$2:$C$1288,2,0)</f>
        <v>#N/A</v>
      </c>
    </row>
    <row r="10924" spans="1:6" x14ac:dyDescent="0.2">
      <c r="A10924" t="s">
        <v>10454</v>
      </c>
      <c r="B10924" t="s">
        <v>708</v>
      </c>
      <c r="C10924">
        <v>2015</v>
      </c>
      <c r="D10924">
        <v>5</v>
      </c>
      <c r="E10924">
        <v>47810114</v>
      </c>
      <c r="F10924" t="str">
        <f>VLOOKUP(E10924,kluby!$B$2:$C$1288,2,0)</f>
        <v>TJ Sokol Dolní Lhota</v>
      </c>
    </row>
    <row r="10925" spans="1:6" x14ac:dyDescent="0.2">
      <c r="A10925" t="s">
        <v>10454</v>
      </c>
      <c r="B10925" t="s">
        <v>138</v>
      </c>
      <c r="C10925">
        <v>2018</v>
      </c>
      <c r="D10925">
        <v>3</v>
      </c>
      <c r="E10925">
        <v>47810114</v>
      </c>
      <c r="F10925" t="str">
        <f>VLOOKUP(E10925,kluby!$B$2:$C$1288,2,0)</f>
        <v>TJ Sokol Dolní Lhota</v>
      </c>
    </row>
    <row r="10926" spans="1:6" x14ac:dyDescent="0.2">
      <c r="A10926" t="s">
        <v>10455</v>
      </c>
      <c r="B10926" t="s">
        <v>16</v>
      </c>
      <c r="C10926">
        <v>1996</v>
      </c>
      <c r="D10926">
        <v>5</v>
      </c>
      <c r="E10926">
        <v>62951327</v>
      </c>
      <c r="F10926" t="str">
        <f>VLOOKUP(E10926,kluby!$B$2:$C$1288,2,0)</f>
        <v>TJ Kavalier Sázava</v>
      </c>
    </row>
    <row r="10927" spans="1:6" x14ac:dyDescent="0.2">
      <c r="A10927" t="s">
        <v>10456</v>
      </c>
      <c r="B10927" t="s">
        <v>99</v>
      </c>
      <c r="C10927">
        <v>2016</v>
      </c>
      <c r="D10927">
        <v>4</v>
      </c>
      <c r="F10927" t="e">
        <f>VLOOKUP(E10927,kluby!$B$2:$C$1288,2,0)</f>
        <v>#N/A</v>
      </c>
    </row>
    <row r="10928" spans="1:6" x14ac:dyDescent="0.2">
      <c r="A10928" t="s">
        <v>3393</v>
      </c>
      <c r="B10928" t="s">
        <v>2</v>
      </c>
      <c r="C10928">
        <v>2012</v>
      </c>
      <c r="D10928">
        <v>27</v>
      </c>
      <c r="E10928">
        <v>43002609</v>
      </c>
      <c r="F10928" t="str">
        <f>VLOOKUP(E10928,kluby!$B$2:$C$1288,2,0)</f>
        <v>SK Aritma Praha</v>
      </c>
    </row>
    <row r="10929" spans="1:6" x14ac:dyDescent="0.2">
      <c r="A10929" t="s">
        <v>3394</v>
      </c>
      <c r="B10929" t="s">
        <v>343</v>
      </c>
      <c r="C10929">
        <v>2007</v>
      </c>
      <c r="D10929">
        <v>42</v>
      </c>
      <c r="E10929">
        <v>18152805</v>
      </c>
      <c r="F10929" t="str">
        <f>VLOOKUP(E10929,kluby!$B$2:$C$1288,2,0)</f>
        <v>Jiskra Otrokovice</v>
      </c>
    </row>
    <row r="10930" spans="1:6" x14ac:dyDescent="0.2">
      <c r="A10930" t="s">
        <v>3395</v>
      </c>
      <c r="B10930" t="s">
        <v>12</v>
      </c>
      <c r="C10930">
        <v>1980</v>
      </c>
      <c r="D10930">
        <v>6</v>
      </c>
      <c r="E10930">
        <v>44743980</v>
      </c>
      <c r="F10930" t="str">
        <f>VLOOKUP(E10930,kluby!$B$2:$C$1288,2,0)</f>
        <v>TJ Baník Hrušov</v>
      </c>
    </row>
    <row r="10931" spans="1:6" x14ac:dyDescent="0.2">
      <c r="A10931" t="s">
        <v>10457</v>
      </c>
      <c r="B10931" t="s">
        <v>16</v>
      </c>
      <c r="C10931">
        <v>2004</v>
      </c>
      <c r="D10931">
        <v>2</v>
      </c>
      <c r="E10931">
        <v>63913313</v>
      </c>
      <c r="F10931" t="str">
        <f>VLOOKUP(E10931,kluby!$B$2:$C$1288,2,0)</f>
        <v>TK Prachatice z.s.</v>
      </c>
    </row>
    <row r="10932" spans="1:6" x14ac:dyDescent="0.2">
      <c r="A10932" t="s">
        <v>3396</v>
      </c>
      <c r="B10932" t="s">
        <v>284</v>
      </c>
      <c r="C10932">
        <v>1999</v>
      </c>
      <c r="D10932">
        <v>10</v>
      </c>
      <c r="E10932">
        <v>2235862</v>
      </c>
      <c r="F10932" t="str">
        <f>VLOOKUP(E10932,kluby!$B$2:$C$1288,2,0)</f>
        <v>Tenisový klub Černošice</v>
      </c>
    </row>
    <row r="10933" spans="1:6" x14ac:dyDescent="0.2">
      <c r="A10933" t="s">
        <v>3397</v>
      </c>
      <c r="B10933" t="s">
        <v>16</v>
      </c>
      <c r="C10933">
        <v>2009</v>
      </c>
      <c r="D10933">
        <v>20</v>
      </c>
      <c r="E10933">
        <v>47253363</v>
      </c>
      <c r="F10933" t="str">
        <f>VLOOKUP(E10933,kluby!$B$2:$C$1288,2,0)</f>
        <v>TJ Blatná</v>
      </c>
    </row>
    <row r="10934" spans="1:6" x14ac:dyDescent="0.2">
      <c r="A10934" t="s">
        <v>3397</v>
      </c>
      <c r="B10934" t="s">
        <v>191</v>
      </c>
      <c r="C10934">
        <v>1994</v>
      </c>
      <c r="D10934">
        <v>17</v>
      </c>
      <c r="E10934">
        <v>14888246</v>
      </c>
      <c r="F10934" t="str">
        <f>VLOOKUP(E10934,kluby!$B$2:$C$1288,2,0)</f>
        <v>SK Újezd Praha 4, z.s.</v>
      </c>
    </row>
    <row r="10935" spans="1:6" x14ac:dyDescent="0.2">
      <c r="A10935" t="s">
        <v>3397</v>
      </c>
      <c r="B10935" t="s">
        <v>10458</v>
      </c>
      <c r="C10935">
        <v>2018</v>
      </c>
      <c r="D10935">
        <v>5</v>
      </c>
      <c r="E10935">
        <v>1777092</v>
      </c>
      <c r="F10935" t="str">
        <f>VLOOKUP(E10935,kluby!$B$2:$C$1288,2,0)</f>
        <v>D&amp;M Tennis Academy, z.s.</v>
      </c>
    </row>
    <row r="10936" spans="1:6" x14ac:dyDescent="0.2">
      <c r="A10936" t="s">
        <v>3397</v>
      </c>
      <c r="B10936" t="s">
        <v>49</v>
      </c>
      <c r="C10936">
        <v>2013</v>
      </c>
      <c r="D10936">
        <v>4</v>
      </c>
      <c r="E10936">
        <v>47253363</v>
      </c>
      <c r="F10936" t="str">
        <f>VLOOKUP(E10936,kluby!$B$2:$C$1288,2,0)</f>
        <v>TJ Blatná</v>
      </c>
    </row>
    <row r="10937" spans="1:6" x14ac:dyDescent="0.2">
      <c r="A10937" t="s">
        <v>3397</v>
      </c>
      <c r="B10937" t="s">
        <v>81</v>
      </c>
      <c r="C10937">
        <v>1995</v>
      </c>
      <c r="D10937">
        <v>1</v>
      </c>
      <c r="E10937">
        <v>22832530</v>
      </c>
      <c r="F10937" t="str">
        <f>VLOOKUP(E10937,kluby!$B$2:$C$1288,2,0)</f>
        <v>TK Horní Měcholupy</v>
      </c>
    </row>
    <row r="10938" spans="1:6" x14ac:dyDescent="0.2">
      <c r="A10938" t="s">
        <v>10459</v>
      </c>
      <c r="B10938" t="s">
        <v>424</v>
      </c>
      <c r="C10938">
        <v>2010</v>
      </c>
      <c r="D10938">
        <v>4</v>
      </c>
      <c r="E10938">
        <v>4616316</v>
      </c>
      <c r="F10938" t="str">
        <f>VLOOKUP(E10938,kluby!$B$2:$C$1288,2,0)</f>
        <v>Tenis klub Jindřichův Hradec z.s.</v>
      </c>
    </row>
    <row r="10939" spans="1:6" x14ac:dyDescent="0.2">
      <c r="A10939" t="s">
        <v>10460</v>
      </c>
      <c r="B10939" t="s">
        <v>346</v>
      </c>
      <c r="C10939">
        <v>2012</v>
      </c>
      <c r="D10939">
        <v>2</v>
      </c>
      <c r="E10939">
        <v>3696154</v>
      </c>
      <c r="F10939" t="str">
        <f>VLOOKUP(E10939,kluby!$B$2:$C$1288,2,0)</f>
        <v>LTC Domažlice</v>
      </c>
    </row>
    <row r="10940" spans="1:6" x14ac:dyDescent="0.2">
      <c r="A10940" t="s">
        <v>2658</v>
      </c>
      <c r="B10940" t="s">
        <v>91</v>
      </c>
      <c r="C10940">
        <v>2017</v>
      </c>
      <c r="D10940">
        <v>28</v>
      </c>
      <c r="E10940">
        <v>22828397</v>
      </c>
      <c r="F10940" t="str">
        <f>VLOOKUP(E10940,kluby!$B$2:$C$1288,2,0)</f>
        <v>TJ Kraví Hora Brno</v>
      </c>
    </row>
    <row r="10941" spans="1:6" x14ac:dyDescent="0.2">
      <c r="A10941" t="s">
        <v>2658</v>
      </c>
      <c r="B10941" t="s">
        <v>11</v>
      </c>
      <c r="C10941">
        <v>2008</v>
      </c>
      <c r="D10941">
        <v>15</v>
      </c>
      <c r="E10941">
        <v>3696154</v>
      </c>
      <c r="F10941" t="str">
        <f>VLOOKUP(E10941,kluby!$B$2:$C$1288,2,0)</f>
        <v>LTC Domažlice</v>
      </c>
    </row>
    <row r="10942" spans="1:6" x14ac:dyDescent="0.2">
      <c r="A10942" t="s">
        <v>2658</v>
      </c>
      <c r="B10942" t="s">
        <v>169</v>
      </c>
      <c r="C10942">
        <v>2019</v>
      </c>
      <c r="D10942">
        <v>15</v>
      </c>
      <c r="E10942">
        <v>26676907</v>
      </c>
      <c r="F10942" t="str">
        <f>VLOOKUP(E10942,kluby!$B$2:$C$1288,2,0)</f>
        <v>LTK Bílina</v>
      </c>
    </row>
    <row r="10943" spans="1:6" x14ac:dyDescent="0.2">
      <c r="A10943" t="s">
        <v>2658</v>
      </c>
      <c r="B10943" t="s">
        <v>16</v>
      </c>
      <c r="C10943">
        <v>2014</v>
      </c>
      <c r="D10943">
        <v>12</v>
      </c>
      <c r="F10943" t="e">
        <f>VLOOKUP(E10943,kluby!$B$2:$C$1288,2,0)</f>
        <v>#N/A</v>
      </c>
    </row>
    <row r="10944" spans="1:6" x14ac:dyDescent="0.2">
      <c r="A10944" t="s">
        <v>2658</v>
      </c>
      <c r="B10944" t="s">
        <v>90</v>
      </c>
      <c r="C10944">
        <v>2014</v>
      </c>
      <c r="D10944">
        <v>12</v>
      </c>
      <c r="E10944">
        <v>9579389</v>
      </c>
      <c r="F10944" t="str">
        <f>VLOOKUP(E10944,kluby!$B$2:$C$1288,2,0)</f>
        <v>Tenis Újezd nad Lesy, z.s.</v>
      </c>
    </row>
    <row r="10945" spans="1:6" x14ac:dyDescent="0.2">
      <c r="A10945" t="s">
        <v>2658</v>
      </c>
      <c r="B10945" t="s">
        <v>20</v>
      </c>
      <c r="C10945">
        <v>1982</v>
      </c>
      <c r="D10945">
        <v>8</v>
      </c>
      <c r="E10945">
        <v>16820037</v>
      </c>
      <c r="F10945" t="str">
        <f>VLOOKUP(E10945,kluby!$B$2:$C$1288,2,0)</f>
        <v>TK Strakonice</v>
      </c>
    </row>
    <row r="10946" spans="1:6" x14ac:dyDescent="0.2">
      <c r="A10946" t="s">
        <v>2658</v>
      </c>
      <c r="B10946" t="s">
        <v>20</v>
      </c>
      <c r="C10946">
        <v>1983</v>
      </c>
      <c r="D10946">
        <v>8</v>
      </c>
      <c r="E10946">
        <v>68955006</v>
      </c>
      <c r="F10946" t="str">
        <f>VLOOKUP(E10946,kluby!$B$2:$C$1288,2,0)</f>
        <v>TCEN Hrádek nad Nisou</v>
      </c>
    </row>
    <row r="10947" spans="1:6" x14ac:dyDescent="0.2">
      <c r="A10947" t="s">
        <v>2658</v>
      </c>
      <c r="B10947" t="s">
        <v>6792</v>
      </c>
      <c r="C10947">
        <v>2018</v>
      </c>
      <c r="D10947">
        <v>7</v>
      </c>
      <c r="E10947">
        <v>64668533</v>
      </c>
      <c r="F10947" t="str">
        <f>VLOOKUP(E10947,kluby!$B$2:$C$1288,2,0)</f>
        <v>ČLTK Bižuterie Jablonec n. N., z. s.</v>
      </c>
    </row>
    <row r="10948" spans="1:6" x14ac:dyDescent="0.2">
      <c r="A10948" t="s">
        <v>2658</v>
      </c>
      <c r="B10948" t="s">
        <v>80</v>
      </c>
      <c r="C10948">
        <v>2012</v>
      </c>
      <c r="D10948">
        <v>7</v>
      </c>
      <c r="E10948">
        <v>60869739</v>
      </c>
      <c r="F10948" t="str">
        <f>VLOOKUP(E10948,kluby!$B$2:$C$1288,2,0)</f>
        <v>TK Milevsko, z.s.</v>
      </c>
    </row>
    <row r="10949" spans="1:6" x14ac:dyDescent="0.2">
      <c r="A10949" t="s">
        <v>2658</v>
      </c>
      <c r="B10949" t="s">
        <v>6</v>
      </c>
      <c r="C10949">
        <v>2013</v>
      </c>
      <c r="D10949">
        <v>6</v>
      </c>
      <c r="E10949">
        <v>22668535</v>
      </c>
      <c r="F10949" t="str">
        <f>VLOOKUP(E10949,kluby!$B$2:$C$1288,2,0)</f>
        <v>Sport club Na Zámečku</v>
      </c>
    </row>
    <row r="10950" spans="1:6" x14ac:dyDescent="0.2">
      <c r="A10950" t="s">
        <v>2658</v>
      </c>
      <c r="B10950" t="s">
        <v>6</v>
      </c>
      <c r="C10950">
        <v>2014</v>
      </c>
      <c r="D10950">
        <v>6</v>
      </c>
      <c r="E10950">
        <v>46621997</v>
      </c>
      <c r="F10950" t="str">
        <f>VLOOKUP(E10950,kluby!$B$2:$C$1288,2,0)</f>
        <v>LTC Velešín z.s.</v>
      </c>
    </row>
    <row r="10951" spans="1:6" x14ac:dyDescent="0.2">
      <c r="A10951" t="s">
        <v>2658</v>
      </c>
      <c r="B10951" t="s">
        <v>12</v>
      </c>
      <c r="C10951">
        <v>1982</v>
      </c>
      <c r="D10951">
        <v>6</v>
      </c>
      <c r="E10951">
        <v>27046427</v>
      </c>
      <c r="F10951" t="str">
        <f>VLOOKUP(E10951,kluby!$B$2:$C$1288,2,0)</f>
        <v>Tempo Praha</v>
      </c>
    </row>
    <row r="10952" spans="1:6" x14ac:dyDescent="0.2">
      <c r="A10952" t="s">
        <v>2658</v>
      </c>
      <c r="B10952" t="s">
        <v>20</v>
      </c>
      <c r="C10952">
        <v>2011</v>
      </c>
      <c r="D10952">
        <v>6</v>
      </c>
      <c r="E10952">
        <v>26994313</v>
      </c>
      <c r="F10952" t="str">
        <f>VLOOKUP(E10952,kluby!$B$2:$C$1288,2,0)</f>
        <v>TK Evženie Klášterec n/O</v>
      </c>
    </row>
    <row r="10953" spans="1:6" x14ac:dyDescent="0.2">
      <c r="A10953" t="s">
        <v>2658</v>
      </c>
      <c r="B10953" t="s">
        <v>49</v>
      </c>
      <c r="C10953">
        <v>2011</v>
      </c>
      <c r="D10953">
        <v>6</v>
      </c>
      <c r="E10953">
        <v>46621997</v>
      </c>
      <c r="F10953" t="str">
        <f>VLOOKUP(E10953,kluby!$B$2:$C$1288,2,0)</f>
        <v>LTC Velešín z.s.</v>
      </c>
    </row>
    <row r="10954" spans="1:6" x14ac:dyDescent="0.2">
      <c r="A10954" t="s">
        <v>2658</v>
      </c>
      <c r="B10954" t="s">
        <v>6</v>
      </c>
      <c r="C10954">
        <v>1997</v>
      </c>
      <c r="D10954">
        <v>4</v>
      </c>
      <c r="E10954">
        <v>70520194</v>
      </c>
      <c r="F10954" t="str">
        <f>VLOOKUP(E10954,kluby!$B$2:$C$1288,2,0)</f>
        <v>TK Zliv</v>
      </c>
    </row>
    <row r="10955" spans="1:6" x14ac:dyDescent="0.2">
      <c r="A10955" t="s">
        <v>2658</v>
      </c>
      <c r="B10955" t="s">
        <v>85</v>
      </c>
      <c r="C10955">
        <v>2004</v>
      </c>
      <c r="D10955">
        <v>4</v>
      </c>
      <c r="E10955">
        <v>18825443</v>
      </c>
      <c r="F10955" t="str">
        <f>VLOOKUP(E10955,kluby!$B$2:$C$1288,2,0)</f>
        <v>BLTC Brno</v>
      </c>
    </row>
    <row r="10956" spans="1:6" x14ac:dyDescent="0.2">
      <c r="A10956" t="s">
        <v>2658</v>
      </c>
      <c r="B10956" t="s">
        <v>41</v>
      </c>
      <c r="C10956">
        <v>1980</v>
      </c>
      <c r="D10956">
        <v>3</v>
      </c>
      <c r="E10956">
        <v>565784</v>
      </c>
      <c r="F10956" t="str">
        <f>VLOOKUP(E10956,kluby!$B$2:$C$1288,2,0)</f>
        <v>TC VŠ Praha</v>
      </c>
    </row>
    <row r="10957" spans="1:6" x14ac:dyDescent="0.2">
      <c r="A10957" t="s">
        <v>2658</v>
      </c>
      <c r="B10957" t="s">
        <v>5</v>
      </c>
      <c r="C10957">
        <v>2017</v>
      </c>
      <c r="D10957">
        <v>3</v>
      </c>
      <c r="E10957">
        <v>473561</v>
      </c>
      <c r="F10957" t="str">
        <f>VLOOKUP(E10957,kluby!$B$2:$C$1288,2,0)</f>
        <v>Lokomotiva Beroun</v>
      </c>
    </row>
    <row r="10958" spans="1:6" x14ac:dyDescent="0.2">
      <c r="A10958" t="s">
        <v>10461</v>
      </c>
      <c r="B10958" t="s">
        <v>6</v>
      </c>
      <c r="C10958">
        <v>2013</v>
      </c>
      <c r="D10958">
        <v>3</v>
      </c>
      <c r="E10958">
        <v>26988372</v>
      </c>
      <c r="F10958" t="str">
        <f>VLOOKUP(E10958,kluby!$B$2:$C$1288,2,0)</f>
        <v>Tenisový klub Bruntál, z.s.</v>
      </c>
    </row>
    <row r="10959" spans="1:6" x14ac:dyDescent="0.2">
      <c r="A10959" t="s">
        <v>2658</v>
      </c>
      <c r="B10959" t="s">
        <v>31</v>
      </c>
      <c r="C10959">
        <v>2017</v>
      </c>
      <c r="D10959">
        <v>3</v>
      </c>
      <c r="E10959">
        <v>26676907</v>
      </c>
      <c r="F10959" t="str">
        <f>VLOOKUP(E10959,kluby!$B$2:$C$1288,2,0)</f>
        <v>LTK Bílina</v>
      </c>
    </row>
    <row r="10960" spans="1:6" x14ac:dyDescent="0.2">
      <c r="A10960" t="s">
        <v>2658</v>
      </c>
      <c r="B10960" t="s">
        <v>12</v>
      </c>
      <c r="C10960">
        <v>1978</v>
      </c>
      <c r="D10960">
        <v>2</v>
      </c>
      <c r="E10960">
        <v>12895504</v>
      </c>
      <c r="F10960" t="str">
        <f>VLOOKUP(E10960,kluby!$B$2:$C$1288,2,0)</f>
        <v>TK Písek</v>
      </c>
    </row>
    <row r="10961" spans="1:6" x14ac:dyDescent="0.2">
      <c r="A10961" t="s">
        <v>2658</v>
      </c>
      <c r="B10961" t="s">
        <v>70</v>
      </c>
      <c r="C10961">
        <v>1998</v>
      </c>
      <c r="D10961">
        <v>2</v>
      </c>
      <c r="E10961">
        <v>8638331</v>
      </c>
      <c r="F10961" t="str">
        <f>VLOOKUP(E10961,kluby!$B$2:$C$1288,2,0)</f>
        <v>Tenis Ivančice z.s.</v>
      </c>
    </row>
    <row r="10962" spans="1:6" x14ac:dyDescent="0.2">
      <c r="A10962" t="s">
        <v>2658</v>
      </c>
      <c r="B10962" t="s">
        <v>31</v>
      </c>
      <c r="C10962">
        <v>2009</v>
      </c>
      <c r="D10962">
        <v>1</v>
      </c>
      <c r="E10962">
        <v>5891744</v>
      </c>
      <c r="F10962" t="str">
        <f>VLOOKUP(E10962,kluby!$B$2:$C$1288,2,0)</f>
        <v>SHARK Brno</v>
      </c>
    </row>
    <row r="10963" spans="1:6" x14ac:dyDescent="0.2">
      <c r="A10963" t="s">
        <v>3398</v>
      </c>
      <c r="B10963" t="s">
        <v>175</v>
      </c>
      <c r="C10963">
        <v>2014</v>
      </c>
      <c r="D10963">
        <v>24</v>
      </c>
      <c r="E10963">
        <v>66318858</v>
      </c>
      <c r="F10963" t="str">
        <f>VLOOKUP(E10963,kluby!$B$2:$C$1288,2,0)</f>
        <v>TK Kročehlavy</v>
      </c>
    </row>
    <row r="10964" spans="1:6" x14ac:dyDescent="0.2">
      <c r="A10964" t="s">
        <v>3398</v>
      </c>
      <c r="B10964" t="s">
        <v>175</v>
      </c>
      <c r="C10964">
        <v>2018</v>
      </c>
      <c r="D10964">
        <v>18</v>
      </c>
      <c r="E10964">
        <v>46917896</v>
      </c>
      <c r="F10964" t="str">
        <f>VLOOKUP(E10964,kluby!$B$2:$C$1288,2,0)</f>
        <v>SK Tenis Tišnov</v>
      </c>
    </row>
    <row r="10965" spans="1:6" x14ac:dyDescent="0.2">
      <c r="A10965" t="s">
        <v>3398</v>
      </c>
      <c r="B10965" t="s">
        <v>107</v>
      </c>
      <c r="C10965">
        <v>2010</v>
      </c>
      <c r="D10965">
        <v>18</v>
      </c>
      <c r="E10965">
        <v>27029824</v>
      </c>
      <c r="F10965" t="str">
        <f>VLOOKUP(E10965,kluby!$B$2:$C$1288,2,0)</f>
        <v>TK Znojmo</v>
      </c>
    </row>
    <row r="10966" spans="1:6" x14ac:dyDescent="0.2">
      <c r="A10966" t="s">
        <v>3398</v>
      </c>
      <c r="B10966" t="s">
        <v>131</v>
      </c>
      <c r="C10966">
        <v>2005</v>
      </c>
      <c r="D10966">
        <v>16</v>
      </c>
      <c r="E10966">
        <v>3696154</v>
      </c>
      <c r="F10966" t="str">
        <f>VLOOKUP(E10966,kluby!$B$2:$C$1288,2,0)</f>
        <v>LTC Domažlice</v>
      </c>
    </row>
    <row r="10967" spans="1:6" x14ac:dyDescent="0.2">
      <c r="A10967" t="s">
        <v>3398</v>
      </c>
      <c r="B10967" t="s">
        <v>95</v>
      </c>
      <c r="C10967">
        <v>2015</v>
      </c>
      <c r="D10967">
        <v>9</v>
      </c>
      <c r="E10967">
        <v>42195179</v>
      </c>
      <c r="F10967" t="str">
        <f>VLOOKUP(E10967,kluby!$B$2:$C$1288,2,0)</f>
        <v>Sportovní klub Třebechovice pod Orebem,z.s.</v>
      </c>
    </row>
    <row r="10968" spans="1:6" x14ac:dyDescent="0.2">
      <c r="A10968" t="s">
        <v>3398</v>
      </c>
      <c r="B10968" t="s">
        <v>301</v>
      </c>
      <c r="C10968">
        <v>2001</v>
      </c>
      <c r="D10968">
        <v>9</v>
      </c>
      <c r="E10968">
        <v>27201996</v>
      </c>
      <c r="F10968" t="str">
        <f>VLOOKUP(E10968,kluby!$B$2:$C$1288,2,0)</f>
        <v>Sportovní centrum Linhart</v>
      </c>
    </row>
    <row r="10969" spans="1:6" x14ac:dyDescent="0.2">
      <c r="A10969" t="s">
        <v>3398</v>
      </c>
      <c r="B10969" t="s">
        <v>358</v>
      </c>
      <c r="C10969">
        <v>2011</v>
      </c>
      <c r="D10969">
        <v>7</v>
      </c>
      <c r="E10969">
        <v>26994313</v>
      </c>
      <c r="F10969" t="str">
        <f>VLOOKUP(E10969,kluby!$B$2:$C$1288,2,0)</f>
        <v>TK Evženie Klášterec n/O</v>
      </c>
    </row>
    <row r="10970" spans="1:6" x14ac:dyDescent="0.2">
      <c r="A10970" t="s">
        <v>3398</v>
      </c>
      <c r="B10970" t="s">
        <v>93</v>
      </c>
      <c r="C10970">
        <v>2005</v>
      </c>
      <c r="D10970">
        <v>6</v>
      </c>
      <c r="E10970">
        <v>539724</v>
      </c>
      <c r="F10970" t="str">
        <f>VLOOKUP(E10970,kluby!$B$2:$C$1288,2,0)</f>
        <v>LTC Modřany 2005</v>
      </c>
    </row>
    <row r="10971" spans="1:6" x14ac:dyDescent="0.2">
      <c r="A10971" t="s">
        <v>3398</v>
      </c>
      <c r="B10971" t="s">
        <v>63</v>
      </c>
      <c r="C10971">
        <v>2003</v>
      </c>
      <c r="D10971">
        <v>6</v>
      </c>
      <c r="E10971">
        <v>14504481</v>
      </c>
      <c r="F10971" t="str">
        <f>VLOOKUP(E10971,kluby!$B$2:$C$1288,2,0)</f>
        <v>Jiskra Bechyně</v>
      </c>
    </row>
    <row r="10972" spans="1:6" x14ac:dyDescent="0.2">
      <c r="A10972" t="s">
        <v>3398</v>
      </c>
      <c r="B10972" t="s">
        <v>250</v>
      </c>
      <c r="C10972">
        <v>1985</v>
      </c>
      <c r="D10972">
        <v>5</v>
      </c>
      <c r="E10972">
        <v>17049563</v>
      </c>
      <c r="F10972" t="str">
        <f>VLOOKUP(E10972,kluby!$B$2:$C$1288,2,0)</f>
        <v>TK LTC 1927 Praha- Michle,z.s.</v>
      </c>
    </row>
    <row r="10973" spans="1:6" x14ac:dyDescent="0.2">
      <c r="A10973" t="s">
        <v>3398</v>
      </c>
      <c r="B10973" t="s">
        <v>99</v>
      </c>
      <c r="C10973">
        <v>2007</v>
      </c>
      <c r="D10973">
        <v>4</v>
      </c>
      <c r="E10973">
        <v>14800594</v>
      </c>
      <c r="F10973" t="str">
        <f>VLOOKUP(E10973,kluby!$B$2:$C$1288,2,0)</f>
        <v>LTC Kolín</v>
      </c>
    </row>
    <row r="10974" spans="1:6" x14ac:dyDescent="0.2">
      <c r="A10974" t="s">
        <v>3398</v>
      </c>
      <c r="B10974" t="s">
        <v>101</v>
      </c>
      <c r="C10974">
        <v>1964</v>
      </c>
      <c r="D10974">
        <v>4</v>
      </c>
      <c r="E10974">
        <v>472786</v>
      </c>
      <c r="F10974" t="str">
        <f>VLOOKUP(E10974,kluby!$B$2:$C$1288,2,0)</f>
        <v>TJ Sokol Jílové TK</v>
      </c>
    </row>
    <row r="10975" spans="1:6" x14ac:dyDescent="0.2">
      <c r="A10975" t="s">
        <v>3398</v>
      </c>
      <c r="B10975" t="s">
        <v>62</v>
      </c>
      <c r="C10975">
        <v>1985</v>
      </c>
      <c r="D10975">
        <v>3</v>
      </c>
      <c r="E10975">
        <v>66610541</v>
      </c>
      <c r="F10975" t="str">
        <f>VLOOKUP(E10975,kluby!$B$2:$C$1288,2,0)</f>
        <v>TK Kunovice</v>
      </c>
    </row>
    <row r="10976" spans="1:6" x14ac:dyDescent="0.2">
      <c r="A10976" t="s">
        <v>3398</v>
      </c>
      <c r="B10976" t="s">
        <v>29</v>
      </c>
      <c r="C10976">
        <v>2011</v>
      </c>
      <c r="D10976">
        <v>3</v>
      </c>
      <c r="E10976">
        <v>46621997</v>
      </c>
      <c r="F10976" t="str">
        <f>VLOOKUP(E10976,kluby!$B$2:$C$1288,2,0)</f>
        <v>LTC Velešín z.s.</v>
      </c>
    </row>
    <row r="10977" spans="1:6" x14ac:dyDescent="0.2">
      <c r="A10977" t="s">
        <v>3398</v>
      </c>
      <c r="B10977" t="s">
        <v>175</v>
      </c>
      <c r="C10977">
        <v>2017</v>
      </c>
      <c r="D10977">
        <v>2</v>
      </c>
      <c r="E10977">
        <v>46746790</v>
      </c>
      <c r="F10977" t="str">
        <f>VLOOKUP(E10977,kluby!$B$2:$C$1288,2,0)</f>
        <v>TK RAPID LIBEREC</v>
      </c>
    </row>
    <row r="10978" spans="1:6" x14ac:dyDescent="0.2">
      <c r="A10978" t="s">
        <v>3398</v>
      </c>
      <c r="B10978" t="s">
        <v>64</v>
      </c>
      <c r="C10978">
        <v>2008</v>
      </c>
      <c r="D10978">
        <v>2</v>
      </c>
      <c r="E10978">
        <v>18251251</v>
      </c>
      <c r="F10978" t="str">
        <f>VLOOKUP(E10978,kluby!$B$2:$C$1288,2,0)</f>
        <v>TJ Slavoj Chodová Planá</v>
      </c>
    </row>
    <row r="10979" spans="1:6" x14ac:dyDescent="0.2">
      <c r="A10979" t="s">
        <v>3398</v>
      </c>
      <c r="B10979" t="s">
        <v>405</v>
      </c>
      <c r="C10979">
        <v>2014</v>
      </c>
      <c r="D10979">
        <v>1</v>
      </c>
      <c r="E10979">
        <v>22750371</v>
      </c>
      <c r="F10979" t="str">
        <f>VLOOKUP(E10979,kluby!$B$2:$C$1288,2,0)</f>
        <v>TC BORS CLUB</v>
      </c>
    </row>
    <row r="10980" spans="1:6" x14ac:dyDescent="0.2">
      <c r="A10980" t="s">
        <v>10462</v>
      </c>
      <c r="B10980" t="s">
        <v>11</v>
      </c>
      <c r="C10980">
        <v>2009</v>
      </c>
      <c r="D10980">
        <v>4</v>
      </c>
      <c r="E10980">
        <v>14803348</v>
      </c>
      <c r="F10980" t="str">
        <f>VLOOKUP(E10980,kluby!$B$2:$C$1288,2,0)</f>
        <v>TJ Jiskra Zruč n.Sáz.</v>
      </c>
    </row>
    <row r="10981" spans="1:6" x14ac:dyDescent="0.2">
      <c r="A10981" t="s">
        <v>3399</v>
      </c>
      <c r="B10981" t="s">
        <v>288</v>
      </c>
      <c r="C10981">
        <v>2006</v>
      </c>
      <c r="D10981">
        <v>13</v>
      </c>
      <c r="E10981">
        <v>544884</v>
      </c>
      <c r="F10981" t="str">
        <f>VLOOKUP(E10981,kluby!$B$2:$C$1288,2,0)</f>
        <v>Start Brno</v>
      </c>
    </row>
    <row r="10982" spans="1:6" x14ac:dyDescent="0.2">
      <c r="A10982" t="s">
        <v>3399</v>
      </c>
      <c r="B10982" t="s">
        <v>12</v>
      </c>
      <c r="C10982">
        <v>2017</v>
      </c>
      <c r="D10982">
        <v>9</v>
      </c>
      <c r="F10982" t="e">
        <f>VLOOKUP(E10982,kluby!$B$2:$C$1288,2,0)</f>
        <v>#N/A</v>
      </c>
    </row>
    <row r="10983" spans="1:6" x14ac:dyDescent="0.2">
      <c r="A10983" t="s">
        <v>3399</v>
      </c>
      <c r="B10983" t="s">
        <v>46</v>
      </c>
      <c r="C10983">
        <v>1992</v>
      </c>
      <c r="D10983">
        <v>5</v>
      </c>
      <c r="F10983" t="e">
        <f>VLOOKUP(E10983,kluby!$B$2:$C$1288,2,0)</f>
        <v>#N/A</v>
      </c>
    </row>
    <row r="10984" spans="1:6" x14ac:dyDescent="0.2">
      <c r="A10984" t="s">
        <v>3399</v>
      </c>
      <c r="B10984" t="s">
        <v>163</v>
      </c>
      <c r="C10984">
        <v>2012</v>
      </c>
      <c r="D10984">
        <v>5</v>
      </c>
      <c r="E10984">
        <v>60662883</v>
      </c>
      <c r="F10984" t="str">
        <f>VLOOKUP(E10984,kluby!$B$2:$C$1288,2,0)</f>
        <v>TK Pelhřimov</v>
      </c>
    </row>
    <row r="10985" spans="1:6" x14ac:dyDescent="0.2">
      <c r="A10985" t="s">
        <v>3399</v>
      </c>
      <c r="B10985" t="s">
        <v>219</v>
      </c>
      <c r="C10985">
        <v>2014</v>
      </c>
      <c r="D10985">
        <v>1</v>
      </c>
      <c r="E10985">
        <v>18251251</v>
      </c>
      <c r="F10985" t="str">
        <f>VLOOKUP(E10985,kluby!$B$2:$C$1288,2,0)</f>
        <v>TJ Slavoj Chodová Planá</v>
      </c>
    </row>
    <row r="10986" spans="1:6" x14ac:dyDescent="0.2">
      <c r="A10986" t="s">
        <v>532</v>
      </c>
      <c r="B10986" t="s">
        <v>39</v>
      </c>
      <c r="C10986">
        <v>2018</v>
      </c>
      <c r="D10986">
        <v>10</v>
      </c>
      <c r="E10986">
        <v>44224087</v>
      </c>
      <c r="F10986" t="str">
        <f>VLOOKUP(E10986,kluby!$B$2:$C$1288,2,0)</f>
        <v>LTK Liberec</v>
      </c>
    </row>
    <row r="10987" spans="1:6" x14ac:dyDescent="0.2">
      <c r="A10987" t="s">
        <v>532</v>
      </c>
      <c r="B10987" t="s">
        <v>81</v>
      </c>
      <c r="C10987">
        <v>1998</v>
      </c>
      <c r="D10987">
        <v>10</v>
      </c>
      <c r="E10987">
        <v>26611708</v>
      </c>
      <c r="F10987" t="str">
        <f>VLOOKUP(E10987,kluby!$B$2:$C$1288,2,0)</f>
        <v>TC-MJ TENIS Líšeň</v>
      </c>
    </row>
    <row r="10988" spans="1:6" x14ac:dyDescent="0.2">
      <c r="A10988" t="s">
        <v>532</v>
      </c>
      <c r="B10988" t="s">
        <v>16</v>
      </c>
      <c r="C10988">
        <v>2018</v>
      </c>
      <c r="D10988">
        <v>9</v>
      </c>
      <c r="E10988">
        <v>22898174</v>
      </c>
      <c r="F10988" t="str">
        <f>VLOOKUP(E10988,kluby!$B$2:$C$1288,2,0)</f>
        <v>TK Hořovice</v>
      </c>
    </row>
    <row r="10989" spans="1:6" x14ac:dyDescent="0.2">
      <c r="A10989" t="s">
        <v>532</v>
      </c>
      <c r="B10989" t="s">
        <v>70</v>
      </c>
      <c r="C10989">
        <v>1999</v>
      </c>
      <c r="D10989">
        <v>8</v>
      </c>
      <c r="E10989">
        <v>66004021</v>
      </c>
      <c r="F10989" t="str">
        <f>VLOOKUP(E10989,kluby!$B$2:$C$1288,2,0)</f>
        <v>Sokol Petrovice</v>
      </c>
    </row>
    <row r="10990" spans="1:6" x14ac:dyDescent="0.2">
      <c r="A10990" t="s">
        <v>532</v>
      </c>
      <c r="B10990" t="s">
        <v>6780</v>
      </c>
      <c r="C10990">
        <v>2015</v>
      </c>
      <c r="D10990">
        <v>7</v>
      </c>
      <c r="E10990">
        <v>26577071</v>
      </c>
      <c r="F10990" t="str">
        <f>VLOOKUP(E10990,kluby!$B$2:$C$1288,2,0)</f>
        <v>Kelly Tennis Academy z.s.</v>
      </c>
    </row>
    <row r="10991" spans="1:6" x14ac:dyDescent="0.2">
      <c r="A10991" t="s">
        <v>7282</v>
      </c>
      <c r="B10991" t="s">
        <v>1220</v>
      </c>
      <c r="C10991">
        <v>2007</v>
      </c>
      <c r="D10991">
        <v>6</v>
      </c>
      <c r="E10991">
        <v>65823362</v>
      </c>
      <c r="F10991" t="str">
        <f>VLOOKUP(E10991,kluby!$B$2:$C$1288,2,0)</f>
        <v>TK Fatra Napajedla</v>
      </c>
    </row>
    <row r="10992" spans="1:6" x14ac:dyDescent="0.2">
      <c r="A10992" t="s">
        <v>532</v>
      </c>
      <c r="B10992" t="s">
        <v>49</v>
      </c>
      <c r="C10992">
        <v>1993</v>
      </c>
      <c r="D10992">
        <v>6</v>
      </c>
      <c r="E10992">
        <v>26611708</v>
      </c>
      <c r="F10992" t="str">
        <f>VLOOKUP(E10992,kluby!$B$2:$C$1288,2,0)</f>
        <v>TC-MJ TENIS Líšeň</v>
      </c>
    </row>
    <row r="10993" spans="1:6" x14ac:dyDescent="0.2">
      <c r="A10993" t="s">
        <v>532</v>
      </c>
      <c r="B10993" t="s">
        <v>6</v>
      </c>
      <c r="C10993">
        <v>1994</v>
      </c>
      <c r="D10993">
        <v>5</v>
      </c>
      <c r="E10993">
        <v>60869739</v>
      </c>
      <c r="F10993" t="str">
        <f>VLOOKUP(E10993,kluby!$B$2:$C$1288,2,0)</f>
        <v>TK Milevsko, z.s.</v>
      </c>
    </row>
    <row r="10994" spans="1:6" x14ac:dyDescent="0.2">
      <c r="A10994" t="s">
        <v>532</v>
      </c>
      <c r="B10994" t="s">
        <v>6</v>
      </c>
      <c r="C10994">
        <v>2017</v>
      </c>
      <c r="D10994">
        <v>5</v>
      </c>
      <c r="E10994">
        <v>22767428</v>
      </c>
      <c r="F10994" t="str">
        <f>VLOOKUP(E10994,kluby!$B$2:$C$1288,2,0)</f>
        <v>Tennis Hill Havířov o.s.</v>
      </c>
    </row>
    <row r="10995" spans="1:6" x14ac:dyDescent="0.2">
      <c r="A10995" t="s">
        <v>532</v>
      </c>
      <c r="B10995" t="s">
        <v>356</v>
      </c>
      <c r="C10995">
        <v>1968</v>
      </c>
      <c r="D10995">
        <v>5</v>
      </c>
      <c r="E10995">
        <v>66596874</v>
      </c>
      <c r="F10995" t="str">
        <f>VLOOKUP(E10995,kluby!$B$2:$C$1288,2,0)</f>
        <v>BTK Brno</v>
      </c>
    </row>
    <row r="10996" spans="1:6" x14ac:dyDescent="0.2">
      <c r="A10996" t="s">
        <v>532</v>
      </c>
      <c r="B10996" t="s">
        <v>5</v>
      </c>
      <c r="C10996">
        <v>1993</v>
      </c>
      <c r="D10996">
        <v>2</v>
      </c>
      <c r="E10996">
        <v>44224087</v>
      </c>
      <c r="F10996" t="str">
        <f>VLOOKUP(E10996,kluby!$B$2:$C$1288,2,0)</f>
        <v>LTK Liberec</v>
      </c>
    </row>
    <row r="10997" spans="1:6" x14ac:dyDescent="0.2">
      <c r="A10997" t="s">
        <v>532</v>
      </c>
      <c r="B10997" t="s">
        <v>33</v>
      </c>
      <c r="C10997">
        <v>2014</v>
      </c>
      <c r="D10997">
        <v>1</v>
      </c>
      <c r="E10997">
        <v>549673</v>
      </c>
      <c r="F10997" t="str">
        <f>VLOOKUP(E10997,kluby!$B$2:$C$1288,2,0)</f>
        <v>TJ Sokol Liboc</v>
      </c>
    </row>
    <row r="10998" spans="1:6" x14ac:dyDescent="0.2">
      <c r="A10998" t="s">
        <v>3400</v>
      </c>
      <c r="B10998" t="s">
        <v>11</v>
      </c>
      <c r="C10998">
        <v>2007</v>
      </c>
      <c r="D10998">
        <v>8</v>
      </c>
      <c r="E10998">
        <v>3696154</v>
      </c>
      <c r="F10998" t="str">
        <f>VLOOKUP(E10998,kluby!$B$2:$C$1288,2,0)</f>
        <v>LTC Domažlice</v>
      </c>
    </row>
    <row r="10999" spans="1:6" x14ac:dyDescent="0.2">
      <c r="A10999" t="s">
        <v>10463</v>
      </c>
      <c r="B10999" t="s">
        <v>85</v>
      </c>
      <c r="C10999">
        <v>2003</v>
      </c>
      <c r="D10999">
        <v>5</v>
      </c>
      <c r="E10999">
        <v>4824784</v>
      </c>
      <c r="F10999" t="str">
        <f>VLOOKUP(E10999,kluby!$B$2:$C$1288,2,0)</f>
        <v>Pála Vízner Tennis z.s.</v>
      </c>
    </row>
    <row r="11000" spans="1:6" x14ac:dyDescent="0.2">
      <c r="A11000" t="s">
        <v>10463</v>
      </c>
      <c r="B11000" t="s">
        <v>13</v>
      </c>
      <c r="C11000">
        <v>2006</v>
      </c>
      <c r="D11000">
        <v>5</v>
      </c>
      <c r="E11000">
        <v>541991</v>
      </c>
      <c r="F11000" t="str">
        <f>VLOOKUP(E11000,kluby!$B$2:$C$1288,2,0)</f>
        <v>TJ Spoje Praha</v>
      </c>
    </row>
    <row r="11001" spans="1:6" x14ac:dyDescent="0.2">
      <c r="A11001" t="s">
        <v>3401</v>
      </c>
      <c r="B11001" t="s">
        <v>37</v>
      </c>
      <c r="C11001">
        <v>1992</v>
      </c>
      <c r="D11001">
        <v>22</v>
      </c>
      <c r="E11001">
        <v>13695703</v>
      </c>
      <c r="F11001" t="str">
        <f>VLOOKUP(E11001,kluby!$B$2:$C$1288,2,0)</f>
        <v>Sokol Brno Žabovřesky</v>
      </c>
    </row>
    <row r="11002" spans="1:6" x14ac:dyDescent="0.2">
      <c r="A11002" t="s">
        <v>3401</v>
      </c>
      <c r="B11002" t="s">
        <v>113</v>
      </c>
      <c r="C11002">
        <v>2005</v>
      </c>
      <c r="D11002">
        <v>6</v>
      </c>
      <c r="E11002">
        <v>66004021</v>
      </c>
      <c r="F11002" t="str">
        <f>VLOOKUP(E11002,kluby!$B$2:$C$1288,2,0)</f>
        <v>Sokol Petrovice</v>
      </c>
    </row>
    <row r="11003" spans="1:6" x14ac:dyDescent="0.2">
      <c r="A11003" t="s">
        <v>3401</v>
      </c>
      <c r="B11003" t="s">
        <v>110</v>
      </c>
      <c r="C11003">
        <v>2015</v>
      </c>
      <c r="D11003">
        <v>6</v>
      </c>
      <c r="E11003">
        <v>22898174</v>
      </c>
      <c r="F11003" t="str">
        <f>VLOOKUP(E11003,kluby!$B$2:$C$1288,2,0)</f>
        <v>TK Hořovice</v>
      </c>
    </row>
    <row r="11004" spans="1:6" x14ac:dyDescent="0.2">
      <c r="A11004" t="s">
        <v>10464</v>
      </c>
      <c r="B11004" t="s">
        <v>46</v>
      </c>
      <c r="C11004">
        <v>1981</v>
      </c>
      <c r="D11004">
        <v>2</v>
      </c>
      <c r="E11004">
        <v>60556773</v>
      </c>
      <c r="F11004" t="str">
        <f>VLOOKUP(E11004,kluby!$B$2:$C$1288,2,0)</f>
        <v>Tenisový klub Tesla Brno</v>
      </c>
    </row>
    <row r="11005" spans="1:6" x14ac:dyDescent="0.2">
      <c r="A11005" t="s">
        <v>3402</v>
      </c>
      <c r="B11005" t="s">
        <v>17</v>
      </c>
      <c r="C11005">
        <v>2011</v>
      </c>
      <c r="D11005">
        <v>9</v>
      </c>
      <c r="E11005">
        <v>70829659</v>
      </c>
      <c r="F11005" t="str">
        <f>VLOOKUP(E11005,kluby!$B$2:$C$1288,2,0)</f>
        <v>Chlumec n/Cidlinou</v>
      </c>
    </row>
    <row r="11006" spans="1:6" x14ac:dyDescent="0.2">
      <c r="A11006" t="s">
        <v>3402</v>
      </c>
      <c r="B11006" t="s">
        <v>43</v>
      </c>
      <c r="C11006">
        <v>2006</v>
      </c>
      <c r="D11006">
        <v>4</v>
      </c>
      <c r="E11006">
        <v>22892842</v>
      </c>
      <c r="F11006" t="str">
        <f>VLOOKUP(E11006,kluby!$B$2:$C$1288,2,0)</f>
        <v>SK Tenis Mýto, z.s.</v>
      </c>
    </row>
    <row r="11007" spans="1:6" x14ac:dyDescent="0.2">
      <c r="A11007" t="s">
        <v>3402</v>
      </c>
      <c r="B11007" t="s">
        <v>74</v>
      </c>
      <c r="C11007">
        <v>2011</v>
      </c>
      <c r="D11007">
        <v>2</v>
      </c>
      <c r="E11007">
        <v>45332584</v>
      </c>
      <c r="F11007" t="str">
        <f>VLOOKUP(E11007,kluby!$B$2:$C$1288,2,0)</f>
        <v>TK Škoda Plzeň z.s.</v>
      </c>
    </row>
    <row r="11008" spans="1:6" x14ac:dyDescent="0.2">
      <c r="A11008" t="s">
        <v>3402</v>
      </c>
      <c r="B11008" t="s">
        <v>46</v>
      </c>
      <c r="C11008">
        <v>1982</v>
      </c>
      <c r="D11008">
        <v>1</v>
      </c>
      <c r="E11008">
        <v>64353958</v>
      </c>
      <c r="F11008" t="str">
        <f>VLOOKUP(E11008,kluby!$B$2:$C$1288,2,0)</f>
        <v>TO Sokol Plzeň Doudlevce</v>
      </c>
    </row>
    <row r="11009" spans="1:6" x14ac:dyDescent="0.2">
      <c r="A11009" t="s">
        <v>10465</v>
      </c>
      <c r="B11009" t="s">
        <v>104</v>
      </c>
      <c r="C11009">
        <v>1989</v>
      </c>
      <c r="D11009">
        <v>5</v>
      </c>
      <c r="E11009">
        <v>64353958</v>
      </c>
      <c r="F11009" t="str">
        <f>VLOOKUP(E11009,kluby!$B$2:$C$1288,2,0)</f>
        <v>TO Sokol Plzeň Doudlevce</v>
      </c>
    </row>
    <row r="11010" spans="1:6" x14ac:dyDescent="0.2">
      <c r="A11010" t="s">
        <v>3403</v>
      </c>
      <c r="B11010" t="s">
        <v>43</v>
      </c>
      <c r="C11010">
        <v>2012</v>
      </c>
      <c r="D11010">
        <v>41</v>
      </c>
      <c r="E11010">
        <v>26548852</v>
      </c>
      <c r="F11010" t="str">
        <f>VLOOKUP(E11010,kluby!$B$2:$C$1288,2,0)</f>
        <v>TENIS-CENTRUM DTJ HK</v>
      </c>
    </row>
    <row r="11011" spans="1:6" x14ac:dyDescent="0.2">
      <c r="A11011" t="s">
        <v>3404</v>
      </c>
      <c r="B11011" t="s">
        <v>156</v>
      </c>
      <c r="C11011">
        <v>1995</v>
      </c>
      <c r="D11011">
        <v>7</v>
      </c>
      <c r="E11011">
        <v>44743980</v>
      </c>
      <c r="F11011" t="str">
        <f>VLOOKUP(E11011,kluby!$B$2:$C$1288,2,0)</f>
        <v>TJ Baník Hrušov</v>
      </c>
    </row>
    <row r="11012" spans="1:6" x14ac:dyDescent="0.2">
      <c r="A11012" t="s">
        <v>10466</v>
      </c>
      <c r="B11012" t="s">
        <v>19</v>
      </c>
      <c r="C11012">
        <v>1988</v>
      </c>
      <c r="D11012">
        <v>5</v>
      </c>
      <c r="E11012">
        <v>22762205</v>
      </c>
      <c r="F11012" t="str">
        <f>VLOOKUP(E11012,kluby!$B$2:$C$1288,2,0)</f>
        <v>Tsport Votice o.s.</v>
      </c>
    </row>
    <row r="11013" spans="1:6" x14ac:dyDescent="0.2">
      <c r="A11013" t="s">
        <v>10467</v>
      </c>
      <c r="B11013" t="s">
        <v>117</v>
      </c>
      <c r="C11013">
        <v>2015</v>
      </c>
      <c r="D11013">
        <v>2</v>
      </c>
      <c r="E11013">
        <v>17054508</v>
      </c>
      <c r="F11013" t="str">
        <f>VLOOKUP(E11013,kluby!$B$2:$C$1288,2,0)</f>
        <v>TK Litvínov z.s.</v>
      </c>
    </row>
    <row r="11014" spans="1:6" x14ac:dyDescent="0.2">
      <c r="A11014" t="s">
        <v>7500</v>
      </c>
      <c r="B11014" t="s">
        <v>7499</v>
      </c>
      <c r="C11014">
        <v>2018</v>
      </c>
      <c r="D11014">
        <v>11</v>
      </c>
      <c r="E11014">
        <v>17054508</v>
      </c>
      <c r="F11014" t="str">
        <f>VLOOKUP(E11014,kluby!$B$2:$C$1288,2,0)</f>
        <v>TK Litvínov z.s.</v>
      </c>
    </row>
    <row r="11015" spans="1:6" x14ac:dyDescent="0.2">
      <c r="A11015" t="s">
        <v>3405</v>
      </c>
      <c r="B11015" t="s">
        <v>95</v>
      </c>
      <c r="C11015">
        <v>2010</v>
      </c>
      <c r="D11015">
        <v>51</v>
      </c>
      <c r="E11015">
        <v>43378404</v>
      </c>
      <c r="F11015" t="str">
        <f>VLOOKUP(E11015,kluby!$B$2:$C$1288,2,0)</f>
        <v>TK Bystřice n.Pernštejnem</v>
      </c>
    </row>
    <row r="11016" spans="1:6" x14ac:dyDescent="0.2">
      <c r="A11016" t="s">
        <v>6137</v>
      </c>
      <c r="B11016" t="s">
        <v>52</v>
      </c>
      <c r="C11016">
        <v>2018</v>
      </c>
      <c r="D11016">
        <v>16</v>
      </c>
      <c r="E11016">
        <v>6206255</v>
      </c>
      <c r="F11016" t="str">
        <f>VLOOKUP(E11016,kluby!$B$2:$C$1288,2,0)</f>
        <v>Tenisový klub Eden HK</v>
      </c>
    </row>
    <row r="11017" spans="1:6" x14ac:dyDescent="0.2">
      <c r="A11017" t="s">
        <v>6793</v>
      </c>
      <c r="B11017" t="s">
        <v>95</v>
      </c>
      <c r="C11017">
        <v>2011</v>
      </c>
      <c r="D11017">
        <v>7</v>
      </c>
      <c r="E11017">
        <v>4824784</v>
      </c>
      <c r="F11017" t="str">
        <f>VLOOKUP(E11017,kluby!$B$2:$C$1288,2,0)</f>
        <v>Pála Vízner Tennis z.s.</v>
      </c>
    </row>
    <row r="11018" spans="1:6" x14ac:dyDescent="0.2">
      <c r="A11018" t="s">
        <v>3406</v>
      </c>
      <c r="B11018" t="s">
        <v>49</v>
      </c>
      <c r="C11018">
        <v>1990</v>
      </c>
      <c r="D11018">
        <v>14</v>
      </c>
      <c r="E11018">
        <v>47511001</v>
      </c>
      <c r="F11018" t="str">
        <f>VLOOKUP(E11018,kluby!$B$2:$C$1288,2,0)</f>
        <v>TJ ČECHIE Nový Jáchymov</v>
      </c>
    </row>
    <row r="11019" spans="1:6" x14ac:dyDescent="0.2">
      <c r="A11019" t="s">
        <v>6302</v>
      </c>
      <c r="B11019" t="s">
        <v>26</v>
      </c>
      <c r="C11019">
        <v>2017</v>
      </c>
      <c r="D11019">
        <v>11</v>
      </c>
      <c r="E11019">
        <v>45243077</v>
      </c>
      <c r="F11019" t="str">
        <f>VLOOKUP(E11019,kluby!$B$2:$C$1288,2,0)</f>
        <v>I.ČLTK Praha</v>
      </c>
    </row>
    <row r="11020" spans="1:6" x14ac:dyDescent="0.2">
      <c r="A11020" t="s">
        <v>6302</v>
      </c>
      <c r="B11020" t="s">
        <v>10468</v>
      </c>
      <c r="C11020">
        <v>2004</v>
      </c>
      <c r="D11020">
        <v>1</v>
      </c>
      <c r="E11020">
        <v>26548852</v>
      </c>
      <c r="F11020" t="str">
        <f>VLOOKUP(E11020,kluby!$B$2:$C$1288,2,0)</f>
        <v>TENIS-CENTRUM DTJ HK</v>
      </c>
    </row>
    <row r="11021" spans="1:6" x14ac:dyDescent="0.2">
      <c r="A11021" t="s">
        <v>6168</v>
      </c>
      <c r="B11021" t="s">
        <v>16</v>
      </c>
      <c r="C11021">
        <v>2016</v>
      </c>
      <c r="D11021">
        <v>14</v>
      </c>
      <c r="E11021">
        <v>560391</v>
      </c>
      <c r="F11021" t="str">
        <f>VLOOKUP(E11021,kluby!$B$2:$C$1288,2,0)</f>
        <v>TC Ostrava Nová Ves</v>
      </c>
    </row>
    <row r="11022" spans="1:6" x14ac:dyDescent="0.2">
      <c r="A11022" t="s">
        <v>6168</v>
      </c>
      <c r="B11022" t="s">
        <v>205</v>
      </c>
      <c r="C11022">
        <v>2017</v>
      </c>
      <c r="D11022">
        <v>8</v>
      </c>
      <c r="E11022">
        <v>519243</v>
      </c>
      <c r="F11022" t="str">
        <f>VLOOKUP(E11022,kluby!$B$2:$C$1288,2,0)</f>
        <v>TCG Karlovy Vary</v>
      </c>
    </row>
    <row r="11023" spans="1:6" x14ac:dyDescent="0.2">
      <c r="A11023" t="s">
        <v>6168</v>
      </c>
      <c r="B11023" t="s">
        <v>88</v>
      </c>
      <c r="C11023">
        <v>2017</v>
      </c>
      <c r="D11023">
        <v>5</v>
      </c>
      <c r="E11023">
        <v>44224087</v>
      </c>
      <c r="F11023" t="str">
        <f>VLOOKUP(E11023,kluby!$B$2:$C$1288,2,0)</f>
        <v>LTK Liberec</v>
      </c>
    </row>
    <row r="11024" spans="1:6" x14ac:dyDescent="0.2">
      <c r="A11024" t="s">
        <v>10469</v>
      </c>
      <c r="B11024" t="s">
        <v>6</v>
      </c>
      <c r="C11024">
        <v>2011</v>
      </c>
      <c r="D11024">
        <v>4</v>
      </c>
      <c r="E11024">
        <v>1826531</v>
      </c>
      <c r="F11024" t="str">
        <f>VLOOKUP(E11024,kluby!$B$2:$C$1288,2,0)</f>
        <v>SK Vítkovice 1926-Ridera, z.s.</v>
      </c>
    </row>
    <row r="11025" spans="1:6" x14ac:dyDescent="0.2">
      <c r="A11025" t="s">
        <v>3407</v>
      </c>
      <c r="B11025" t="s">
        <v>80</v>
      </c>
      <c r="C11025">
        <v>2009</v>
      </c>
      <c r="D11025">
        <v>45</v>
      </c>
      <c r="E11025">
        <v>22750371</v>
      </c>
      <c r="F11025" t="str">
        <f>VLOOKUP(E11025,kluby!$B$2:$C$1288,2,0)</f>
        <v>TC BORS CLUB</v>
      </c>
    </row>
    <row r="11026" spans="1:6" x14ac:dyDescent="0.2">
      <c r="A11026" t="s">
        <v>3407</v>
      </c>
      <c r="B11026" t="s">
        <v>70</v>
      </c>
      <c r="C11026">
        <v>2014</v>
      </c>
      <c r="D11026">
        <v>5</v>
      </c>
      <c r="E11026">
        <v>21331740</v>
      </c>
      <c r="F11026" t="str">
        <f>VLOOKUP(E11026,kluby!$B$2:$C$1288,2,0)</f>
        <v>ACE Team</v>
      </c>
    </row>
    <row r="11027" spans="1:6" x14ac:dyDescent="0.2">
      <c r="A11027" t="s">
        <v>10470</v>
      </c>
      <c r="B11027" t="s">
        <v>71</v>
      </c>
      <c r="C11027">
        <v>1998</v>
      </c>
      <c r="D11027">
        <v>1</v>
      </c>
      <c r="E11027">
        <v>46917896</v>
      </c>
      <c r="F11027" t="str">
        <f>VLOOKUP(E11027,kluby!$B$2:$C$1288,2,0)</f>
        <v>SK Tenis Tišnov</v>
      </c>
    </row>
    <row r="11028" spans="1:6" x14ac:dyDescent="0.2">
      <c r="A11028" t="s">
        <v>10471</v>
      </c>
      <c r="B11028" t="s">
        <v>227</v>
      </c>
      <c r="C11028">
        <v>2017</v>
      </c>
      <c r="D11028">
        <v>3</v>
      </c>
      <c r="E11028">
        <v>21331740</v>
      </c>
      <c r="F11028" t="str">
        <f>VLOOKUP(E11028,kluby!$B$2:$C$1288,2,0)</f>
        <v>ACE Team</v>
      </c>
    </row>
    <row r="11029" spans="1:6" x14ac:dyDescent="0.2">
      <c r="A11029" t="s">
        <v>3408</v>
      </c>
      <c r="B11029" t="s">
        <v>13</v>
      </c>
      <c r="C11029">
        <v>2002</v>
      </c>
      <c r="D11029">
        <v>9</v>
      </c>
      <c r="E11029">
        <v>2278120</v>
      </c>
      <c r="F11029" t="str">
        <f>VLOOKUP(E11029,kluby!$B$2:$C$1288,2,0)</f>
        <v>TSM Sokol Vysočany z.s.</v>
      </c>
    </row>
    <row r="11030" spans="1:6" x14ac:dyDescent="0.2">
      <c r="A11030" t="s">
        <v>3408</v>
      </c>
      <c r="B11030" t="s">
        <v>6</v>
      </c>
      <c r="C11030">
        <v>2009</v>
      </c>
      <c r="D11030">
        <v>5</v>
      </c>
      <c r="E11030">
        <v>62770314</v>
      </c>
      <c r="F11030" t="str">
        <f>VLOOKUP(E11030,kluby!$B$2:$C$1288,2,0)</f>
        <v>Tenis Libochovice</v>
      </c>
    </row>
    <row r="11031" spans="1:6" x14ac:dyDescent="0.2">
      <c r="A11031" t="s">
        <v>10472</v>
      </c>
      <c r="B11031" t="s">
        <v>6615</v>
      </c>
      <c r="C11031">
        <v>2019</v>
      </c>
      <c r="D11031">
        <v>4</v>
      </c>
      <c r="E11031">
        <v>2976781</v>
      </c>
      <c r="F11031" t="str">
        <f>VLOOKUP(E11031,kluby!$B$2:$C$1288,2,0)</f>
        <v>TK Rochlice Liberec</v>
      </c>
    </row>
    <row r="11032" spans="1:6" x14ac:dyDescent="0.2">
      <c r="A11032" t="s">
        <v>10473</v>
      </c>
      <c r="B11032" t="s">
        <v>63</v>
      </c>
      <c r="C11032">
        <v>2015</v>
      </c>
      <c r="D11032">
        <v>3</v>
      </c>
      <c r="E11032">
        <v>62770314</v>
      </c>
      <c r="F11032" t="str">
        <f>VLOOKUP(E11032,kluby!$B$2:$C$1288,2,0)</f>
        <v>Tenis Libochovice</v>
      </c>
    </row>
    <row r="11033" spans="1:6" x14ac:dyDescent="0.2">
      <c r="A11033" t="s">
        <v>10473</v>
      </c>
      <c r="B11033" t="s">
        <v>122</v>
      </c>
      <c r="C11033">
        <v>1999</v>
      </c>
      <c r="D11033">
        <v>3</v>
      </c>
      <c r="E11033">
        <v>22824111</v>
      </c>
      <c r="F11033" t="str">
        <f>VLOOKUP(E11033,kluby!$B$2:$C$1288,2,0)</f>
        <v>TC Hořice</v>
      </c>
    </row>
    <row r="11034" spans="1:6" x14ac:dyDescent="0.2">
      <c r="A11034" t="s">
        <v>3409</v>
      </c>
      <c r="B11034" t="s">
        <v>368</v>
      </c>
      <c r="C11034">
        <v>2016</v>
      </c>
      <c r="D11034">
        <v>24</v>
      </c>
      <c r="E11034">
        <v>44119127</v>
      </c>
      <c r="F11034" t="str">
        <f>VLOOKUP(E11034,kluby!$B$2:$C$1288,2,0)</f>
        <v>TK Zlín</v>
      </c>
    </row>
    <row r="11035" spans="1:6" x14ac:dyDescent="0.2">
      <c r="A11035" t="s">
        <v>3409</v>
      </c>
      <c r="B11035" t="s">
        <v>26</v>
      </c>
      <c r="C11035">
        <v>2018</v>
      </c>
      <c r="D11035">
        <v>1</v>
      </c>
      <c r="E11035">
        <v>44119127</v>
      </c>
      <c r="F11035" t="str">
        <f>VLOOKUP(E11035,kluby!$B$2:$C$1288,2,0)</f>
        <v>TK Zlín</v>
      </c>
    </row>
    <row r="11036" spans="1:6" x14ac:dyDescent="0.2">
      <c r="A11036" t="s">
        <v>3410</v>
      </c>
      <c r="B11036" t="s">
        <v>6</v>
      </c>
      <c r="C11036">
        <v>2009</v>
      </c>
      <c r="D11036">
        <v>36</v>
      </c>
      <c r="E11036">
        <v>44119127</v>
      </c>
      <c r="F11036" t="str">
        <f>VLOOKUP(E11036,kluby!$B$2:$C$1288,2,0)</f>
        <v>TK Zlín</v>
      </c>
    </row>
    <row r="11037" spans="1:6" x14ac:dyDescent="0.2">
      <c r="A11037" t="s">
        <v>10474</v>
      </c>
      <c r="B11037" t="s">
        <v>11</v>
      </c>
      <c r="C11037">
        <v>1977</v>
      </c>
      <c r="D11037">
        <v>3</v>
      </c>
      <c r="E11037">
        <v>27052966</v>
      </c>
      <c r="F11037" t="str">
        <f>VLOOKUP(E11037,kluby!$B$2:$C$1288,2,0)</f>
        <v>Tenis Dobříš</v>
      </c>
    </row>
    <row r="11038" spans="1:6" x14ac:dyDescent="0.2">
      <c r="A11038" t="s">
        <v>10475</v>
      </c>
      <c r="B11038" t="s">
        <v>62</v>
      </c>
      <c r="C11038">
        <v>2004</v>
      </c>
      <c r="D11038">
        <v>1</v>
      </c>
      <c r="E11038">
        <v>27052966</v>
      </c>
      <c r="F11038" t="str">
        <f>VLOOKUP(E11038,kluby!$B$2:$C$1288,2,0)</f>
        <v>Tenis Dobříš</v>
      </c>
    </row>
    <row r="11039" spans="1:6" x14ac:dyDescent="0.2">
      <c r="A11039" t="s">
        <v>3411</v>
      </c>
      <c r="B11039" t="s">
        <v>309</v>
      </c>
      <c r="C11039">
        <v>1963</v>
      </c>
      <c r="D11039">
        <v>7</v>
      </c>
      <c r="E11039">
        <v>60126876</v>
      </c>
      <c r="F11039" t="str">
        <f>VLOOKUP(E11039,kluby!$B$2:$C$1288,2,0)</f>
        <v>TK SB Světlá n.Sáz.</v>
      </c>
    </row>
    <row r="11040" spans="1:6" x14ac:dyDescent="0.2">
      <c r="A11040" t="s">
        <v>3411</v>
      </c>
      <c r="B11040" t="s">
        <v>134</v>
      </c>
      <c r="C11040">
        <v>1974</v>
      </c>
      <c r="D11040">
        <v>3</v>
      </c>
      <c r="E11040">
        <v>2063425</v>
      </c>
      <c r="F11040" t="str">
        <f>VLOOKUP(E11040,kluby!$B$2:$C$1288,2,0)</f>
        <v>LOB S.A. Bohnice, z.s.</v>
      </c>
    </row>
    <row r="11041" spans="1:6" x14ac:dyDescent="0.2">
      <c r="A11041" t="s">
        <v>3411</v>
      </c>
      <c r="B11041" t="s">
        <v>163</v>
      </c>
      <c r="C11041">
        <v>1983</v>
      </c>
      <c r="D11041">
        <v>2</v>
      </c>
      <c r="F11041" t="e">
        <f>VLOOKUP(E11041,kluby!$B$2:$C$1288,2,0)</f>
        <v>#N/A</v>
      </c>
    </row>
    <row r="11042" spans="1:6" x14ac:dyDescent="0.2">
      <c r="A11042" t="s">
        <v>10476</v>
      </c>
      <c r="B11042" t="s">
        <v>12</v>
      </c>
      <c r="C11042">
        <v>1972</v>
      </c>
      <c r="D11042">
        <v>1</v>
      </c>
      <c r="E11042">
        <v>26518295</v>
      </c>
      <c r="F11042" t="str">
        <f>VLOOKUP(E11042,kluby!$B$2:$C$1288,2,0)</f>
        <v>I.NTC Olomouc</v>
      </c>
    </row>
    <row r="11043" spans="1:6" x14ac:dyDescent="0.2">
      <c r="A11043" t="s">
        <v>10477</v>
      </c>
      <c r="B11043" t="s">
        <v>38</v>
      </c>
      <c r="C11043">
        <v>2015</v>
      </c>
      <c r="D11043">
        <v>2</v>
      </c>
      <c r="E11043">
        <v>473561</v>
      </c>
      <c r="F11043" t="str">
        <f>VLOOKUP(E11043,kluby!$B$2:$C$1288,2,0)</f>
        <v>Lokomotiva Beroun</v>
      </c>
    </row>
    <row r="11044" spans="1:6" x14ac:dyDescent="0.2">
      <c r="A11044" t="s">
        <v>3412</v>
      </c>
      <c r="B11044" t="s">
        <v>38</v>
      </c>
      <c r="C11044">
        <v>2017</v>
      </c>
      <c r="D11044">
        <v>19</v>
      </c>
      <c r="E11044">
        <v>26606721</v>
      </c>
      <c r="F11044" t="str">
        <f>VLOOKUP(E11044,kluby!$B$2:$C$1288,2,0)</f>
        <v>TK TENNISPOINT FM</v>
      </c>
    </row>
    <row r="11045" spans="1:6" x14ac:dyDescent="0.2">
      <c r="A11045" t="s">
        <v>3413</v>
      </c>
      <c r="B11045" t="s">
        <v>84</v>
      </c>
      <c r="C11045">
        <v>2009</v>
      </c>
      <c r="D11045">
        <v>18</v>
      </c>
      <c r="E11045">
        <v>541991</v>
      </c>
      <c r="F11045" t="str">
        <f>VLOOKUP(E11045,kluby!$B$2:$C$1288,2,0)</f>
        <v>TJ Spoje Praha</v>
      </c>
    </row>
    <row r="11046" spans="1:6" x14ac:dyDescent="0.2">
      <c r="A11046" t="s">
        <v>3413</v>
      </c>
      <c r="B11046" t="s">
        <v>43</v>
      </c>
      <c r="C11046">
        <v>2012</v>
      </c>
      <c r="D11046">
        <v>6</v>
      </c>
      <c r="E11046">
        <v>22846662</v>
      </c>
      <c r="F11046" t="str">
        <f>VLOOKUP(E11046,kluby!$B$2:$C$1288,2,0)</f>
        <v>SK HAMR, z.s.</v>
      </c>
    </row>
    <row r="11047" spans="1:6" x14ac:dyDescent="0.2">
      <c r="A11047" t="s">
        <v>3414</v>
      </c>
      <c r="B11047" t="s">
        <v>95</v>
      </c>
      <c r="C11047">
        <v>2003</v>
      </c>
      <c r="D11047">
        <v>9</v>
      </c>
      <c r="E11047">
        <v>538311</v>
      </c>
      <c r="F11047" t="str">
        <f>VLOOKUP(E11047,kluby!$B$2:$C$1288,2,0)</f>
        <v>Sokol Smíchov I.</v>
      </c>
    </row>
    <row r="11048" spans="1:6" x14ac:dyDescent="0.2">
      <c r="A11048" t="s">
        <v>3415</v>
      </c>
      <c r="B11048" t="s">
        <v>191</v>
      </c>
      <c r="C11048">
        <v>2017</v>
      </c>
      <c r="D11048">
        <v>31</v>
      </c>
      <c r="E11048">
        <v>44119127</v>
      </c>
      <c r="F11048" t="str">
        <f>VLOOKUP(E11048,kluby!$B$2:$C$1288,2,0)</f>
        <v>TK Zlín</v>
      </c>
    </row>
    <row r="11049" spans="1:6" x14ac:dyDescent="0.2">
      <c r="A11049" t="s">
        <v>3415</v>
      </c>
      <c r="B11049" t="s">
        <v>6</v>
      </c>
      <c r="C11049">
        <v>1987</v>
      </c>
      <c r="D11049">
        <v>5</v>
      </c>
      <c r="E11049">
        <v>18152805</v>
      </c>
      <c r="F11049" t="str">
        <f>VLOOKUP(E11049,kluby!$B$2:$C$1288,2,0)</f>
        <v>Jiskra Otrokovice</v>
      </c>
    </row>
    <row r="11050" spans="1:6" x14ac:dyDescent="0.2">
      <c r="A11050" t="s">
        <v>10478</v>
      </c>
      <c r="B11050" t="s">
        <v>127</v>
      </c>
      <c r="C11050">
        <v>2019</v>
      </c>
      <c r="D11050">
        <v>4</v>
      </c>
      <c r="E11050">
        <v>44119127</v>
      </c>
      <c r="F11050" t="str">
        <f>VLOOKUP(E11050,kluby!$B$2:$C$1288,2,0)</f>
        <v>TK Zlín</v>
      </c>
    </row>
    <row r="11051" spans="1:6" x14ac:dyDescent="0.2">
      <c r="A11051" t="s">
        <v>3416</v>
      </c>
      <c r="B11051" t="s">
        <v>5</v>
      </c>
      <c r="C11051">
        <v>1986</v>
      </c>
      <c r="D11051">
        <v>7</v>
      </c>
      <c r="E11051">
        <v>22762205</v>
      </c>
      <c r="F11051" t="str">
        <f>VLOOKUP(E11051,kluby!$B$2:$C$1288,2,0)</f>
        <v>Tsport Votice o.s.</v>
      </c>
    </row>
    <row r="11052" spans="1:6" x14ac:dyDescent="0.2">
      <c r="A11052" t="s">
        <v>1642</v>
      </c>
      <c r="B11052" t="s">
        <v>100</v>
      </c>
      <c r="C11052">
        <v>2010</v>
      </c>
      <c r="D11052">
        <v>26</v>
      </c>
      <c r="E11052">
        <v>45250413</v>
      </c>
      <c r="F11052" t="str">
        <f>VLOOKUP(E11052,kluby!$B$2:$C$1288,2,0)</f>
        <v>TK Sparta Praha</v>
      </c>
    </row>
    <row r="11053" spans="1:6" x14ac:dyDescent="0.2">
      <c r="A11053" t="s">
        <v>1642</v>
      </c>
      <c r="B11053" t="s">
        <v>506</v>
      </c>
      <c r="C11053">
        <v>1974</v>
      </c>
      <c r="D11053">
        <v>2</v>
      </c>
      <c r="E11053">
        <v>538116</v>
      </c>
      <c r="F11053" t="str">
        <f>VLOOKUP(E11053,kluby!$B$2:$C$1288,2,0)</f>
        <v>TK Ruzyně Praha</v>
      </c>
    </row>
    <row r="11054" spans="1:6" x14ac:dyDescent="0.2">
      <c r="A11054" t="s">
        <v>10479</v>
      </c>
      <c r="B11054" t="s">
        <v>73</v>
      </c>
      <c r="C11054">
        <v>2014</v>
      </c>
      <c r="D11054">
        <v>2</v>
      </c>
      <c r="E11054">
        <v>18251251</v>
      </c>
      <c r="F11054" t="str">
        <f>VLOOKUP(E11054,kluby!$B$2:$C$1288,2,0)</f>
        <v>TJ Slavoj Chodová Planá</v>
      </c>
    </row>
    <row r="11055" spans="1:6" x14ac:dyDescent="0.2">
      <c r="A11055" t="s">
        <v>7135</v>
      </c>
      <c r="B11055" t="s">
        <v>262</v>
      </c>
      <c r="C11055">
        <v>2013</v>
      </c>
      <c r="D11055">
        <v>6</v>
      </c>
      <c r="E11055">
        <v>22846662</v>
      </c>
      <c r="F11055" t="str">
        <f>VLOOKUP(E11055,kluby!$B$2:$C$1288,2,0)</f>
        <v>SK HAMR, z.s.</v>
      </c>
    </row>
    <row r="11056" spans="1:6" x14ac:dyDescent="0.2">
      <c r="A11056" t="s">
        <v>6795</v>
      </c>
      <c r="B11056" t="s">
        <v>6794</v>
      </c>
      <c r="C11056">
        <v>2013</v>
      </c>
      <c r="D11056">
        <v>7</v>
      </c>
      <c r="E11056">
        <v>43755062</v>
      </c>
      <c r="F11056" t="str">
        <f>VLOOKUP(E11056,kluby!$B$2:$C$1288,2,0)</f>
        <v>TO Sokol Nehvizdy</v>
      </c>
    </row>
    <row r="11057" spans="1:6" x14ac:dyDescent="0.2">
      <c r="A11057" t="s">
        <v>6795</v>
      </c>
      <c r="B11057" t="s">
        <v>10480</v>
      </c>
      <c r="C11057">
        <v>2016</v>
      </c>
      <c r="D11057">
        <v>4</v>
      </c>
      <c r="E11057">
        <v>43755062</v>
      </c>
      <c r="F11057" t="str">
        <f>VLOOKUP(E11057,kluby!$B$2:$C$1288,2,0)</f>
        <v>TO Sokol Nehvizdy</v>
      </c>
    </row>
    <row r="11058" spans="1:6" x14ac:dyDescent="0.2">
      <c r="A11058" t="s">
        <v>10481</v>
      </c>
      <c r="B11058" t="s">
        <v>88</v>
      </c>
      <c r="C11058">
        <v>2003</v>
      </c>
      <c r="D11058">
        <v>4</v>
      </c>
      <c r="E11058">
        <v>70865302</v>
      </c>
      <c r="F11058" t="str">
        <f>VLOOKUP(E11058,kluby!$B$2:$C$1288,2,0)</f>
        <v>TK Sport Kolovraty</v>
      </c>
    </row>
    <row r="11059" spans="1:6" x14ac:dyDescent="0.2">
      <c r="A11059" t="s">
        <v>10481</v>
      </c>
      <c r="B11059" t="s">
        <v>84</v>
      </c>
      <c r="C11059">
        <v>1966</v>
      </c>
      <c r="D11059">
        <v>3</v>
      </c>
      <c r="E11059">
        <v>44223331</v>
      </c>
      <c r="F11059" t="str">
        <f>VLOOKUP(E11059,kluby!$B$2:$C$1288,2,0)</f>
        <v>SK Tenis Duchcov</v>
      </c>
    </row>
    <row r="11060" spans="1:6" x14ac:dyDescent="0.2">
      <c r="A11060" t="s">
        <v>3417</v>
      </c>
      <c r="B11060" t="s">
        <v>13</v>
      </c>
      <c r="C11060">
        <v>2008</v>
      </c>
      <c r="D11060">
        <v>7</v>
      </c>
      <c r="E11060">
        <v>560901</v>
      </c>
      <c r="F11060" t="str">
        <f>VLOOKUP(E11060,kluby!$B$2:$C$1288,2,0)</f>
        <v>TJ Frenštát pod Radhoštěm, spolek</v>
      </c>
    </row>
    <row r="11061" spans="1:6" x14ac:dyDescent="0.2">
      <c r="A11061" t="s">
        <v>3418</v>
      </c>
      <c r="B11061" t="s">
        <v>61</v>
      </c>
      <c r="C11061">
        <v>1995</v>
      </c>
      <c r="D11061">
        <v>7</v>
      </c>
      <c r="E11061">
        <v>44223331</v>
      </c>
      <c r="F11061" t="str">
        <f>VLOOKUP(E11061,kluby!$B$2:$C$1288,2,0)</f>
        <v>SK Tenis Duchcov</v>
      </c>
    </row>
    <row r="11062" spans="1:6" x14ac:dyDescent="0.2">
      <c r="A11062" t="s">
        <v>3418</v>
      </c>
      <c r="B11062" t="s">
        <v>29</v>
      </c>
      <c r="C11062">
        <v>1999</v>
      </c>
      <c r="D11062">
        <v>7</v>
      </c>
      <c r="E11062">
        <v>14504481</v>
      </c>
      <c r="F11062" t="str">
        <f>VLOOKUP(E11062,kluby!$B$2:$C$1288,2,0)</f>
        <v>Jiskra Bechyně</v>
      </c>
    </row>
    <row r="11063" spans="1:6" x14ac:dyDescent="0.2">
      <c r="A11063" t="s">
        <v>10482</v>
      </c>
      <c r="B11063" t="s">
        <v>406</v>
      </c>
      <c r="C11063">
        <v>2017</v>
      </c>
      <c r="D11063">
        <v>2</v>
      </c>
      <c r="F11063" t="e">
        <f>VLOOKUP(E11063,kluby!$B$2:$C$1288,2,0)</f>
        <v>#N/A</v>
      </c>
    </row>
    <row r="11064" spans="1:6" x14ac:dyDescent="0.2">
      <c r="A11064" t="s">
        <v>3419</v>
      </c>
      <c r="B11064" t="s">
        <v>38</v>
      </c>
      <c r="C11064">
        <v>2011</v>
      </c>
      <c r="D11064">
        <v>49</v>
      </c>
      <c r="E11064">
        <v>47236957</v>
      </c>
      <c r="F11064" t="str">
        <f>VLOOKUP(E11064,kluby!$B$2:$C$1288,2,0)</f>
        <v>LTC VITON České Budějovice,z.s.</v>
      </c>
    </row>
    <row r="11065" spans="1:6" x14ac:dyDescent="0.2">
      <c r="A11065" t="s">
        <v>3419</v>
      </c>
      <c r="B11065" t="s">
        <v>16</v>
      </c>
      <c r="C11065">
        <v>2011</v>
      </c>
      <c r="D11065">
        <v>48</v>
      </c>
      <c r="E11065">
        <v>70877912</v>
      </c>
      <c r="F11065" t="str">
        <f>VLOOKUP(E11065,kluby!$B$2:$C$1288,2,0)</f>
        <v>LTC Tábor 1903</v>
      </c>
    </row>
    <row r="11066" spans="1:6" x14ac:dyDescent="0.2">
      <c r="A11066" t="s">
        <v>3419</v>
      </c>
      <c r="B11066" t="s">
        <v>6</v>
      </c>
      <c r="C11066">
        <v>2002</v>
      </c>
      <c r="D11066">
        <v>5</v>
      </c>
      <c r="E11066">
        <v>663191</v>
      </c>
      <c r="F11066" t="str">
        <f>VLOOKUP(E11066,kluby!$B$2:$C$1288,2,0)</f>
        <v>Slavoj Český Brod</v>
      </c>
    </row>
    <row r="11067" spans="1:6" x14ac:dyDescent="0.2">
      <c r="A11067" t="s">
        <v>3419</v>
      </c>
      <c r="B11067" t="s">
        <v>33</v>
      </c>
      <c r="C11067">
        <v>2008</v>
      </c>
      <c r="D11067">
        <v>4</v>
      </c>
      <c r="E11067">
        <v>473561</v>
      </c>
      <c r="F11067" t="str">
        <f>VLOOKUP(E11067,kluby!$B$2:$C$1288,2,0)</f>
        <v>Lokomotiva Beroun</v>
      </c>
    </row>
    <row r="11068" spans="1:6" x14ac:dyDescent="0.2">
      <c r="A11068" t="s">
        <v>6796</v>
      </c>
      <c r="B11068" t="s">
        <v>63</v>
      </c>
      <c r="C11068">
        <v>2017</v>
      </c>
      <c r="D11068">
        <v>7</v>
      </c>
      <c r="E11068">
        <v>12895504</v>
      </c>
      <c r="F11068" t="str">
        <f>VLOOKUP(E11068,kluby!$B$2:$C$1288,2,0)</f>
        <v>TK Písek</v>
      </c>
    </row>
    <row r="11069" spans="1:6" x14ac:dyDescent="0.2">
      <c r="A11069" t="s">
        <v>10483</v>
      </c>
      <c r="B11069" t="s">
        <v>113</v>
      </c>
      <c r="C11069">
        <v>2015</v>
      </c>
      <c r="D11069">
        <v>5</v>
      </c>
      <c r="E11069">
        <v>22751441</v>
      </c>
      <c r="F11069" t="str">
        <f>VLOOKUP(E11069,kluby!$B$2:$C$1288,2,0)</f>
        <v>LTC Český Krumlov</v>
      </c>
    </row>
    <row r="11070" spans="1:6" x14ac:dyDescent="0.2">
      <c r="A11070" t="s">
        <v>10484</v>
      </c>
      <c r="B11070" t="s">
        <v>111</v>
      </c>
      <c r="C11070">
        <v>1974</v>
      </c>
      <c r="D11070">
        <v>1</v>
      </c>
      <c r="E11070">
        <v>62060261</v>
      </c>
      <c r="F11070" t="str">
        <f>VLOOKUP(E11070,kluby!$B$2:$C$1288,2,0)</f>
        <v>Sokol Smiřice</v>
      </c>
    </row>
    <row r="11071" spans="1:6" x14ac:dyDescent="0.2">
      <c r="A11071" t="s">
        <v>3420</v>
      </c>
      <c r="B11071" t="s">
        <v>6</v>
      </c>
      <c r="C11071">
        <v>2013</v>
      </c>
      <c r="D11071">
        <v>6</v>
      </c>
      <c r="E11071">
        <v>4694236</v>
      </c>
      <c r="F11071" t="str">
        <f>VLOOKUP(E11071,kluby!$B$2:$C$1288,2,0)</f>
        <v>TENIS SLOVÁCKO z.s.</v>
      </c>
    </row>
    <row r="11072" spans="1:6" x14ac:dyDescent="0.2">
      <c r="A11072" t="s">
        <v>3421</v>
      </c>
      <c r="B11072" t="s">
        <v>60</v>
      </c>
      <c r="C11072">
        <v>2010</v>
      </c>
      <c r="D11072">
        <v>35</v>
      </c>
      <c r="E11072">
        <v>205061</v>
      </c>
      <c r="F11072" t="str">
        <f>VLOOKUP(E11072,kluby!$B$2:$C$1288,2,0)</f>
        <v>TK AGROFERT Prostějov</v>
      </c>
    </row>
    <row r="11073" spans="1:6" x14ac:dyDescent="0.2">
      <c r="A11073" t="s">
        <v>3421</v>
      </c>
      <c r="B11073" t="s">
        <v>93</v>
      </c>
      <c r="C11073">
        <v>2010</v>
      </c>
      <c r="D11073">
        <v>27</v>
      </c>
      <c r="E11073">
        <v>22826611</v>
      </c>
      <c r="F11073" t="str">
        <f>VLOOKUP(E11073,kluby!$B$2:$C$1288,2,0)</f>
        <v>TK PRECHEZA Přerov o.s.</v>
      </c>
    </row>
    <row r="11074" spans="1:6" x14ac:dyDescent="0.2">
      <c r="A11074" t="s">
        <v>3421</v>
      </c>
      <c r="B11074" t="s">
        <v>433</v>
      </c>
      <c r="C11074">
        <v>2013</v>
      </c>
      <c r="D11074">
        <v>14</v>
      </c>
      <c r="E11074">
        <v>205061</v>
      </c>
      <c r="F11074" t="str">
        <f>VLOOKUP(E11074,kluby!$B$2:$C$1288,2,0)</f>
        <v>TK AGROFERT Prostějov</v>
      </c>
    </row>
    <row r="11075" spans="1:6" x14ac:dyDescent="0.2">
      <c r="A11075" t="s">
        <v>3421</v>
      </c>
      <c r="B11075" t="s">
        <v>6021</v>
      </c>
      <c r="C11075">
        <v>2017</v>
      </c>
      <c r="D11075">
        <v>8</v>
      </c>
      <c r="E11075">
        <v>531138</v>
      </c>
      <c r="F11075" t="str">
        <f>VLOOKUP(E11075,kluby!$B$2:$C$1288,2,0)</f>
        <v>TJ Sokol Uherský Brod</v>
      </c>
    </row>
    <row r="11076" spans="1:6" x14ac:dyDescent="0.2">
      <c r="A11076" t="s">
        <v>10485</v>
      </c>
      <c r="B11076" t="s">
        <v>107</v>
      </c>
      <c r="C11076">
        <v>2014</v>
      </c>
      <c r="D11076">
        <v>4</v>
      </c>
      <c r="E11076">
        <v>44119127</v>
      </c>
      <c r="F11076" t="str">
        <f>VLOOKUP(E11076,kluby!$B$2:$C$1288,2,0)</f>
        <v>TK Zlín</v>
      </c>
    </row>
    <row r="11077" spans="1:6" x14ac:dyDescent="0.2">
      <c r="A11077" t="s">
        <v>3421</v>
      </c>
      <c r="B11077" t="s">
        <v>301</v>
      </c>
      <c r="C11077">
        <v>2014</v>
      </c>
      <c r="D11077">
        <v>2</v>
      </c>
      <c r="E11077">
        <v>26552736</v>
      </c>
      <c r="F11077" t="str">
        <f>VLOOKUP(E11077,kluby!$B$2:$C$1288,2,0)</f>
        <v>SK Tenis Rohatsko</v>
      </c>
    </row>
    <row r="11078" spans="1:6" x14ac:dyDescent="0.2">
      <c r="A11078" t="s">
        <v>3421</v>
      </c>
      <c r="B11078" t="s">
        <v>315</v>
      </c>
      <c r="C11078">
        <v>2011</v>
      </c>
      <c r="D11078">
        <v>1</v>
      </c>
      <c r="E11078">
        <v>22826611</v>
      </c>
      <c r="F11078" t="str">
        <f>VLOOKUP(E11078,kluby!$B$2:$C$1288,2,0)</f>
        <v>TK PRECHEZA Přerov o.s.</v>
      </c>
    </row>
    <row r="11079" spans="1:6" x14ac:dyDescent="0.2">
      <c r="A11079" t="s">
        <v>3422</v>
      </c>
      <c r="B11079" t="s">
        <v>90</v>
      </c>
      <c r="C11079">
        <v>2011</v>
      </c>
      <c r="D11079">
        <v>15</v>
      </c>
      <c r="E11079">
        <v>45333416</v>
      </c>
      <c r="F11079" t="str">
        <f>VLOOKUP(E11079,kluby!$B$2:$C$1288,2,0)</f>
        <v>Prazdroj Plzeň</v>
      </c>
    </row>
    <row r="11080" spans="1:6" x14ac:dyDescent="0.2">
      <c r="A11080" t="s">
        <v>10486</v>
      </c>
      <c r="B11080" t="s">
        <v>64</v>
      </c>
      <c r="C11080">
        <v>1964</v>
      </c>
      <c r="D11080">
        <v>2</v>
      </c>
      <c r="E11080">
        <v>4064569</v>
      </c>
      <c r="F11080" t="str">
        <f>VLOOKUP(E11080,kluby!$B$2:$C$1288,2,0)</f>
        <v>Tenis Proboštov z.s.</v>
      </c>
    </row>
    <row r="11081" spans="1:6" x14ac:dyDescent="0.2">
      <c r="A11081" t="s">
        <v>3423</v>
      </c>
      <c r="B11081" t="s">
        <v>285</v>
      </c>
      <c r="C11081">
        <v>2012</v>
      </c>
      <c r="D11081">
        <v>20</v>
      </c>
      <c r="E11081">
        <v>26555778</v>
      </c>
      <c r="F11081" t="str">
        <f>VLOOKUP(E11081,kluby!$B$2:$C$1288,2,0)</f>
        <v>TK Radošovice</v>
      </c>
    </row>
    <row r="11082" spans="1:6" x14ac:dyDescent="0.2">
      <c r="A11082" t="s">
        <v>3424</v>
      </c>
      <c r="B11082" t="s">
        <v>70</v>
      </c>
      <c r="C11082">
        <v>2006</v>
      </c>
      <c r="D11082">
        <v>32</v>
      </c>
      <c r="E11082">
        <v>43002609</v>
      </c>
      <c r="F11082" t="str">
        <f>VLOOKUP(E11082,kluby!$B$2:$C$1288,2,0)</f>
        <v>SK Aritma Praha</v>
      </c>
    </row>
    <row r="11083" spans="1:6" x14ac:dyDescent="0.2">
      <c r="A11083" t="s">
        <v>3425</v>
      </c>
      <c r="B11083" t="s">
        <v>16</v>
      </c>
      <c r="C11083">
        <v>2012</v>
      </c>
      <c r="D11083">
        <v>55</v>
      </c>
      <c r="E11083">
        <v>26612682</v>
      </c>
      <c r="F11083" t="str">
        <f>VLOOKUP(E11083,kluby!$B$2:$C$1288,2,0)</f>
        <v>TC Brno.</v>
      </c>
    </row>
    <row r="11084" spans="1:6" x14ac:dyDescent="0.2">
      <c r="A11084" t="s">
        <v>10487</v>
      </c>
      <c r="B11084" t="s">
        <v>26</v>
      </c>
      <c r="C11084">
        <v>2016</v>
      </c>
      <c r="D11084">
        <v>2</v>
      </c>
      <c r="E11084">
        <v>27047423</v>
      </c>
      <c r="F11084" t="str">
        <f>VLOOKUP(E11084,kluby!$B$2:$C$1288,2,0)</f>
        <v>TK Lokomotiva Plzeň z.s.</v>
      </c>
    </row>
    <row r="11085" spans="1:6" x14ac:dyDescent="0.2">
      <c r="A11085" t="s">
        <v>10488</v>
      </c>
      <c r="B11085" t="s">
        <v>49</v>
      </c>
      <c r="C11085">
        <v>1986</v>
      </c>
      <c r="D11085">
        <v>5</v>
      </c>
      <c r="E11085">
        <v>519243</v>
      </c>
      <c r="F11085" t="str">
        <f>VLOOKUP(E11085,kluby!$B$2:$C$1288,2,0)</f>
        <v>TCG Karlovy Vary</v>
      </c>
    </row>
    <row r="11086" spans="1:6" x14ac:dyDescent="0.2">
      <c r="A11086" t="s">
        <v>3426</v>
      </c>
      <c r="B11086" t="s">
        <v>6</v>
      </c>
      <c r="C11086">
        <v>2008</v>
      </c>
      <c r="D11086">
        <v>25</v>
      </c>
      <c r="E11086">
        <v>518484</v>
      </c>
      <c r="F11086" t="str">
        <f>VLOOKUP(E11086,kluby!$B$2:$C$1288,2,0)</f>
        <v>TK Slavia Plzeň</v>
      </c>
    </row>
    <row r="11087" spans="1:6" x14ac:dyDescent="0.2">
      <c r="A11087" t="s">
        <v>10489</v>
      </c>
      <c r="B11087" t="s">
        <v>12</v>
      </c>
      <c r="C11087">
        <v>1990</v>
      </c>
      <c r="D11087">
        <v>5</v>
      </c>
      <c r="E11087">
        <v>22853634</v>
      </c>
      <c r="F11087" t="str">
        <f>VLOOKUP(E11087,kluby!$B$2:$C$1288,2,0)</f>
        <v>LTK Klatovy</v>
      </c>
    </row>
    <row r="11088" spans="1:6" x14ac:dyDescent="0.2">
      <c r="A11088" t="s">
        <v>6461</v>
      </c>
      <c r="B11088" t="s">
        <v>342</v>
      </c>
      <c r="C11088">
        <v>2017</v>
      </c>
      <c r="D11088">
        <v>9</v>
      </c>
      <c r="E11088">
        <v>22734007</v>
      </c>
      <c r="F11088" t="str">
        <f>VLOOKUP(E11088,kluby!$B$2:$C$1288,2,0)</f>
        <v>Rožnovský tenisový klub</v>
      </c>
    </row>
    <row r="11089" spans="1:6" x14ac:dyDescent="0.2">
      <c r="A11089" t="s">
        <v>3427</v>
      </c>
      <c r="B11089" t="s">
        <v>84</v>
      </c>
      <c r="C11089">
        <v>2000</v>
      </c>
      <c r="D11089">
        <v>9</v>
      </c>
      <c r="E11089">
        <v>42714460</v>
      </c>
      <c r="F11089" t="str">
        <f>VLOOKUP(E11089,kluby!$B$2:$C$1288,2,0)</f>
        <v>Tenisový klub Benátky nad Jizerou</v>
      </c>
    </row>
    <row r="11090" spans="1:6" x14ac:dyDescent="0.2">
      <c r="A11090" t="s">
        <v>6247</v>
      </c>
      <c r="B11090" t="s">
        <v>16</v>
      </c>
      <c r="C11090">
        <v>2016</v>
      </c>
      <c r="D11090">
        <v>12</v>
      </c>
      <c r="E11090">
        <v>44119127</v>
      </c>
      <c r="F11090" t="str">
        <f>VLOOKUP(E11090,kluby!$B$2:$C$1288,2,0)</f>
        <v>TK Zlín</v>
      </c>
    </row>
    <row r="11091" spans="1:6" x14ac:dyDescent="0.2">
      <c r="A11091" t="s">
        <v>3428</v>
      </c>
      <c r="B11091" t="s">
        <v>19</v>
      </c>
      <c r="C11091">
        <v>2002</v>
      </c>
      <c r="D11091">
        <v>23</v>
      </c>
      <c r="E11091">
        <v>14888203</v>
      </c>
      <c r="F11091" t="str">
        <f>VLOOKUP(E11091,kluby!$B$2:$C$1288,2,0)</f>
        <v>Sokol Královice</v>
      </c>
    </row>
    <row r="11092" spans="1:6" x14ac:dyDescent="0.2">
      <c r="A11092" t="s">
        <v>3428</v>
      </c>
      <c r="B11092" t="s">
        <v>81</v>
      </c>
      <c r="C11092">
        <v>2018</v>
      </c>
      <c r="D11092">
        <v>8</v>
      </c>
      <c r="F11092" t="e">
        <f>VLOOKUP(E11092,kluby!$B$2:$C$1288,2,0)</f>
        <v>#N/A</v>
      </c>
    </row>
    <row r="11093" spans="1:6" x14ac:dyDescent="0.2">
      <c r="A11093" t="s">
        <v>3428</v>
      </c>
      <c r="B11093" t="s">
        <v>74</v>
      </c>
      <c r="C11093">
        <v>2019</v>
      </c>
      <c r="D11093">
        <v>3</v>
      </c>
      <c r="E11093">
        <v>27029824</v>
      </c>
      <c r="F11093" t="str">
        <f>VLOOKUP(E11093,kluby!$B$2:$C$1288,2,0)</f>
        <v>TK Znojmo</v>
      </c>
    </row>
    <row r="11094" spans="1:6" x14ac:dyDescent="0.2">
      <c r="A11094" t="s">
        <v>3428</v>
      </c>
      <c r="B11094" t="s">
        <v>160</v>
      </c>
      <c r="C11094">
        <v>1974</v>
      </c>
      <c r="D11094">
        <v>3</v>
      </c>
      <c r="E11094">
        <v>62951327</v>
      </c>
      <c r="F11094" t="str">
        <f>VLOOKUP(E11094,kluby!$B$2:$C$1288,2,0)</f>
        <v>TJ Kavalier Sázava</v>
      </c>
    </row>
    <row r="11095" spans="1:6" x14ac:dyDescent="0.2">
      <c r="A11095" t="s">
        <v>3428</v>
      </c>
      <c r="B11095" t="s">
        <v>160</v>
      </c>
      <c r="C11095">
        <v>2015</v>
      </c>
      <c r="D11095">
        <v>2</v>
      </c>
      <c r="E11095">
        <v>7870710</v>
      </c>
      <c r="F11095" t="str">
        <f>VLOOKUP(E11095,kluby!$B$2:$C$1288,2,0)</f>
        <v>Tenis Nový Jičín,z.s.</v>
      </c>
    </row>
    <row r="11096" spans="1:6" x14ac:dyDescent="0.2">
      <c r="A11096" t="s">
        <v>6797</v>
      </c>
      <c r="B11096" t="s">
        <v>61</v>
      </c>
      <c r="C11096">
        <v>2014</v>
      </c>
      <c r="D11096">
        <v>7</v>
      </c>
      <c r="E11096">
        <v>26552051</v>
      </c>
      <c r="F11096" t="str">
        <f>VLOOKUP(E11096,kluby!$B$2:$C$1288,2,0)</f>
        <v>LTC Panorama Teplice</v>
      </c>
    </row>
    <row r="11097" spans="1:6" x14ac:dyDescent="0.2">
      <c r="A11097" t="s">
        <v>6797</v>
      </c>
      <c r="B11097" t="s">
        <v>61</v>
      </c>
      <c r="C11097">
        <v>2008</v>
      </c>
      <c r="D11097">
        <v>5</v>
      </c>
      <c r="F11097" t="e">
        <f>VLOOKUP(E11097,kluby!$B$2:$C$1288,2,0)</f>
        <v>#N/A</v>
      </c>
    </row>
    <row r="11098" spans="1:6" x14ac:dyDescent="0.2">
      <c r="A11098" t="s">
        <v>6797</v>
      </c>
      <c r="B11098" t="s">
        <v>69</v>
      </c>
      <c r="C11098">
        <v>2016</v>
      </c>
      <c r="D11098">
        <v>5</v>
      </c>
      <c r="E11098">
        <v>63554615</v>
      </c>
      <c r="F11098" t="str">
        <f>VLOOKUP(E11098,kluby!$B$2:$C$1288,2,0)</f>
        <v>Lokomotiva Karlovy Vary</v>
      </c>
    </row>
    <row r="11099" spans="1:6" x14ac:dyDescent="0.2">
      <c r="A11099" t="s">
        <v>7596</v>
      </c>
      <c r="B11099" t="s">
        <v>117</v>
      </c>
      <c r="C11099">
        <v>2016</v>
      </c>
      <c r="D11099">
        <v>6</v>
      </c>
      <c r="E11099">
        <v>541991</v>
      </c>
      <c r="F11099" t="str">
        <f>VLOOKUP(E11099,kluby!$B$2:$C$1288,2,0)</f>
        <v>TJ Spoje Praha</v>
      </c>
    </row>
    <row r="11100" spans="1:6" x14ac:dyDescent="0.2">
      <c r="A11100" t="s">
        <v>3429</v>
      </c>
      <c r="B11100" t="s">
        <v>6151</v>
      </c>
      <c r="C11100">
        <v>2018</v>
      </c>
      <c r="D11100">
        <v>15</v>
      </c>
      <c r="E11100">
        <v>45250413</v>
      </c>
      <c r="F11100" t="str">
        <f>VLOOKUP(E11100,kluby!$B$2:$C$1288,2,0)</f>
        <v>TK Sparta Praha</v>
      </c>
    </row>
    <row r="11101" spans="1:6" x14ac:dyDescent="0.2">
      <c r="A11101" t="s">
        <v>3429</v>
      </c>
      <c r="B11101" t="s">
        <v>3430</v>
      </c>
      <c r="C11101">
        <v>2012</v>
      </c>
      <c r="D11101">
        <v>9</v>
      </c>
      <c r="E11101">
        <v>4824784</v>
      </c>
      <c r="F11101" t="str">
        <f>VLOOKUP(E11101,kluby!$B$2:$C$1288,2,0)</f>
        <v>Pála Vízner Tennis z.s.</v>
      </c>
    </row>
    <row r="11102" spans="1:6" x14ac:dyDescent="0.2">
      <c r="A11102" t="s">
        <v>3431</v>
      </c>
      <c r="B11102" t="s">
        <v>5</v>
      </c>
      <c r="C11102">
        <v>2010</v>
      </c>
      <c r="D11102">
        <v>12</v>
      </c>
      <c r="E11102">
        <v>26593700</v>
      </c>
      <c r="F11102" t="str">
        <f>VLOOKUP(E11102,kluby!$B$2:$C$1288,2,0)</f>
        <v>SK Matchball Česká Lípa</v>
      </c>
    </row>
    <row r="11103" spans="1:6" x14ac:dyDescent="0.2">
      <c r="A11103" t="s">
        <v>3431</v>
      </c>
      <c r="B11103" t="s">
        <v>39</v>
      </c>
      <c r="C11103">
        <v>2019</v>
      </c>
      <c r="D11103">
        <v>1</v>
      </c>
      <c r="E11103">
        <v>26593700</v>
      </c>
      <c r="F11103" t="str">
        <f>VLOOKUP(E11103,kluby!$B$2:$C$1288,2,0)</f>
        <v>SK Matchball Česká Lípa</v>
      </c>
    </row>
    <row r="11104" spans="1:6" x14ac:dyDescent="0.2">
      <c r="A11104" t="s">
        <v>10490</v>
      </c>
      <c r="B11104" t="s">
        <v>45</v>
      </c>
      <c r="C11104">
        <v>2017</v>
      </c>
      <c r="D11104">
        <v>4</v>
      </c>
      <c r="E11104">
        <v>42714923</v>
      </c>
      <c r="F11104" t="str">
        <f>VLOOKUP(E11104,kluby!$B$2:$C$1288,2,0)</f>
        <v>LTC Mladá Boleslav z.s.</v>
      </c>
    </row>
    <row r="11105" spans="1:6" x14ac:dyDescent="0.2">
      <c r="A11105" t="s">
        <v>3433</v>
      </c>
      <c r="B11105" t="s">
        <v>3432</v>
      </c>
      <c r="C11105">
        <v>2019</v>
      </c>
      <c r="D11105">
        <v>16</v>
      </c>
      <c r="E11105">
        <v>13692534</v>
      </c>
      <c r="F11105" t="str">
        <f>VLOOKUP(E11105,kluby!$B$2:$C$1288,2,0)</f>
        <v>ŽLTC Brno</v>
      </c>
    </row>
    <row r="11106" spans="1:6" x14ac:dyDescent="0.2">
      <c r="A11106" t="s">
        <v>3434</v>
      </c>
      <c r="B11106" t="s">
        <v>38</v>
      </c>
      <c r="C11106">
        <v>2008</v>
      </c>
      <c r="D11106">
        <v>62</v>
      </c>
      <c r="E11106">
        <v>43002609</v>
      </c>
      <c r="F11106" t="str">
        <f>VLOOKUP(E11106,kluby!$B$2:$C$1288,2,0)</f>
        <v>SK Aritma Praha</v>
      </c>
    </row>
    <row r="11107" spans="1:6" x14ac:dyDescent="0.2">
      <c r="A11107" t="s">
        <v>3435</v>
      </c>
      <c r="B11107" t="s">
        <v>6</v>
      </c>
      <c r="C11107">
        <v>1984</v>
      </c>
      <c r="D11107">
        <v>6</v>
      </c>
      <c r="E11107">
        <v>68210248</v>
      </c>
      <c r="F11107" t="str">
        <f>VLOOKUP(E11107,kluby!$B$2:$C$1288,2,0)</f>
        <v>SK Rychnovek</v>
      </c>
    </row>
    <row r="11108" spans="1:6" x14ac:dyDescent="0.2">
      <c r="A11108" t="s">
        <v>3436</v>
      </c>
      <c r="B11108" t="s">
        <v>117</v>
      </c>
      <c r="C11108">
        <v>2013</v>
      </c>
      <c r="D11108">
        <v>7</v>
      </c>
      <c r="E11108">
        <v>538116</v>
      </c>
      <c r="F11108" t="str">
        <f>VLOOKUP(E11108,kluby!$B$2:$C$1288,2,0)</f>
        <v>TK Ruzyně Praha</v>
      </c>
    </row>
    <row r="11109" spans="1:6" x14ac:dyDescent="0.2">
      <c r="A11109" t="s">
        <v>10491</v>
      </c>
      <c r="B11109" t="s">
        <v>64</v>
      </c>
      <c r="C11109">
        <v>1974</v>
      </c>
      <c r="D11109">
        <v>1</v>
      </c>
      <c r="E11109">
        <v>66492246</v>
      </c>
      <c r="F11109" t="str">
        <f>VLOOKUP(E11109,kluby!$B$2:$C$1288,2,0)</f>
        <v>LTC Starý Kolín</v>
      </c>
    </row>
    <row r="11110" spans="1:6" x14ac:dyDescent="0.2">
      <c r="A11110" t="s">
        <v>3437</v>
      </c>
      <c r="B11110" t="s">
        <v>284</v>
      </c>
      <c r="C11110">
        <v>2014</v>
      </c>
      <c r="D11110">
        <v>12</v>
      </c>
      <c r="E11110">
        <v>26656558</v>
      </c>
      <c r="F11110" t="str">
        <f>VLOOKUP(E11110,kluby!$B$2:$C$1288,2,0)</f>
        <v>TK SC OSTRAVA</v>
      </c>
    </row>
    <row r="11111" spans="1:6" x14ac:dyDescent="0.2">
      <c r="A11111" t="s">
        <v>3438</v>
      </c>
      <c r="B11111" t="s">
        <v>321</v>
      </c>
      <c r="C11111">
        <v>2010</v>
      </c>
      <c r="D11111">
        <v>47</v>
      </c>
      <c r="E11111">
        <v>26656558</v>
      </c>
      <c r="F11111" t="str">
        <f>VLOOKUP(E11111,kluby!$B$2:$C$1288,2,0)</f>
        <v>TK SC OSTRAVA</v>
      </c>
    </row>
    <row r="11112" spans="1:6" x14ac:dyDescent="0.2">
      <c r="A11112" t="s">
        <v>10492</v>
      </c>
      <c r="B11112" t="s">
        <v>24</v>
      </c>
      <c r="C11112">
        <v>2016</v>
      </c>
      <c r="D11112">
        <v>1</v>
      </c>
      <c r="E11112">
        <v>60630248</v>
      </c>
      <c r="F11112" t="str">
        <f>VLOOKUP(E11112,kluby!$B$2:$C$1288,2,0)</f>
        <v>Sokol TK Kaplice</v>
      </c>
    </row>
    <row r="11113" spans="1:6" x14ac:dyDescent="0.2">
      <c r="A11113" t="s">
        <v>3439</v>
      </c>
      <c r="B11113" t="s">
        <v>1743</v>
      </c>
      <c r="C11113">
        <v>2001</v>
      </c>
      <c r="D11113">
        <v>7</v>
      </c>
      <c r="E11113">
        <v>22826611</v>
      </c>
      <c r="F11113" t="str">
        <f>VLOOKUP(E11113,kluby!$B$2:$C$1288,2,0)</f>
        <v>TK PRECHEZA Přerov o.s.</v>
      </c>
    </row>
    <row r="11114" spans="1:6" x14ac:dyDescent="0.2">
      <c r="A11114" t="s">
        <v>3439</v>
      </c>
      <c r="B11114" t="s">
        <v>316</v>
      </c>
      <c r="C11114">
        <v>2009</v>
      </c>
      <c r="D11114">
        <v>3</v>
      </c>
      <c r="E11114">
        <v>507491</v>
      </c>
      <c r="F11114" t="str">
        <f>VLOOKUP(E11114,kluby!$B$2:$C$1288,2,0)</f>
        <v>TJ LTC Poděbrady</v>
      </c>
    </row>
    <row r="11115" spans="1:6" x14ac:dyDescent="0.2">
      <c r="A11115" t="s">
        <v>10493</v>
      </c>
      <c r="B11115" t="s">
        <v>49</v>
      </c>
      <c r="C11115">
        <v>1998</v>
      </c>
      <c r="D11115">
        <v>2</v>
      </c>
      <c r="E11115">
        <v>25763890</v>
      </c>
      <c r="F11115" t="str">
        <f>VLOOKUP(E11115,kluby!$B$2:$C$1288,2,0)</f>
        <v>TENISCENTRUM HEAD</v>
      </c>
    </row>
    <row r="11116" spans="1:6" x14ac:dyDescent="0.2">
      <c r="A11116" t="s">
        <v>3440</v>
      </c>
      <c r="B11116" t="s">
        <v>107</v>
      </c>
      <c r="C11116">
        <v>2014</v>
      </c>
      <c r="D11116">
        <v>7</v>
      </c>
      <c r="E11116">
        <v>18510973</v>
      </c>
      <c r="F11116" t="str">
        <f>VLOOKUP(E11116,kluby!$B$2:$C$1288,2,0)</f>
        <v>Sokol Lanžhot</v>
      </c>
    </row>
    <row r="11117" spans="1:6" x14ac:dyDescent="0.2">
      <c r="A11117" t="s">
        <v>10494</v>
      </c>
      <c r="B11117" t="s">
        <v>136</v>
      </c>
      <c r="C11117">
        <v>2005</v>
      </c>
      <c r="D11117">
        <v>4</v>
      </c>
      <c r="E11117">
        <v>69172510</v>
      </c>
      <c r="F11117" t="str">
        <f>VLOOKUP(E11117,kluby!$B$2:$C$1288,2,0)</f>
        <v>TK Holice</v>
      </c>
    </row>
    <row r="11118" spans="1:6" x14ac:dyDescent="0.2">
      <c r="A11118" t="s">
        <v>10494</v>
      </c>
      <c r="B11118" t="s">
        <v>143</v>
      </c>
      <c r="C11118">
        <v>1997</v>
      </c>
      <c r="D11118">
        <v>1</v>
      </c>
      <c r="E11118">
        <v>46494049</v>
      </c>
      <c r="F11118" t="str">
        <f>VLOOKUP(E11118,kluby!$B$2:$C$1288,2,0)</f>
        <v>USK Pardubice</v>
      </c>
    </row>
    <row r="11119" spans="1:6" x14ac:dyDescent="0.2">
      <c r="A11119" t="s">
        <v>10495</v>
      </c>
      <c r="B11119" t="s">
        <v>42</v>
      </c>
      <c r="C11119">
        <v>2015</v>
      </c>
      <c r="D11119">
        <v>1</v>
      </c>
      <c r="E11119">
        <v>69172510</v>
      </c>
      <c r="F11119" t="str">
        <f>VLOOKUP(E11119,kluby!$B$2:$C$1288,2,0)</f>
        <v>TK Holice</v>
      </c>
    </row>
    <row r="11120" spans="1:6" x14ac:dyDescent="0.2">
      <c r="A11120" t="s">
        <v>10496</v>
      </c>
      <c r="B11120" t="s">
        <v>5</v>
      </c>
      <c r="C11120">
        <v>1987</v>
      </c>
      <c r="D11120">
        <v>4</v>
      </c>
      <c r="E11120">
        <v>22767428</v>
      </c>
      <c r="F11120" t="str">
        <f>VLOOKUP(E11120,kluby!$B$2:$C$1288,2,0)</f>
        <v>Tennis Hill Havířov o.s.</v>
      </c>
    </row>
    <row r="11121" spans="1:6" x14ac:dyDescent="0.2">
      <c r="A11121" t="s">
        <v>3441</v>
      </c>
      <c r="B11121" t="s">
        <v>4</v>
      </c>
      <c r="C11121">
        <v>2009</v>
      </c>
      <c r="D11121">
        <v>20</v>
      </c>
      <c r="E11121">
        <v>22878751</v>
      </c>
      <c r="F11121" t="str">
        <f>VLOOKUP(E11121,kluby!$B$2:$C$1288,2,0)</f>
        <v>TK PTA Kolín</v>
      </c>
    </row>
    <row r="11122" spans="1:6" x14ac:dyDescent="0.2">
      <c r="A11122" t="s">
        <v>3442</v>
      </c>
      <c r="B11122" t="s">
        <v>34</v>
      </c>
      <c r="C11122">
        <v>1967</v>
      </c>
      <c r="D11122">
        <v>6</v>
      </c>
      <c r="E11122">
        <v>61100510</v>
      </c>
      <c r="F11122" t="str">
        <f>VLOOKUP(E11122,kluby!$B$2:$C$1288,2,0)</f>
        <v>TK Březnice</v>
      </c>
    </row>
    <row r="11123" spans="1:6" x14ac:dyDescent="0.2">
      <c r="A11123" t="s">
        <v>10497</v>
      </c>
      <c r="B11123" t="s">
        <v>12</v>
      </c>
      <c r="C11123">
        <v>1975</v>
      </c>
      <c r="D11123">
        <v>5</v>
      </c>
      <c r="E11123">
        <v>44626720</v>
      </c>
      <c r="F11123" t="str">
        <f>VLOOKUP(E11123,kluby!$B$2:$C$1288,2,0)</f>
        <v>Sokol Nepomuk</v>
      </c>
    </row>
    <row r="11124" spans="1:6" x14ac:dyDescent="0.2">
      <c r="A11124" t="s">
        <v>7136</v>
      </c>
      <c r="B11124" t="s">
        <v>49</v>
      </c>
      <c r="C11124">
        <v>1982</v>
      </c>
      <c r="D11124">
        <v>6</v>
      </c>
      <c r="F11124" t="e">
        <f>VLOOKUP(E11124,kluby!$B$2:$C$1288,2,0)</f>
        <v>#N/A</v>
      </c>
    </row>
    <row r="11125" spans="1:6" x14ac:dyDescent="0.2">
      <c r="A11125" t="s">
        <v>3443</v>
      </c>
      <c r="B11125" t="s">
        <v>92</v>
      </c>
      <c r="C11125">
        <v>1988</v>
      </c>
      <c r="D11125">
        <v>6</v>
      </c>
      <c r="E11125">
        <v>673013</v>
      </c>
      <c r="F11125" t="str">
        <f>VLOOKUP(E11125,kluby!$B$2:$C$1288,2,0)</f>
        <v>TK Roudnice n.L.</v>
      </c>
    </row>
    <row r="11126" spans="1:6" x14ac:dyDescent="0.2">
      <c r="A11126" t="s">
        <v>3443</v>
      </c>
      <c r="B11126" t="s">
        <v>77</v>
      </c>
      <c r="C11126">
        <v>1991</v>
      </c>
      <c r="D11126">
        <v>5</v>
      </c>
      <c r="E11126">
        <v>673013</v>
      </c>
      <c r="F11126" t="str">
        <f>VLOOKUP(E11126,kluby!$B$2:$C$1288,2,0)</f>
        <v>TK Roudnice n.L.</v>
      </c>
    </row>
    <row r="11127" spans="1:6" x14ac:dyDescent="0.2">
      <c r="A11127" t="s">
        <v>10498</v>
      </c>
      <c r="B11127" t="s">
        <v>5</v>
      </c>
      <c r="C11127">
        <v>1990</v>
      </c>
      <c r="D11127">
        <v>5</v>
      </c>
      <c r="E11127">
        <v>62156616</v>
      </c>
      <c r="F11127" t="str">
        <f>VLOOKUP(E11127,kluby!$B$2:$C$1288,2,0)</f>
        <v>TK Tuřany</v>
      </c>
    </row>
    <row r="11128" spans="1:6" x14ac:dyDescent="0.2">
      <c r="A11128" t="s">
        <v>6462</v>
      </c>
      <c r="B11128" t="s">
        <v>122</v>
      </c>
      <c r="C11128">
        <v>2014</v>
      </c>
      <c r="D11128">
        <v>9</v>
      </c>
      <c r="E11128">
        <v>22770861</v>
      </c>
      <c r="F11128" t="str">
        <f>VLOOKUP(E11128,kluby!$B$2:$C$1288,2,0)</f>
        <v>I. ČLTPK Čerčany</v>
      </c>
    </row>
    <row r="11129" spans="1:6" x14ac:dyDescent="0.2">
      <c r="A11129" t="s">
        <v>10499</v>
      </c>
      <c r="B11129" t="s">
        <v>33</v>
      </c>
      <c r="C11129">
        <v>2016</v>
      </c>
      <c r="D11129">
        <v>2</v>
      </c>
      <c r="E11129">
        <v>1777092</v>
      </c>
      <c r="F11129" t="str">
        <f>VLOOKUP(E11129,kluby!$B$2:$C$1288,2,0)</f>
        <v>D&amp;M Tennis Academy, z.s.</v>
      </c>
    </row>
    <row r="11130" spans="1:6" x14ac:dyDescent="0.2">
      <c r="A11130" t="s">
        <v>3444</v>
      </c>
      <c r="B11130" t="s">
        <v>40</v>
      </c>
      <c r="C11130">
        <v>2014</v>
      </c>
      <c r="D11130">
        <v>7</v>
      </c>
      <c r="E11130">
        <v>42714460</v>
      </c>
      <c r="F11130" t="str">
        <f>VLOOKUP(E11130,kluby!$B$2:$C$1288,2,0)</f>
        <v>Tenisový klub Benátky nad Jizerou</v>
      </c>
    </row>
    <row r="11131" spans="1:6" x14ac:dyDescent="0.2">
      <c r="A11131" t="s">
        <v>3445</v>
      </c>
      <c r="B11131" t="s">
        <v>139</v>
      </c>
      <c r="C11131">
        <v>2015</v>
      </c>
      <c r="D11131">
        <v>6</v>
      </c>
      <c r="E11131">
        <v>7870710</v>
      </c>
      <c r="F11131" t="str">
        <f>VLOOKUP(E11131,kluby!$B$2:$C$1288,2,0)</f>
        <v>Tenis Nový Jičín,z.s.</v>
      </c>
    </row>
    <row r="11132" spans="1:6" x14ac:dyDescent="0.2">
      <c r="A11132" t="s">
        <v>3446</v>
      </c>
      <c r="B11132" t="s">
        <v>118</v>
      </c>
      <c r="C11132">
        <v>2012</v>
      </c>
      <c r="D11132">
        <v>26</v>
      </c>
      <c r="E11132">
        <v>22846662</v>
      </c>
      <c r="F11132" t="str">
        <f>VLOOKUP(E11132,kluby!$B$2:$C$1288,2,0)</f>
        <v>SK HAMR, z.s.</v>
      </c>
    </row>
    <row r="11133" spans="1:6" x14ac:dyDescent="0.2">
      <c r="A11133" t="s">
        <v>3447</v>
      </c>
      <c r="B11133" t="s">
        <v>99</v>
      </c>
      <c r="C11133">
        <v>2013</v>
      </c>
      <c r="D11133">
        <v>8</v>
      </c>
      <c r="E11133">
        <v>26529076</v>
      </c>
      <c r="F11133" t="str">
        <f>VLOOKUP(E11133,kluby!$B$2:$C$1288,2,0)</f>
        <v>TC BIOCEL Vratimov z.s.</v>
      </c>
    </row>
    <row r="11134" spans="1:6" x14ac:dyDescent="0.2">
      <c r="A11134" t="s">
        <v>3447</v>
      </c>
      <c r="B11134" t="s">
        <v>122</v>
      </c>
      <c r="C11134">
        <v>2012</v>
      </c>
      <c r="D11134">
        <v>2</v>
      </c>
      <c r="E11134">
        <v>13692534</v>
      </c>
      <c r="F11134" t="str">
        <f>VLOOKUP(E11134,kluby!$B$2:$C$1288,2,0)</f>
        <v>ŽLTC Brno</v>
      </c>
    </row>
    <row r="11135" spans="1:6" x14ac:dyDescent="0.2">
      <c r="A11135" t="s">
        <v>3448</v>
      </c>
      <c r="B11135" t="s">
        <v>80</v>
      </c>
      <c r="C11135">
        <v>2006</v>
      </c>
      <c r="D11135">
        <v>6</v>
      </c>
      <c r="E11135">
        <v>26612682</v>
      </c>
      <c r="F11135" t="str">
        <f>VLOOKUP(E11135,kluby!$B$2:$C$1288,2,0)</f>
        <v>TC Brno.</v>
      </c>
    </row>
    <row r="11136" spans="1:6" x14ac:dyDescent="0.2">
      <c r="A11136" t="s">
        <v>10500</v>
      </c>
      <c r="B11136" t="s">
        <v>13</v>
      </c>
      <c r="C11136">
        <v>2016</v>
      </c>
      <c r="D11136">
        <v>5</v>
      </c>
      <c r="E11136">
        <v>26611708</v>
      </c>
      <c r="F11136" t="str">
        <f>VLOOKUP(E11136,kluby!$B$2:$C$1288,2,0)</f>
        <v>TC-MJ TENIS Líšeň</v>
      </c>
    </row>
    <row r="11137" spans="1:6" x14ac:dyDescent="0.2">
      <c r="A11137" t="s">
        <v>10501</v>
      </c>
      <c r="B11137" t="s">
        <v>131</v>
      </c>
      <c r="C11137">
        <v>2010</v>
      </c>
      <c r="D11137">
        <v>1</v>
      </c>
      <c r="E11137">
        <v>1418254</v>
      </c>
      <c r="F11137" t="str">
        <f>VLOOKUP(E11137,kluby!$B$2:$C$1288,2,0)</f>
        <v>TK Drnovice</v>
      </c>
    </row>
    <row r="11138" spans="1:6" x14ac:dyDescent="0.2">
      <c r="A11138" t="s">
        <v>3449</v>
      </c>
      <c r="B11138" t="s">
        <v>19</v>
      </c>
      <c r="C11138">
        <v>1977</v>
      </c>
      <c r="D11138">
        <v>35</v>
      </c>
      <c r="E11138">
        <v>63834014</v>
      </c>
      <c r="F11138" t="str">
        <f>VLOOKUP(E11138,kluby!$B$2:$C$1288,2,0)</f>
        <v>TK Konstruktiva, z.s.</v>
      </c>
    </row>
    <row r="11139" spans="1:6" x14ac:dyDescent="0.2">
      <c r="A11139" t="s">
        <v>3450</v>
      </c>
      <c r="B11139" t="s">
        <v>74</v>
      </c>
      <c r="C11139">
        <v>2012</v>
      </c>
      <c r="D11139">
        <v>32</v>
      </c>
      <c r="E11139">
        <v>45250413</v>
      </c>
      <c r="F11139" t="str">
        <f>VLOOKUP(E11139,kluby!$B$2:$C$1288,2,0)</f>
        <v>TK Sparta Praha</v>
      </c>
    </row>
    <row r="11140" spans="1:6" x14ac:dyDescent="0.2">
      <c r="A11140" t="s">
        <v>3450</v>
      </c>
      <c r="B11140" t="s">
        <v>43</v>
      </c>
      <c r="C11140">
        <v>1998</v>
      </c>
      <c r="D11140">
        <v>6</v>
      </c>
      <c r="E11140">
        <v>60103779</v>
      </c>
      <c r="F11140" t="str">
        <f>VLOOKUP(E11140,kluby!$B$2:$C$1288,2,0)</f>
        <v>TC Chrudim z.s.</v>
      </c>
    </row>
    <row r="11141" spans="1:6" x14ac:dyDescent="0.2">
      <c r="A11141" t="s">
        <v>3450</v>
      </c>
      <c r="B11141" t="s">
        <v>191</v>
      </c>
      <c r="C11141">
        <v>2015</v>
      </c>
      <c r="D11141">
        <v>1</v>
      </c>
      <c r="E11141">
        <v>43002609</v>
      </c>
      <c r="F11141" t="str">
        <f>VLOOKUP(E11141,kluby!$B$2:$C$1288,2,0)</f>
        <v>SK Aritma Praha</v>
      </c>
    </row>
    <row r="11142" spans="1:6" x14ac:dyDescent="0.2">
      <c r="A11142" t="s">
        <v>10502</v>
      </c>
      <c r="B11142" t="s">
        <v>97</v>
      </c>
      <c r="C11142">
        <v>1998</v>
      </c>
      <c r="D11142">
        <v>3</v>
      </c>
      <c r="E11142">
        <v>60103779</v>
      </c>
      <c r="F11142" t="str">
        <f>VLOOKUP(E11142,kluby!$B$2:$C$1288,2,0)</f>
        <v>TC Chrudim z.s.</v>
      </c>
    </row>
    <row r="11143" spans="1:6" x14ac:dyDescent="0.2">
      <c r="A11143" t="s">
        <v>7585</v>
      </c>
      <c r="B11143" t="s">
        <v>209</v>
      </c>
      <c r="C11143">
        <v>2015</v>
      </c>
      <c r="D11143">
        <v>7</v>
      </c>
      <c r="E11143">
        <v>6156355</v>
      </c>
      <c r="F11143" t="str">
        <f>VLOOKUP(E11143,kluby!$B$2:$C$1288,2,0)</f>
        <v>TK Roja Příbram z.s.</v>
      </c>
    </row>
    <row r="11144" spans="1:6" x14ac:dyDescent="0.2">
      <c r="A11144" t="s">
        <v>3451</v>
      </c>
      <c r="B11144" t="s">
        <v>39</v>
      </c>
      <c r="C11144">
        <v>2013</v>
      </c>
      <c r="D11144">
        <v>47</v>
      </c>
      <c r="E11144">
        <v>27046427</v>
      </c>
      <c r="F11144" t="str">
        <f>VLOOKUP(E11144,kluby!$B$2:$C$1288,2,0)</f>
        <v>Tempo Praha</v>
      </c>
    </row>
    <row r="11145" spans="1:6" x14ac:dyDescent="0.2">
      <c r="A11145" t="s">
        <v>3451</v>
      </c>
      <c r="B11145" t="s">
        <v>16</v>
      </c>
      <c r="C11145">
        <v>2016</v>
      </c>
      <c r="D11145">
        <v>9</v>
      </c>
      <c r="E11145">
        <v>27046427</v>
      </c>
      <c r="F11145" t="str">
        <f>VLOOKUP(E11145,kluby!$B$2:$C$1288,2,0)</f>
        <v>Tempo Praha</v>
      </c>
    </row>
    <row r="11146" spans="1:6" x14ac:dyDescent="0.2">
      <c r="A11146" t="s">
        <v>10503</v>
      </c>
      <c r="B11146" t="s">
        <v>57</v>
      </c>
      <c r="C11146">
        <v>1989</v>
      </c>
      <c r="D11146">
        <v>5</v>
      </c>
      <c r="E11146">
        <v>43001777</v>
      </c>
      <c r="F11146" t="str">
        <f>VLOOKUP(E11146,kluby!$B$2:$C$1288,2,0)</f>
        <v>TGC Kunratice</v>
      </c>
    </row>
    <row r="11147" spans="1:6" x14ac:dyDescent="0.2">
      <c r="A11147" t="s">
        <v>10504</v>
      </c>
      <c r="B11147" t="s">
        <v>181</v>
      </c>
      <c r="C11147">
        <v>2017</v>
      </c>
      <c r="D11147">
        <v>5</v>
      </c>
      <c r="E11147">
        <v>46744118</v>
      </c>
      <c r="F11147" t="str">
        <f>VLOOKUP(E11147,kluby!$B$2:$C$1288,2,0)</f>
        <v>Start Liberec</v>
      </c>
    </row>
    <row r="11148" spans="1:6" x14ac:dyDescent="0.2">
      <c r="A11148" t="s">
        <v>3452</v>
      </c>
      <c r="B11148" t="s">
        <v>90</v>
      </c>
      <c r="C11148">
        <v>2014</v>
      </c>
      <c r="D11148">
        <v>7</v>
      </c>
      <c r="E11148">
        <v>47734337</v>
      </c>
      <c r="F11148" t="str">
        <f>VLOOKUP(E11148,kluby!$B$2:$C$1288,2,0)</f>
        <v>Dioss Nýřany</v>
      </c>
    </row>
    <row r="11149" spans="1:6" x14ac:dyDescent="0.2">
      <c r="A11149" t="s">
        <v>3453</v>
      </c>
      <c r="B11149" t="s">
        <v>86</v>
      </c>
      <c r="C11149">
        <v>2013</v>
      </c>
      <c r="D11149">
        <v>67</v>
      </c>
      <c r="E11149">
        <v>44119127</v>
      </c>
      <c r="F11149" t="str">
        <f>VLOOKUP(E11149,kluby!$B$2:$C$1288,2,0)</f>
        <v>TK Zlín</v>
      </c>
    </row>
    <row r="11150" spans="1:6" x14ac:dyDescent="0.2">
      <c r="A11150" t="s">
        <v>3453</v>
      </c>
      <c r="B11150" t="s">
        <v>233</v>
      </c>
      <c r="C11150">
        <v>2017</v>
      </c>
      <c r="D11150">
        <v>11</v>
      </c>
      <c r="F11150" t="e">
        <f>VLOOKUP(E11150,kluby!$B$2:$C$1288,2,0)</f>
        <v>#N/A</v>
      </c>
    </row>
    <row r="11151" spans="1:6" x14ac:dyDescent="0.2">
      <c r="A11151" t="s">
        <v>10505</v>
      </c>
      <c r="B11151" t="s">
        <v>107</v>
      </c>
      <c r="C11151">
        <v>2004</v>
      </c>
      <c r="D11151">
        <v>3</v>
      </c>
      <c r="F11151" t="e">
        <f>VLOOKUP(E11151,kluby!$B$2:$C$1288,2,0)</f>
        <v>#N/A</v>
      </c>
    </row>
    <row r="11152" spans="1:6" x14ac:dyDescent="0.2">
      <c r="A11152" t="s">
        <v>3454</v>
      </c>
      <c r="B11152" t="s">
        <v>197</v>
      </c>
      <c r="C11152">
        <v>2016</v>
      </c>
      <c r="D11152">
        <v>20</v>
      </c>
      <c r="E11152">
        <v>26612682</v>
      </c>
      <c r="F11152" t="str">
        <f>VLOOKUP(E11152,kluby!$B$2:$C$1288,2,0)</f>
        <v>TC Brno.</v>
      </c>
    </row>
    <row r="11153" spans="1:6" x14ac:dyDescent="0.2">
      <c r="A11153" t="s">
        <v>6798</v>
      </c>
      <c r="B11153" t="s">
        <v>37</v>
      </c>
      <c r="C11153">
        <v>1982</v>
      </c>
      <c r="D11153">
        <v>7</v>
      </c>
      <c r="E11153">
        <v>43001777</v>
      </c>
      <c r="F11153" t="str">
        <f>VLOOKUP(E11153,kluby!$B$2:$C$1288,2,0)</f>
        <v>TGC Kunratice</v>
      </c>
    </row>
    <row r="11154" spans="1:6" x14ac:dyDescent="0.2">
      <c r="A11154" t="s">
        <v>10506</v>
      </c>
      <c r="B11154" t="s">
        <v>6</v>
      </c>
      <c r="C11154">
        <v>1976</v>
      </c>
      <c r="D11154">
        <v>4</v>
      </c>
      <c r="E11154">
        <v>26553988</v>
      </c>
      <c r="F11154" t="str">
        <f>VLOOKUP(E11154,kluby!$B$2:$C$1288,2,0)</f>
        <v>MTenis sport z.s.</v>
      </c>
    </row>
    <row r="11155" spans="1:6" x14ac:dyDescent="0.2">
      <c r="A11155" t="s">
        <v>10506</v>
      </c>
      <c r="B11155" t="s">
        <v>20</v>
      </c>
      <c r="C11155">
        <v>2004</v>
      </c>
      <c r="D11155">
        <v>3</v>
      </c>
      <c r="F11155" t="e">
        <f>VLOOKUP(E11155,kluby!$B$2:$C$1288,2,0)</f>
        <v>#N/A</v>
      </c>
    </row>
    <row r="11156" spans="1:6" x14ac:dyDescent="0.2">
      <c r="A11156" t="s">
        <v>10506</v>
      </c>
      <c r="B11156" t="s">
        <v>156</v>
      </c>
      <c r="C11156">
        <v>1970</v>
      </c>
      <c r="D11156">
        <v>1</v>
      </c>
      <c r="E11156">
        <v>22726063</v>
      </c>
      <c r="F11156" t="str">
        <f>VLOOKUP(E11156,kluby!$B$2:$C$1288,2,0)</f>
        <v>TK Krásné Březno</v>
      </c>
    </row>
    <row r="11157" spans="1:6" x14ac:dyDescent="0.2">
      <c r="A11157" t="s">
        <v>10507</v>
      </c>
      <c r="B11157" t="s">
        <v>70</v>
      </c>
      <c r="C11157">
        <v>1989</v>
      </c>
      <c r="D11157">
        <v>1</v>
      </c>
      <c r="F11157" t="e">
        <f>VLOOKUP(E11157,kluby!$B$2:$C$1288,2,0)</f>
        <v>#N/A</v>
      </c>
    </row>
    <row r="11158" spans="1:6" x14ac:dyDescent="0.2">
      <c r="A11158" t="s">
        <v>10508</v>
      </c>
      <c r="B11158" t="s">
        <v>126</v>
      </c>
      <c r="C11158">
        <v>2011</v>
      </c>
      <c r="D11158">
        <v>4</v>
      </c>
      <c r="E11158">
        <v>7870710</v>
      </c>
      <c r="F11158" t="str">
        <f>VLOOKUP(E11158,kluby!$B$2:$C$1288,2,0)</f>
        <v>Tenis Nový Jičín,z.s.</v>
      </c>
    </row>
    <row r="11159" spans="1:6" x14ac:dyDescent="0.2">
      <c r="A11159" t="s">
        <v>10509</v>
      </c>
      <c r="B11159" t="s">
        <v>131</v>
      </c>
      <c r="C11159">
        <v>2003</v>
      </c>
      <c r="D11159">
        <v>3</v>
      </c>
      <c r="E11159">
        <v>62156616</v>
      </c>
      <c r="F11159" t="str">
        <f>VLOOKUP(E11159,kluby!$B$2:$C$1288,2,0)</f>
        <v>TK Tuřany</v>
      </c>
    </row>
    <row r="11160" spans="1:6" x14ac:dyDescent="0.2">
      <c r="A11160" t="s">
        <v>10510</v>
      </c>
      <c r="B11160" t="s">
        <v>175</v>
      </c>
      <c r="C11160">
        <v>2015</v>
      </c>
      <c r="D11160">
        <v>4</v>
      </c>
      <c r="E11160">
        <v>14616076</v>
      </c>
      <c r="F11160" t="str">
        <f>VLOOKUP(E11160,kluby!$B$2:$C$1288,2,0)</f>
        <v>TK Dolní Benešov</v>
      </c>
    </row>
    <row r="11161" spans="1:6" x14ac:dyDescent="0.2">
      <c r="A11161" t="s">
        <v>10510</v>
      </c>
      <c r="B11161" t="s">
        <v>450</v>
      </c>
      <c r="C11161">
        <v>2014</v>
      </c>
      <c r="D11161">
        <v>1</v>
      </c>
      <c r="E11161">
        <v>14616076</v>
      </c>
      <c r="F11161" t="str">
        <f>VLOOKUP(E11161,kluby!$B$2:$C$1288,2,0)</f>
        <v>TK Dolní Benešov</v>
      </c>
    </row>
    <row r="11162" spans="1:6" x14ac:dyDescent="0.2">
      <c r="A11162" t="s">
        <v>3455</v>
      </c>
      <c r="B11162" t="s">
        <v>118</v>
      </c>
      <c r="C11162">
        <v>2010</v>
      </c>
      <c r="D11162">
        <v>41</v>
      </c>
      <c r="F11162" t="e">
        <f>VLOOKUP(E11162,kluby!$B$2:$C$1288,2,0)</f>
        <v>#N/A</v>
      </c>
    </row>
    <row r="11163" spans="1:6" x14ac:dyDescent="0.2">
      <c r="A11163" t="s">
        <v>10511</v>
      </c>
      <c r="B11163" t="s">
        <v>354</v>
      </c>
      <c r="C11163">
        <v>2018</v>
      </c>
      <c r="D11163">
        <v>4</v>
      </c>
      <c r="E11163">
        <v>27029824</v>
      </c>
      <c r="F11163" t="str">
        <f>VLOOKUP(E11163,kluby!$B$2:$C$1288,2,0)</f>
        <v>TK Znojmo</v>
      </c>
    </row>
    <row r="11164" spans="1:6" x14ac:dyDescent="0.2">
      <c r="A11164" t="s">
        <v>3456</v>
      </c>
      <c r="B11164" t="s">
        <v>5</v>
      </c>
      <c r="C11164">
        <v>2011</v>
      </c>
      <c r="D11164">
        <v>15</v>
      </c>
      <c r="E11164">
        <v>63831619</v>
      </c>
      <c r="F11164" t="str">
        <f>VLOOKUP(E11164,kluby!$B$2:$C$1288,2,0)</f>
        <v>TK Start Praha-Topolka</v>
      </c>
    </row>
    <row r="11165" spans="1:6" x14ac:dyDescent="0.2">
      <c r="A11165" t="s">
        <v>3457</v>
      </c>
      <c r="B11165" t="s">
        <v>116</v>
      </c>
      <c r="C11165">
        <v>2015</v>
      </c>
      <c r="D11165">
        <v>42</v>
      </c>
      <c r="E11165">
        <v>548171</v>
      </c>
      <c r="F11165" t="str">
        <f>VLOOKUP(E11165,kluby!$B$2:$C$1288,2,0)</f>
        <v>TJ Radlice z.s.</v>
      </c>
    </row>
    <row r="11166" spans="1:6" x14ac:dyDescent="0.2">
      <c r="A11166" t="s">
        <v>10512</v>
      </c>
      <c r="B11166" t="s">
        <v>90</v>
      </c>
      <c r="C11166">
        <v>2007</v>
      </c>
      <c r="D11166">
        <v>5</v>
      </c>
      <c r="E11166">
        <v>4064569</v>
      </c>
      <c r="F11166" t="str">
        <f>VLOOKUP(E11166,kluby!$B$2:$C$1288,2,0)</f>
        <v>Tenis Proboštov z.s.</v>
      </c>
    </row>
    <row r="11167" spans="1:6" x14ac:dyDescent="0.2">
      <c r="A11167" t="s">
        <v>10512</v>
      </c>
      <c r="B11167" t="s">
        <v>90</v>
      </c>
      <c r="C11167">
        <v>1976</v>
      </c>
      <c r="D11167">
        <v>4</v>
      </c>
      <c r="E11167">
        <v>4064569</v>
      </c>
      <c r="F11167" t="str">
        <f>VLOOKUP(E11167,kluby!$B$2:$C$1288,2,0)</f>
        <v>Tenis Proboštov z.s.</v>
      </c>
    </row>
    <row r="11168" spans="1:6" x14ac:dyDescent="0.2">
      <c r="A11168" t="s">
        <v>3458</v>
      </c>
      <c r="B11168" t="s">
        <v>321</v>
      </c>
      <c r="C11168">
        <v>2008</v>
      </c>
      <c r="D11168">
        <v>38</v>
      </c>
      <c r="E11168">
        <v>46681493</v>
      </c>
      <c r="F11168" t="str">
        <f>VLOOKUP(E11168,kluby!$B$2:$C$1288,2,0)</f>
        <v>TJ TK Hluboká nad Vltavou</v>
      </c>
    </row>
    <row r="11169" spans="1:6" x14ac:dyDescent="0.2">
      <c r="A11169" t="s">
        <v>3458</v>
      </c>
      <c r="B11169" t="s">
        <v>63</v>
      </c>
      <c r="C11169">
        <v>2004</v>
      </c>
      <c r="D11169">
        <v>4</v>
      </c>
      <c r="E11169">
        <v>46683909</v>
      </c>
      <c r="F11169" t="str">
        <f>VLOOKUP(E11169,kluby!$B$2:$C$1288,2,0)</f>
        <v>TJ Spartak Trhové Sviny</v>
      </c>
    </row>
    <row r="11170" spans="1:6" x14ac:dyDescent="0.2">
      <c r="A11170" t="s">
        <v>3459</v>
      </c>
      <c r="B11170" t="s">
        <v>219</v>
      </c>
      <c r="C11170">
        <v>1998</v>
      </c>
      <c r="D11170">
        <v>26</v>
      </c>
      <c r="E11170">
        <v>14801868</v>
      </c>
      <c r="F11170" t="str">
        <f>VLOOKUP(E11170,kluby!$B$2:$C$1288,2,0)</f>
        <v>Slavoj Žiželice</v>
      </c>
    </row>
    <row r="11171" spans="1:6" x14ac:dyDescent="0.2">
      <c r="A11171" t="s">
        <v>3459</v>
      </c>
      <c r="B11171" t="s">
        <v>49</v>
      </c>
      <c r="C11171">
        <v>1993</v>
      </c>
      <c r="D11171">
        <v>2</v>
      </c>
      <c r="E11171">
        <v>14801868</v>
      </c>
      <c r="F11171" t="str">
        <f>VLOOKUP(E11171,kluby!$B$2:$C$1288,2,0)</f>
        <v>Slavoj Žiželice</v>
      </c>
    </row>
    <row r="11172" spans="1:6" x14ac:dyDescent="0.2">
      <c r="A11172" t="s">
        <v>10513</v>
      </c>
      <c r="B11172" t="s">
        <v>251</v>
      </c>
      <c r="C11172">
        <v>2011</v>
      </c>
      <c r="D11172">
        <v>1</v>
      </c>
      <c r="E11172">
        <v>46917896</v>
      </c>
      <c r="F11172" t="str">
        <f>VLOOKUP(E11172,kluby!$B$2:$C$1288,2,0)</f>
        <v>SK Tenis Tišnov</v>
      </c>
    </row>
    <row r="11173" spans="1:6" x14ac:dyDescent="0.2">
      <c r="A11173" t="s">
        <v>7137</v>
      </c>
      <c r="B11173" t="s">
        <v>1</v>
      </c>
      <c r="C11173">
        <v>1969</v>
      </c>
      <c r="D11173">
        <v>6</v>
      </c>
      <c r="F11173" t="e">
        <f>VLOOKUP(E11173,kluby!$B$2:$C$1288,2,0)</f>
        <v>#N/A</v>
      </c>
    </row>
    <row r="11174" spans="1:6" x14ac:dyDescent="0.2">
      <c r="A11174" t="s">
        <v>10514</v>
      </c>
      <c r="B11174" t="s">
        <v>482</v>
      </c>
      <c r="C11174">
        <v>2013</v>
      </c>
      <c r="D11174">
        <v>4</v>
      </c>
      <c r="E11174">
        <v>22762205</v>
      </c>
      <c r="F11174" t="str">
        <f>VLOOKUP(E11174,kluby!$B$2:$C$1288,2,0)</f>
        <v>Tsport Votice o.s.</v>
      </c>
    </row>
    <row r="11175" spans="1:6" x14ac:dyDescent="0.2">
      <c r="A11175" t="s">
        <v>10515</v>
      </c>
      <c r="B11175" t="s">
        <v>154</v>
      </c>
      <c r="C11175">
        <v>2018</v>
      </c>
      <c r="D11175">
        <v>3</v>
      </c>
      <c r="E11175">
        <v>3226751</v>
      </c>
      <c r="F11175" t="str">
        <f>VLOOKUP(E11175,kluby!$B$2:$C$1288,2,0)</f>
        <v>SPORT EDEN Beroun</v>
      </c>
    </row>
    <row r="11176" spans="1:6" x14ac:dyDescent="0.2">
      <c r="A11176" t="s">
        <v>10516</v>
      </c>
      <c r="B11176" t="s">
        <v>404</v>
      </c>
      <c r="C11176">
        <v>1997</v>
      </c>
      <c r="D11176">
        <v>2</v>
      </c>
      <c r="E11176">
        <v>22832530</v>
      </c>
      <c r="F11176" t="str">
        <f>VLOOKUP(E11176,kluby!$B$2:$C$1288,2,0)</f>
        <v>TK Horní Měcholupy</v>
      </c>
    </row>
    <row r="11177" spans="1:6" x14ac:dyDescent="0.2">
      <c r="A11177" t="s">
        <v>10517</v>
      </c>
      <c r="B11177" t="s">
        <v>62</v>
      </c>
      <c r="C11177">
        <v>2004</v>
      </c>
      <c r="D11177">
        <v>5</v>
      </c>
      <c r="E11177">
        <v>62330535</v>
      </c>
      <c r="F11177" t="str">
        <f>VLOOKUP(E11177,kluby!$B$2:$C$1288,2,0)</f>
        <v>Tenisový klub Příbor,z.s.</v>
      </c>
    </row>
    <row r="11178" spans="1:6" x14ac:dyDescent="0.2">
      <c r="A11178" t="s">
        <v>10517</v>
      </c>
      <c r="B11178" t="s">
        <v>10518</v>
      </c>
      <c r="C11178">
        <v>2013</v>
      </c>
      <c r="D11178">
        <v>5</v>
      </c>
      <c r="F11178" t="e">
        <f>VLOOKUP(E11178,kluby!$B$2:$C$1288,2,0)</f>
        <v>#N/A</v>
      </c>
    </row>
    <row r="11179" spans="1:6" x14ac:dyDescent="0.2">
      <c r="A11179" t="s">
        <v>10519</v>
      </c>
      <c r="B11179" t="s">
        <v>49</v>
      </c>
      <c r="C11179">
        <v>1978</v>
      </c>
      <c r="D11179">
        <v>3</v>
      </c>
      <c r="E11179">
        <v>49939688</v>
      </c>
      <c r="F11179" t="str">
        <f>VLOOKUP(E11179,kluby!$B$2:$C$1288,2,0)</f>
        <v>TK Kyjov</v>
      </c>
    </row>
    <row r="11180" spans="1:6" x14ac:dyDescent="0.2">
      <c r="A11180" t="s">
        <v>10520</v>
      </c>
      <c r="B11180" t="s">
        <v>33</v>
      </c>
      <c r="C11180">
        <v>1967</v>
      </c>
      <c r="D11180">
        <v>3</v>
      </c>
      <c r="E11180">
        <v>71191852</v>
      </c>
      <c r="F11180" t="str">
        <f>VLOOKUP(E11180,kluby!$B$2:$C$1288,2,0)</f>
        <v>Sokol Chuchle</v>
      </c>
    </row>
    <row r="11181" spans="1:6" x14ac:dyDescent="0.2">
      <c r="A11181" t="s">
        <v>3460</v>
      </c>
      <c r="B11181" t="s">
        <v>9</v>
      </c>
      <c r="C11181">
        <v>2011</v>
      </c>
      <c r="D11181">
        <v>7</v>
      </c>
      <c r="E11181">
        <v>14800594</v>
      </c>
      <c r="F11181" t="str">
        <f>VLOOKUP(E11181,kluby!$B$2:$C$1288,2,0)</f>
        <v>LTC Kolín</v>
      </c>
    </row>
    <row r="11182" spans="1:6" x14ac:dyDescent="0.2">
      <c r="A11182" t="s">
        <v>3460</v>
      </c>
      <c r="B11182" t="s">
        <v>11</v>
      </c>
      <c r="C11182">
        <v>2015</v>
      </c>
      <c r="D11182">
        <v>6</v>
      </c>
      <c r="E11182">
        <v>27000214</v>
      </c>
      <c r="F11182" t="str">
        <f>VLOOKUP(E11182,kluby!$B$2:$C$1288,2,0)</f>
        <v>Tenis DLI Kladno</v>
      </c>
    </row>
    <row r="11183" spans="1:6" x14ac:dyDescent="0.2">
      <c r="A11183" t="s">
        <v>3460</v>
      </c>
      <c r="B11183" t="s">
        <v>46</v>
      </c>
      <c r="C11183">
        <v>1979</v>
      </c>
      <c r="D11183">
        <v>6</v>
      </c>
      <c r="E11183">
        <v>5295751</v>
      </c>
      <c r="F11183" t="str">
        <f>VLOOKUP(E11183,kluby!$B$2:$C$1288,2,0)</f>
        <v>Slovan Liberec</v>
      </c>
    </row>
    <row r="11184" spans="1:6" x14ac:dyDescent="0.2">
      <c r="A11184" t="s">
        <v>3460</v>
      </c>
      <c r="B11184" t="s">
        <v>46</v>
      </c>
      <c r="C11184">
        <v>1986</v>
      </c>
      <c r="D11184">
        <v>5</v>
      </c>
      <c r="E11184">
        <v>49419251</v>
      </c>
      <c r="F11184" t="str">
        <f>VLOOKUP(E11184,kluby!$B$2:$C$1288,2,0)</f>
        <v>LTC Veselí nad Moravou</v>
      </c>
    </row>
    <row r="11185" spans="1:6" x14ac:dyDescent="0.2">
      <c r="A11185" t="s">
        <v>3460</v>
      </c>
      <c r="B11185" t="s">
        <v>86</v>
      </c>
      <c r="C11185">
        <v>2014</v>
      </c>
      <c r="D11185">
        <v>5</v>
      </c>
      <c r="E11185">
        <v>543217</v>
      </c>
      <c r="F11185" t="str">
        <f>VLOOKUP(E11185,kluby!$B$2:$C$1288,2,0)</f>
        <v>TJ Sloup</v>
      </c>
    </row>
    <row r="11186" spans="1:6" x14ac:dyDescent="0.2">
      <c r="A11186" t="s">
        <v>3460</v>
      </c>
      <c r="B11186" t="s">
        <v>85</v>
      </c>
      <c r="C11186">
        <v>2016</v>
      </c>
      <c r="D11186">
        <v>1</v>
      </c>
      <c r="E11186">
        <v>64990923</v>
      </c>
      <c r="F11186" t="str">
        <f>VLOOKUP(E11186,kluby!$B$2:$C$1288,2,0)</f>
        <v>TK Gymnázium Uničov</v>
      </c>
    </row>
    <row r="11187" spans="1:6" x14ac:dyDescent="0.2">
      <c r="A11187" t="s">
        <v>10521</v>
      </c>
      <c r="B11187" t="s">
        <v>110</v>
      </c>
      <c r="C11187">
        <v>2016</v>
      </c>
      <c r="D11187">
        <v>4</v>
      </c>
      <c r="E11187">
        <v>66318858</v>
      </c>
      <c r="F11187" t="str">
        <f>VLOOKUP(E11187,kluby!$B$2:$C$1288,2,0)</f>
        <v>TK Kročehlavy</v>
      </c>
    </row>
    <row r="11188" spans="1:6" x14ac:dyDescent="0.2">
      <c r="A11188" t="s">
        <v>3461</v>
      </c>
      <c r="B11188" t="s">
        <v>46</v>
      </c>
      <c r="C11188">
        <v>2010</v>
      </c>
      <c r="D11188">
        <v>42</v>
      </c>
      <c r="E11188">
        <v>205061</v>
      </c>
      <c r="F11188" t="str">
        <f>VLOOKUP(E11188,kluby!$B$2:$C$1288,2,0)</f>
        <v>TK AGROFERT Prostějov</v>
      </c>
    </row>
    <row r="11189" spans="1:6" x14ac:dyDescent="0.2">
      <c r="A11189" t="s">
        <v>10522</v>
      </c>
      <c r="B11189" t="s">
        <v>767</v>
      </c>
      <c r="C11189">
        <v>2014</v>
      </c>
      <c r="D11189">
        <v>1</v>
      </c>
      <c r="F11189" t="e">
        <f>VLOOKUP(E11189,kluby!$B$2:$C$1288,2,0)</f>
        <v>#N/A</v>
      </c>
    </row>
    <row r="11190" spans="1:6" x14ac:dyDescent="0.2">
      <c r="A11190" t="s">
        <v>10523</v>
      </c>
      <c r="B11190" t="s">
        <v>10524</v>
      </c>
      <c r="C11190">
        <v>2011</v>
      </c>
      <c r="D11190">
        <v>3</v>
      </c>
      <c r="E11190">
        <v>47236957</v>
      </c>
      <c r="F11190" t="str">
        <f>VLOOKUP(E11190,kluby!$B$2:$C$1288,2,0)</f>
        <v>LTC VITON České Budějovice,z.s.</v>
      </c>
    </row>
    <row r="11191" spans="1:6" x14ac:dyDescent="0.2">
      <c r="A11191" t="s">
        <v>10523</v>
      </c>
      <c r="B11191" t="s">
        <v>285</v>
      </c>
      <c r="C11191">
        <v>2013</v>
      </c>
      <c r="D11191">
        <v>1</v>
      </c>
      <c r="E11191">
        <v>1539850</v>
      </c>
      <c r="F11191" t="str">
        <f>VLOOKUP(E11191,kluby!$B$2:$C$1288,2,0)</f>
        <v>Sportcentrum Uhříněves</v>
      </c>
    </row>
    <row r="11192" spans="1:6" x14ac:dyDescent="0.2">
      <c r="A11192" t="s">
        <v>10525</v>
      </c>
      <c r="B11192" t="s">
        <v>111</v>
      </c>
      <c r="C11192">
        <v>1988</v>
      </c>
      <c r="D11192">
        <v>4</v>
      </c>
      <c r="F11192" t="e">
        <f>VLOOKUP(E11192,kluby!$B$2:$C$1288,2,0)</f>
        <v>#N/A</v>
      </c>
    </row>
    <row r="11193" spans="1:6" x14ac:dyDescent="0.2">
      <c r="A11193" t="s">
        <v>3463</v>
      </c>
      <c r="B11193" t="s">
        <v>16</v>
      </c>
      <c r="C11193">
        <v>2007</v>
      </c>
      <c r="D11193">
        <v>44</v>
      </c>
      <c r="E11193">
        <v>26548852</v>
      </c>
      <c r="F11193" t="str">
        <f>VLOOKUP(E11193,kluby!$B$2:$C$1288,2,0)</f>
        <v>TENIS-CENTRUM DTJ HK</v>
      </c>
    </row>
    <row r="11194" spans="1:6" x14ac:dyDescent="0.2">
      <c r="A11194" t="s">
        <v>3462</v>
      </c>
      <c r="B11194" t="s">
        <v>15</v>
      </c>
      <c r="C11194">
        <v>2013</v>
      </c>
      <c r="D11194">
        <v>17</v>
      </c>
      <c r="E11194">
        <v>26548852</v>
      </c>
      <c r="F11194" t="str">
        <f>VLOOKUP(E11194,kluby!$B$2:$C$1288,2,0)</f>
        <v>TENIS-CENTRUM DTJ HK</v>
      </c>
    </row>
    <row r="11195" spans="1:6" x14ac:dyDescent="0.2">
      <c r="A11195" t="s">
        <v>3462</v>
      </c>
      <c r="B11195" t="s">
        <v>11</v>
      </c>
      <c r="C11195">
        <v>1997</v>
      </c>
      <c r="D11195">
        <v>5</v>
      </c>
      <c r="E11195">
        <v>47441739</v>
      </c>
      <c r="F11195" t="str">
        <f>VLOOKUP(E11195,kluby!$B$2:$C$1288,2,0)</f>
        <v>STK Okříšky</v>
      </c>
    </row>
    <row r="11196" spans="1:6" x14ac:dyDescent="0.2">
      <c r="A11196" t="s">
        <v>3464</v>
      </c>
      <c r="B11196" t="s">
        <v>60</v>
      </c>
      <c r="C11196">
        <v>2013</v>
      </c>
      <c r="D11196">
        <v>14</v>
      </c>
      <c r="E11196">
        <v>27052966</v>
      </c>
      <c r="F11196" t="str">
        <f>VLOOKUP(E11196,kluby!$B$2:$C$1288,2,0)</f>
        <v>Tenis Dobříš</v>
      </c>
    </row>
    <row r="11197" spans="1:6" x14ac:dyDescent="0.2">
      <c r="A11197" t="s">
        <v>10526</v>
      </c>
      <c r="B11197" t="s">
        <v>88</v>
      </c>
      <c r="C11197">
        <v>2019</v>
      </c>
      <c r="D11197">
        <v>5</v>
      </c>
      <c r="E11197">
        <v>548171</v>
      </c>
      <c r="F11197" t="str">
        <f>VLOOKUP(E11197,kluby!$B$2:$C$1288,2,0)</f>
        <v>TJ Radlice z.s.</v>
      </c>
    </row>
    <row r="11198" spans="1:6" x14ac:dyDescent="0.2">
      <c r="A11198" t="s">
        <v>10527</v>
      </c>
      <c r="B11198" t="s">
        <v>75</v>
      </c>
      <c r="C11198">
        <v>2012</v>
      </c>
      <c r="D11198">
        <v>5</v>
      </c>
      <c r="E11198">
        <v>14799146</v>
      </c>
      <c r="F11198" t="str">
        <f>VLOOKUP(E11198,kluby!$B$2:$C$1288,2,0)</f>
        <v>TJ Kralupy</v>
      </c>
    </row>
    <row r="11199" spans="1:6" x14ac:dyDescent="0.2">
      <c r="A11199" t="s">
        <v>10527</v>
      </c>
      <c r="B11199" t="s">
        <v>19</v>
      </c>
      <c r="C11199">
        <v>1967</v>
      </c>
      <c r="D11199">
        <v>2</v>
      </c>
      <c r="F11199" t="e">
        <f>VLOOKUP(E11199,kluby!$B$2:$C$1288,2,0)</f>
        <v>#N/A</v>
      </c>
    </row>
    <row r="11200" spans="1:6" x14ac:dyDescent="0.2">
      <c r="A11200" t="s">
        <v>7586</v>
      </c>
      <c r="B11200" t="s">
        <v>1790</v>
      </c>
      <c r="C11200">
        <v>2013</v>
      </c>
      <c r="D11200">
        <v>7</v>
      </c>
      <c r="F11200" t="e">
        <f>VLOOKUP(E11200,kluby!$B$2:$C$1288,2,0)</f>
        <v>#N/A</v>
      </c>
    </row>
    <row r="11201" spans="1:6" x14ac:dyDescent="0.2">
      <c r="A11201" t="s">
        <v>3465</v>
      </c>
      <c r="B11201" t="s">
        <v>461</v>
      </c>
      <c r="C11201">
        <v>1985</v>
      </c>
      <c r="D11201">
        <v>7</v>
      </c>
      <c r="E11201">
        <v>62060261</v>
      </c>
      <c r="F11201" t="str">
        <f>VLOOKUP(E11201,kluby!$B$2:$C$1288,2,0)</f>
        <v>Sokol Smiřice</v>
      </c>
    </row>
    <row r="11202" spans="1:6" x14ac:dyDescent="0.2">
      <c r="A11202" t="s">
        <v>3465</v>
      </c>
      <c r="B11202" t="s">
        <v>122</v>
      </c>
      <c r="C11202">
        <v>2000</v>
      </c>
      <c r="D11202">
        <v>4</v>
      </c>
      <c r="E11202">
        <v>14802651</v>
      </c>
      <c r="F11202" t="str">
        <f>VLOOKUP(E11202,kluby!$B$2:$C$1288,2,0)</f>
        <v>TK Benešov</v>
      </c>
    </row>
    <row r="11203" spans="1:6" x14ac:dyDescent="0.2">
      <c r="A11203" t="s">
        <v>6799</v>
      </c>
      <c r="B11203" t="s">
        <v>233</v>
      </c>
      <c r="C11203">
        <v>2014</v>
      </c>
      <c r="D11203">
        <v>7</v>
      </c>
      <c r="E11203">
        <v>22734007</v>
      </c>
      <c r="F11203" t="str">
        <f>VLOOKUP(E11203,kluby!$B$2:$C$1288,2,0)</f>
        <v>Rožnovský tenisový klub</v>
      </c>
    </row>
    <row r="11204" spans="1:6" x14ac:dyDescent="0.2">
      <c r="A11204" t="s">
        <v>10528</v>
      </c>
      <c r="B11204" t="s">
        <v>49</v>
      </c>
      <c r="C11204">
        <v>1982</v>
      </c>
      <c r="D11204">
        <v>2</v>
      </c>
      <c r="E11204">
        <v>62330535</v>
      </c>
      <c r="F11204" t="str">
        <f>VLOOKUP(E11204,kluby!$B$2:$C$1288,2,0)</f>
        <v>Tenisový klub Příbor,z.s.</v>
      </c>
    </row>
    <row r="11205" spans="1:6" x14ac:dyDescent="0.2">
      <c r="A11205" t="s">
        <v>6248</v>
      </c>
      <c r="B11205" t="s">
        <v>24</v>
      </c>
      <c r="C11205">
        <v>2014</v>
      </c>
      <c r="D11205">
        <v>12</v>
      </c>
      <c r="E11205">
        <v>483176</v>
      </c>
      <c r="F11205" t="str">
        <f>VLOOKUP(E11205,kluby!$B$2:$C$1288,2,0)</f>
        <v>TK Most</v>
      </c>
    </row>
    <row r="11206" spans="1:6" x14ac:dyDescent="0.2">
      <c r="A11206" t="s">
        <v>3466</v>
      </c>
      <c r="B11206" t="s">
        <v>28</v>
      </c>
      <c r="C11206">
        <v>2011</v>
      </c>
      <c r="D11206">
        <v>10</v>
      </c>
      <c r="E11206">
        <v>47462965</v>
      </c>
      <c r="F11206" t="str">
        <f>VLOOKUP(E11206,kluby!$B$2:$C$1288,2,0)</f>
        <v>Lokomotiva Trutnov</v>
      </c>
    </row>
    <row r="11207" spans="1:6" x14ac:dyDescent="0.2">
      <c r="A11207" t="s">
        <v>7138</v>
      </c>
      <c r="B11207" t="s">
        <v>493</v>
      </c>
      <c r="C11207">
        <v>2016</v>
      </c>
      <c r="D11207">
        <v>6</v>
      </c>
      <c r="E11207">
        <v>44224087</v>
      </c>
      <c r="F11207" t="str">
        <f>VLOOKUP(E11207,kluby!$B$2:$C$1288,2,0)</f>
        <v>LTK Liberec</v>
      </c>
    </row>
    <row r="11208" spans="1:6" x14ac:dyDescent="0.2">
      <c r="A11208" t="s">
        <v>7138</v>
      </c>
      <c r="B11208" t="s">
        <v>10529</v>
      </c>
      <c r="C11208">
        <v>2017</v>
      </c>
      <c r="D11208">
        <v>5</v>
      </c>
      <c r="E11208">
        <v>44224087</v>
      </c>
      <c r="F11208" t="str">
        <f>VLOOKUP(E11208,kluby!$B$2:$C$1288,2,0)</f>
        <v>LTK Liberec</v>
      </c>
    </row>
    <row r="11209" spans="1:6" x14ac:dyDescent="0.2">
      <c r="A11209" t="s">
        <v>3467</v>
      </c>
      <c r="B11209" t="s">
        <v>16</v>
      </c>
      <c r="C11209">
        <v>2007</v>
      </c>
      <c r="D11209">
        <v>35</v>
      </c>
      <c r="E11209">
        <v>64668533</v>
      </c>
      <c r="F11209" t="str">
        <f>VLOOKUP(E11209,kluby!$B$2:$C$1288,2,0)</f>
        <v>ČLTK Bižuterie Jablonec n. N., z. s.</v>
      </c>
    </row>
    <row r="11210" spans="1:6" x14ac:dyDescent="0.2">
      <c r="A11210" t="s">
        <v>3467</v>
      </c>
      <c r="B11210" t="s">
        <v>163</v>
      </c>
      <c r="C11210">
        <v>2007</v>
      </c>
      <c r="D11210">
        <v>16</v>
      </c>
      <c r="E11210">
        <v>48680460</v>
      </c>
      <c r="F11210" t="str">
        <f>VLOOKUP(E11210,kluby!$B$2:$C$1288,2,0)</f>
        <v>TK Mnichovo Hradiště</v>
      </c>
    </row>
    <row r="11211" spans="1:6" x14ac:dyDescent="0.2">
      <c r="A11211" t="s">
        <v>3468</v>
      </c>
      <c r="B11211" t="s">
        <v>283</v>
      </c>
      <c r="C11211">
        <v>2013</v>
      </c>
      <c r="D11211">
        <v>30</v>
      </c>
      <c r="E11211">
        <v>7628765</v>
      </c>
      <c r="F11211" t="str">
        <f>VLOOKUP(E11211,kluby!$B$2:$C$1288,2,0)</f>
        <v>Pašťa tenis, z.s.</v>
      </c>
    </row>
    <row r="11212" spans="1:6" x14ac:dyDescent="0.2">
      <c r="A11212" t="s">
        <v>3470</v>
      </c>
      <c r="B11212" t="s">
        <v>3469</v>
      </c>
      <c r="C11212">
        <v>2012</v>
      </c>
      <c r="D11212">
        <v>25</v>
      </c>
      <c r="E11212">
        <v>16555741</v>
      </c>
      <c r="F11212" t="str">
        <f>VLOOKUP(E11212,kluby!$B$2:$C$1288,2,0)</f>
        <v>LTC Houštka</v>
      </c>
    </row>
    <row r="11213" spans="1:6" x14ac:dyDescent="0.2">
      <c r="A11213" t="s">
        <v>3468</v>
      </c>
      <c r="B11213" t="s">
        <v>70</v>
      </c>
      <c r="C11213">
        <v>2011</v>
      </c>
      <c r="D11213">
        <v>25</v>
      </c>
      <c r="E11213">
        <v>16555741</v>
      </c>
      <c r="F11213" t="str">
        <f>VLOOKUP(E11213,kluby!$B$2:$C$1288,2,0)</f>
        <v>LTC Houštka</v>
      </c>
    </row>
    <row r="11214" spans="1:6" x14ac:dyDescent="0.2">
      <c r="A11214" t="s">
        <v>3468</v>
      </c>
      <c r="B11214" t="s">
        <v>3471</v>
      </c>
      <c r="C11214">
        <v>2015</v>
      </c>
      <c r="D11214">
        <v>23</v>
      </c>
      <c r="E11214">
        <v>16555741</v>
      </c>
      <c r="F11214" t="str">
        <f>VLOOKUP(E11214,kluby!$B$2:$C$1288,2,0)</f>
        <v>LTC Houštka</v>
      </c>
    </row>
    <row r="11215" spans="1:6" x14ac:dyDescent="0.2">
      <c r="A11215" t="s">
        <v>3468</v>
      </c>
      <c r="B11215" t="s">
        <v>804</v>
      </c>
      <c r="C11215">
        <v>2015</v>
      </c>
      <c r="D11215">
        <v>14</v>
      </c>
      <c r="E11215">
        <v>16555741</v>
      </c>
      <c r="F11215" t="str">
        <f>VLOOKUP(E11215,kluby!$B$2:$C$1288,2,0)</f>
        <v>LTC Houštka</v>
      </c>
    </row>
    <row r="11216" spans="1:6" x14ac:dyDescent="0.2">
      <c r="A11216" t="s">
        <v>3468</v>
      </c>
      <c r="B11216" t="s">
        <v>219</v>
      </c>
      <c r="C11216">
        <v>2003</v>
      </c>
      <c r="D11216">
        <v>1</v>
      </c>
      <c r="E11216">
        <v>26986795</v>
      </c>
      <c r="F11216" t="str">
        <f>VLOOKUP(E11216,kluby!$B$2:$C$1288,2,0)</f>
        <v>SK Vitality Slezsko o.s.</v>
      </c>
    </row>
    <row r="11217" spans="1:6" x14ac:dyDescent="0.2">
      <c r="A11217" t="s">
        <v>10530</v>
      </c>
      <c r="B11217" t="s">
        <v>439</v>
      </c>
      <c r="C11217">
        <v>2013</v>
      </c>
      <c r="D11217">
        <v>2</v>
      </c>
      <c r="F11217" t="e">
        <f>VLOOKUP(E11217,kluby!$B$2:$C$1288,2,0)</f>
        <v>#N/A</v>
      </c>
    </row>
    <row r="11218" spans="1:6" x14ac:dyDescent="0.2">
      <c r="A11218" t="s">
        <v>3472</v>
      </c>
      <c r="B11218" t="s">
        <v>477</v>
      </c>
      <c r="C11218">
        <v>2009</v>
      </c>
      <c r="D11218">
        <v>45</v>
      </c>
      <c r="E11218">
        <v>544884</v>
      </c>
      <c r="F11218" t="str">
        <f>VLOOKUP(E11218,kluby!$B$2:$C$1288,2,0)</f>
        <v>Start Brno</v>
      </c>
    </row>
    <row r="11219" spans="1:6" x14ac:dyDescent="0.2">
      <c r="A11219" t="s">
        <v>10531</v>
      </c>
      <c r="B11219" t="s">
        <v>49</v>
      </c>
      <c r="C11219">
        <v>1976</v>
      </c>
      <c r="D11219">
        <v>2</v>
      </c>
      <c r="E11219">
        <v>6767630</v>
      </c>
      <c r="F11219" t="str">
        <f>VLOOKUP(E11219,kluby!$B$2:$C$1288,2,0)</f>
        <v>Tenisklub7</v>
      </c>
    </row>
    <row r="11220" spans="1:6" x14ac:dyDescent="0.2">
      <c r="A11220" t="s">
        <v>3473</v>
      </c>
      <c r="B11220" t="s">
        <v>6</v>
      </c>
      <c r="C11220">
        <v>2008</v>
      </c>
      <c r="D11220">
        <v>49</v>
      </c>
      <c r="E11220">
        <v>205061</v>
      </c>
      <c r="F11220" t="str">
        <f>VLOOKUP(E11220,kluby!$B$2:$C$1288,2,0)</f>
        <v>TK AGROFERT Prostějov</v>
      </c>
    </row>
    <row r="11221" spans="1:6" x14ac:dyDescent="0.2">
      <c r="A11221" t="s">
        <v>3473</v>
      </c>
      <c r="B11221" t="s">
        <v>163</v>
      </c>
      <c r="C11221">
        <v>2013</v>
      </c>
      <c r="D11221">
        <v>10</v>
      </c>
      <c r="E11221">
        <v>49461711</v>
      </c>
      <c r="F11221" t="str">
        <f>VLOOKUP(E11221,kluby!$B$2:$C$1288,2,0)</f>
        <v>TJ Sokol Bílovice n.Svit.</v>
      </c>
    </row>
    <row r="11222" spans="1:6" x14ac:dyDescent="0.2">
      <c r="A11222" t="s">
        <v>3474</v>
      </c>
      <c r="B11222" t="s">
        <v>38</v>
      </c>
      <c r="C11222">
        <v>2005</v>
      </c>
      <c r="D11222">
        <v>45</v>
      </c>
      <c r="E11222">
        <v>549525</v>
      </c>
      <c r="F11222" t="str">
        <f>VLOOKUP(E11222,kluby!$B$2:$C$1288,2,0)</f>
        <v>TENIS Klánovice</v>
      </c>
    </row>
    <row r="11223" spans="1:6" x14ac:dyDescent="0.2">
      <c r="A11223" t="s">
        <v>3474</v>
      </c>
      <c r="B11223" t="s">
        <v>43</v>
      </c>
      <c r="C11223">
        <v>2008</v>
      </c>
      <c r="D11223">
        <v>38</v>
      </c>
      <c r="E11223">
        <v>549525</v>
      </c>
      <c r="F11223" t="str">
        <f>VLOOKUP(E11223,kluby!$B$2:$C$1288,2,0)</f>
        <v>TENIS Klánovice</v>
      </c>
    </row>
    <row r="11224" spans="1:6" x14ac:dyDescent="0.2">
      <c r="A11224" t="s">
        <v>7501</v>
      </c>
      <c r="B11224" t="s">
        <v>216</v>
      </c>
      <c r="C11224">
        <v>2004</v>
      </c>
      <c r="D11224">
        <v>6</v>
      </c>
      <c r="E11224">
        <v>70877912</v>
      </c>
      <c r="F11224" t="str">
        <f>VLOOKUP(E11224,kluby!$B$2:$C$1288,2,0)</f>
        <v>LTC Tábor 1903</v>
      </c>
    </row>
    <row r="11225" spans="1:6" x14ac:dyDescent="0.2">
      <c r="A11225" t="s">
        <v>10532</v>
      </c>
      <c r="B11225" t="s">
        <v>6</v>
      </c>
      <c r="C11225">
        <v>1977</v>
      </c>
      <c r="D11225">
        <v>5</v>
      </c>
      <c r="E11225">
        <v>42715407</v>
      </c>
      <c r="F11225" t="str">
        <f>VLOOKUP(E11225,kluby!$B$2:$C$1288,2,0)</f>
        <v>LTC Bakov n.Jiz.</v>
      </c>
    </row>
    <row r="11226" spans="1:6" x14ac:dyDescent="0.2">
      <c r="A11226" t="s">
        <v>3475</v>
      </c>
      <c r="B11226" t="s">
        <v>60</v>
      </c>
      <c r="C11226">
        <v>2009</v>
      </c>
      <c r="D11226">
        <v>33</v>
      </c>
      <c r="E11226">
        <v>4132084</v>
      </c>
      <c r="F11226" t="str">
        <f>VLOOKUP(E11226,kluby!$B$2:$C$1288,2,0)</f>
        <v>Tenisová škola Lucie Hradecké z.s.</v>
      </c>
    </row>
    <row r="11227" spans="1:6" x14ac:dyDescent="0.2">
      <c r="A11227" t="s">
        <v>6463</v>
      </c>
      <c r="B11227" t="s">
        <v>6</v>
      </c>
      <c r="C11227">
        <v>2013</v>
      </c>
      <c r="D11227">
        <v>9</v>
      </c>
      <c r="E11227">
        <v>63257483</v>
      </c>
      <c r="F11227" t="str">
        <f>VLOOKUP(E11227,kluby!$B$2:$C$1288,2,0)</f>
        <v>TJ Slovan Kamenice n.L.</v>
      </c>
    </row>
    <row r="11228" spans="1:6" x14ac:dyDescent="0.2">
      <c r="A11228" t="s">
        <v>6463</v>
      </c>
      <c r="B11228" t="s">
        <v>19</v>
      </c>
      <c r="C11228">
        <v>2015</v>
      </c>
      <c r="D11228">
        <v>3</v>
      </c>
      <c r="E11228">
        <v>63257483</v>
      </c>
      <c r="F11228" t="str">
        <f>VLOOKUP(E11228,kluby!$B$2:$C$1288,2,0)</f>
        <v>TJ Slovan Kamenice n.L.</v>
      </c>
    </row>
    <row r="11229" spans="1:6" x14ac:dyDescent="0.2">
      <c r="A11229" t="s">
        <v>10533</v>
      </c>
      <c r="B11229" t="s">
        <v>99</v>
      </c>
      <c r="C11229">
        <v>2016</v>
      </c>
      <c r="D11229">
        <v>1</v>
      </c>
      <c r="E11229">
        <v>45332584</v>
      </c>
      <c r="F11229" t="str">
        <f>VLOOKUP(E11229,kluby!$B$2:$C$1288,2,0)</f>
        <v>TK Škoda Plzeň z.s.</v>
      </c>
    </row>
    <row r="11230" spans="1:6" x14ac:dyDescent="0.2">
      <c r="A11230" t="s">
        <v>6594</v>
      </c>
      <c r="B11230" t="s">
        <v>117</v>
      </c>
      <c r="C11230">
        <v>2017</v>
      </c>
      <c r="D11230">
        <v>8</v>
      </c>
      <c r="E11230">
        <v>5645361</v>
      </c>
      <c r="F11230" t="str">
        <f>VLOOKUP(E11230,kluby!$B$2:$C$1288,2,0)</f>
        <v>TK Sokol Horní Počernice,p.s.</v>
      </c>
    </row>
    <row r="11231" spans="1:6" x14ac:dyDescent="0.2">
      <c r="A11231" t="s">
        <v>3476</v>
      </c>
      <c r="B11231" t="s">
        <v>116</v>
      </c>
      <c r="C11231">
        <v>2013</v>
      </c>
      <c r="D11231">
        <v>17</v>
      </c>
      <c r="E11231">
        <v>18188028</v>
      </c>
      <c r="F11231" t="str">
        <f>VLOOKUP(E11231,kluby!$B$2:$C$1288,2,0)</f>
        <v>TC Bajda Kroměříž</v>
      </c>
    </row>
    <row r="11232" spans="1:6" x14ac:dyDescent="0.2">
      <c r="A11232" t="s">
        <v>3477</v>
      </c>
      <c r="B11232" t="s">
        <v>16</v>
      </c>
      <c r="C11232">
        <v>2011</v>
      </c>
      <c r="D11232">
        <v>52</v>
      </c>
      <c r="E11232">
        <v>63833263</v>
      </c>
      <c r="F11232" t="str">
        <f>VLOOKUP(E11232,kluby!$B$2:$C$1288,2,0)</f>
        <v>TJ Solidarita Praha 10</v>
      </c>
    </row>
    <row r="11233" spans="1:6" x14ac:dyDescent="0.2">
      <c r="A11233" t="s">
        <v>3477</v>
      </c>
      <c r="B11233" t="s">
        <v>39</v>
      </c>
      <c r="C11233">
        <v>2012</v>
      </c>
      <c r="D11233">
        <v>39</v>
      </c>
      <c r="E11233">
        <v>63833263</v>
      </c>
      <c r="F11233" t="str">
        <f>VLOOKUP(E11233,kluby!$B$2:$C$1288,2,0)</f>
        <v>TJ Solidarita Praha 10</v>
      </c>
    </row>
    <row r="11234" spans="1:6" x14ac:dyDescent="0.2">
      <c r="A11234" t="s">
        <v>3478</v>
      </c>
      <c r="B11234" t="s">
        <v>19</v>
      </c>
      <c r="C11234">
        <v>2013</v>
      </c>
      <c r="D11234">
        <v>33</v>
      </c>
      <c r="E11234">
        <v>26609410</v>
      </c>
      <c r="F11234" t="str">
        <f>VLOOKUP(E11234,kluby!$B$2:$C$1288,2,0)</f>
        <v>TK SPORTCENTRUM Mladá Boleslav</v>
      </c>
    </row>
    <row r="11235" spans="1:6" x14ac:dyDescent="0.2">
      <c r="A11235" t="s">
        <v>10534</v>
      </c>
      <c r="B11235" t="s">
        <v>27</v>
      </c>
      <c r="C11235">
        <v>1972</v>
      </c>
      <c r="D11235">
        <v>4</v>
      </c>
      <c r="E11235">
        <v>48282421</v>
      </c>
      <c r="F11235" t="str">
        <f>VLOOKUP(E11235,kluby!$B$2:$C$1288,2,0)</f>
        <v>TK Doksy</v>
      </c>
    </row>
    <row r="11236" spans="1:6" x14ac:dyDescent="0.2">
      <c r="A11236" t="s">
        <v>10534</v>
      </c>
      <c r="B11236" t="s">
        <v>61</v>
      </c>
      <c r="C11236">
        <v>2009</v>
      </c>
      <c r="D11236">
        <v>2</v>
      </c>
      <c r="E11236">
        <v>48282421</v>
      </c>
      <c r="F11236" t="str">
        <f>VLOOKUP(E11236,kluby!$B$2:$C$1288,2,0)</f>
        <v>TK Doksy</v>
      </c>
    </row>
    <row r="11237" spans="1:6" x14ac:dyDescent="0.2">
      <c r="A11237" t="s">
        <v>6595</v>
      </c>
      <c r="B11237" t="s">
        <v>233</v>
      </c>
      <c r="C11237">
        <v>1995</v>
      </c>
      <c r="D11237">
        <v>8</v>
      </c>
      <c r="F11237" t="e">
        <f>VLOOKUP(E11237,kluby!$B$2:$C$1288,2,0)</f>
        <v>#N/A</v>
      </c>
    </row>
    <row r="11238" spans="1:6" x14ac:dyDescent="0.2">
      <c r="A11238" t="s">
        <v>10535</v>
      </c>
      <c r="B11238" t="s">
        <v>284</v>
      </c>
      <c r="C11238">
        <v>2008</v>
      </c>
      <c r="D11238">
        <v>2</v>
      </c>
      <c r="E11238">
        <v>26518295</v>
      </c>
      <c r="F11238" t="str">
        <f>VLOOKUP(E11238,kluby!$B$2:$C$1288,2,0)</f>
        <v>I.NTC Olomouc</v>
      </c>
    </row>
    <row r="11239" spans="1:6" x14ac:dyDescent="0.2">
      <c r="A11239" t="s">
        <v>10536</v>
      </c>
      <c r="B11239" t="s">
        <v>48</v>
      </c>
      <c r="C11239">
        <v>2017</v>
      </c>
      <c r="D11239">
        <v>3</v>
      </c>
      <c r="E11239">
        <v>62209451</v>
      </c>
      <c r="F11239" t="str">
        <f>VLOOKUP(E11239,kluby!$B$2:$C$1288,2,0)</f>
        <v>LTC Litvínov</v>
      </c>
    </row>
    <row r="11240" spans="1:6" x14ac:dyDescent="0.2">
      <c r="A11240" t="s">
        <v>10537</v>
      </c>
      <c r="B11240" t="s">
        <v>69</v>
      </c>
      <c r="C11240">
        <v>2020</v>
      </c>
      <c r="D11240">
        <v>3</v>
      </c>
      <c r="E11240">
        <v>62209451</v>
      </c>
      <c r="F11240" t="str">
        <f>VLOOKUP(E11240,kluby!$B$2:$C$1288,2,0)</f>
        <v>LTC Litvínov</v>
      </c>
    </row>
    <row r="11241" spans="1:6" x14ac:dyDescent="0.2">
      <c r="A11241" t="s">
        <v>3479</v>
      </c>
      <c r="B11241" t="s">
        <v>85</v>
      </c>
      <c r="C11241">
        <v>2013</v>
      </c>
      <c r="D11241">
        <v>10</v>
      </c>
      <c r="E11241">
        <v>26606721</v>
      </c>
      <c r="F11241" t="str">
        <f>VLOOKUP(E11241,kluby!$B$2:$C$1288,2,0)</f>
        <v>TK TENNISPOINT FM</v>
      </c>
    </row>
    <row r="11242" spans="1:6" x14ac:dyDescent="0.2">
      <c r="A11242" t="s">
        <v>3480</v>
      </c>
      <c r="B11242" t="s">
        <v>5</v>
      </c>
      <c r="C11242">
        <v>2013</v>
      </c>
      <c r="D11242">
        <v>27</v>
      </c>
      <c r="E11242">
        <v>541991</v>
      </c>
      <c r="F11242" t="str">
        <f>VLOOKUP(E11242,kluby!$B$2:$C$1288,2,0)</f>
        <v>TJ Spoje Praha</v>
      </c>
    </row>
    <row r="11243" spans="1:6" x14ac:dyDescent="0.2">
      <c r="A11243" t="s">
        <v>3480</v>
      </c>
      <c r="B11243" t="s">
        <v>70</v>
      </c>
      <c r="C11243">
        <v>2010</v>
      </c>
      <c r="D11243">
        <v>23</v>
      </c>
      <c r="E11243">
        <v>541991</v>
      </c>
      <c r="F11243" t="str">
        <f>VLOOKUP(E11243,kluby!$B$2:$C$1288,2,0)</f>
        <v>TJ Spoje Praha</v>
      </c>
    </row>
    <row r="11244" spans="1:6" x14ac:dyDescent="0.2">
      <c r="A11244" t="s">
        <v>10538</v>
      </c>
      <c r="B11244" t="s">
        <v>191</v>
      </c>
      <c r="C11244">
        <v>2016</v>
      </c>
      <c r="D11244">
        <v>2</v>
      </c>
      <c r="E11244">
        <v>3226751</v>
      </c>
      <c r="F11244" t="str">
        <f>VLOOKUP(E11244,kluby!$B$2:$C$1288,2,0)</f>
        <v>SPORT EDEN Beroun</v>
      </c>
    </row>
    <row r="11245" spans="1:6" x14ac:dyDescent="0.2">
      <c r="A11245" t="s">
        <v>6464</v>
      </c>
      <c r="B11245" t="s">
        <v>81</v>
      </c>
      <c r="C11245">
        <v>2011</v>
      </c>
      <c r="D11245">
        <v>9</v>
      </c>
      <c r="E11245">
        <v>2063425</v>
      </c>
      <c r="F11245" t="str">
        <f>VLOOKUP(E11245,kluby!$B$2:$C$1288,2,0)</f>
        <v>LOB S.A. Bohnice, z.s.</v>
      </c>
    </row>
    <row r="11246" spans="1:6" x14ac:dyDescent="0.2">
      <c r="A11246" t="s">
        <v>2738</v>
      </c>
      <c r="B11246" t="s">
        <v>154</v>
      </c>
      <c r="C11246">
        <v>2011</v>
      </c>
      <c r="D11246">
        <v>17</v>
      </c>
      <c r="E11246">
        <v>45243077</v>
      </c>
      <c r="F11246" t="str">
        <f>VLOOKUP(E11246,kluby!$B$2:$C$1288,2,0)</f>
        <v>I.ČLTK Praha</v>
      </c>
    </row>
    <row r="11247" spans="1:6" x14ac:dyDescent="0.2">
      <c r="A11247" t="s">
        <v>7289</v>
      </c>
      <c r="B11247" t="s">
        <v>85</v>
      </c>
      <c r="C11247">
        <v>2009</v>
      </c>
      <c r="D11247">
        <v>7</v>
      </c>
      <c r="E11247">
        <v>27029824</v>
      </c>
      <c r="F11247" t="str">
        <f>VLOOKUP(E11247,kluby!$B$2:$C$1288,2,0)</f>
        <v>TK Znojmo</v>
      </c>
    </row>
    <row r="11248" spans="1:6" x14ac:dyDescent="0.2">
      <c r="A11248" t="s">
        <v>7289</v>
      </c>
      <c r="B11248" t="s">
        <v>31</v>
      </c>
      <c r="C11248">
        <v>2017</v>
      </c>
      <c r="D11248">
        <v>1</v>
      </c>
      <c r="E11248">
        <v>5645361</v>
      </c>
      <c r="F11248" t="str">
        <f>VLOOKUP(E11248,kluby!$B$2:$C$1288,2,0)</f>
        <v>TK Sokol Horní Počernice,p.s.</v>
      </c>
    </row>
    <row r="11249" spans="1:6" x14ac:dyDescent="0.2">
      <c r="A11249" t="s">
        <v>3481</v>
      </c>
      <c r="B11249" t="s">
        <v>5</v>
      </c>
      <c r="C11249">
        <v>2011</v>
      </c>
      <c r="D11249">
        <v>6</v>
      </c>
      <c r="E11249">
        <v>13643240</v>
      </c>
      <c r="F11249" t="str">
        <f>VLOOKUP(E11249,kluby!$B$2:$C$1288,2,0)</f>
        <v>T.J. Sokol Šumperk</v>
      </c>
    </row>
    <row r="11250" spans="1:6" x14ac:dyDescent="0.2">
      <c r="A11250" t="s">
        <v>3481</v>
      </c>
      <c r="B11250" t="s">
        <v>5</v>
      </c>
      <c r="C11250">
        <v>1994</v>
      </c>
      <c r="D11250">
        <v>4</v>
      </c>
      <c r="E11250">
        <v>22609784</v>
      </c>
      <c r="F11250" t="str">
        <f>VLOOKUP(E11250,kluby!$B$2:$C$1288,2,0)</f>
        <v>LTC Svoboda Praha</v>
      </c>
    </row>
    <row r="11251" spans="1:6" x14ac:dyDescent="0.2">
      <c r="A11251" t="s">
        <v>3482</v>
      </c>
      <c r="B11251" t="s">
        <v>97</v>
      </c>
      <c r="C11251">
        <v>2008</v>
      </c>
      <c r="D11251">
        <v>20</v>
      </c>
      <c r="E11251">
        <v>26548852</v>
      </c>
      <c r="F11251" t="str">
        <f>VLOOKUP(E11251,kluby!$B$2:$C$1288,2,0)</f>
        <v>TENIS-CENTRUM DTJ HK</v>
      </c>
    </row>
    <row r="11252" spans="1:6" x14ac:dyDescent="0.2">
      <c r="A11252" t="s">
        <v>7561</v>
      </c>
      <c r="B11252" t="s">
        <v>26</v>
      </c>
      <c r="C11252">
        <v>2011</v>
      </c>
      <c r="D11252">
        <v>10</v>
      </c>
      <c r="E11252">
        <v>62060431</v>
      </c>
      <c r="F11252" t="str">
        <f>VLOOKUP(E11252,kluby!$B$2:$C$1288,2,0)</f>
        <v>TK Dynamo Hradec Králové</v>
      </c>
    </row>
    <row r="11253" spans="1:6" x14ac:dyDescent="0.2">
      <c r="A11253" t="s">
        <v>10539</v>
      </c>
      <c r="B11253" t="s">
        <v>69</v>
      </c>
      <c r="C11253">
        <v>2018</v>
      </c>
      <c r="D11253">
        <v>2</v>
      </c>
      <c r="E11253">
        <v>558079</v>
      </c>
      <c r="F11253" t="str">
        <f>VLOOKUP(E11253,kluby!$B$2:$C$1288,2,0)</f>
        <v>TK Uherské Hradiště</v>
      </c>
    </row>
    <row r="11254" spans="1:6" x14ac:dyDescent="0.2">
      <c r="A11254" t="s">
        <v>7139</v>
      </c>
      <c r="B11254" t="s">
        <v>34</v>
      </c>
      <c r="C11254">
        <v>1977</v>
      </c>
      <c r="D11254">
        <v>6</v>
      </c>
      <c r="E11254">
        <v>63826852</v>
      </c>
      <c r="F11254" t="str">
        <f>VLOOKUP(E11254,kluby!$B$2:$C$1288,2,0)</f>
        <v>SPORTTENIS</v>
      </c>
    </row>
    <row r="11255" spans="1:6" x14ac:dyDescent="0.2">
      <c r="A11255" t="s">
        <v>10540</v>
      </c>
      <c r="B11255" t="s">
        <v>183</v>
      </c>
      <c r="C11255">
        <v>1967</v>
      </c>
      <c r="D11255">
        <v>2</v>
      </c>
      <c r="E11255">
        <v>62788370</v>
      </c>
      <c r="F11255" t="str">
        <f>VLOOKUP(E11255,kluby!$B$2:$C$1288,2,0)</f>
        <v>Sokol Košťany</v>
      </c>
    </row>
    <row r="11256" spans="1:6" x14ac:dyDescent="0.2">
      <c r="A11256" t="s">
        <v>10541</v>
      </c>
      <c r="B11256" t="s">
        <v>85</v>
      </c>
      <c r="C11256">
        <v>2017</v>
      </c>
      <c r="D11256">
        <v>4</v>
      </c>
      <c r="E11256">
        <v>18380468</v>
      </c>
      <c r="F11256" t="str">
        <f>VLOOKUP(E11256,kluby!$B$2:$C$1288,2,0)</f>
        <v>ASK Lovosice</v>
      </c>
    </row>
    <row r="11257" spans="1:6" x14ac:dyDescent="0.2">
      <c r="A11257" t="s">
        <v>10542</v>
      </c>
      <c r="B11257" t="s">
        <v>45</v>
      </c>
      <c r="C11257">
        <v>1997</v>
      </c>
      <c r="D11257">
        <v>4</v>
      </c>
      <c r="F11257" t="e">
        <f>VLOOKUP(E11257,kluby!$B$2:$C$1288,2,0)</f>
        <v>#N/A</v>
      </c>
    </row>
    <row r="11258" spans="1:6" x14ac:dyDescent="0.2">
      <c r="A11258" t="s">
        <v>3483</v>
      </c>
      <c r="B11258" t="s">
        <v>163</v>
      </c>
      <c r="C11258">
        <v>1979</v>
      </c>
      <c r="D11258">
        <v>8</v>
      </c>
      <c r="E11258">
        <v>16820037</v>
      </c>
      <c r="F11258" t="str">
        <f>VLOOKUP(E11258,kluby!$B$2:$C$1288,2,0)</f>
        <v>TK Strakonice</v>
      </c>
    </row>
    <row r="11259" spans="1:6" x14ac:dyDescent="0.2">
      <c r="A11259" t="s">
        <v>3484</v>
      </c>
      <c r="B11259" t="s">
        <v>95</v>
      </c>
      <c r="C11259">
        <v>2002</v>
      </c>
      <c r="D11259">
        <v>6</v>
      </c>
      <c r="E11259">
        <v>16820037</v>
      </c>
      <c r="F11259" t="str">
        <f>VLOOKUP(E11259,kluby!$B$2:$C$1288,2,0)</f>
        <v>TK Strakonice</v>
      </c>
    </row>
    <row r="11260" spans="1:6" x14ac:dyDescent="0.2">
      <c r="A11260" t="s">
        <v>3484</v>
      </c>
      <c r="B11260" t="s">
        <v>249</v>
      </c>
      <c r="C11260">
        <v>1981</v>
      </c>
      <c r="D11260">
        <v>1</v>
      </c>
      <c r="E11260">
        <v>16820037</v>
      </c>
      <c r="F11260" t="str">
        <f>VLOOKUP(E11260,kluby!$B$2:$C$1288,2,0)</f>
        <v>TK Strakonice</v>
      </c>
    </row>
    <row r="11261" spans="1:6" x14ac:dyDescent="0.2">
      <c r="A11261" t="s">
        <v>7502</v>
      </c>
      <c r="B11261" t="s">
        <v>7424</v>
      </c>
      <c r="C11261">
        <v>2016</v>
      </c>
      <c r="D11261">
        <v>29</v>
      </c>
      <c r="E11261">
        <v>69609608</v>
      </c>
      <c r="F11261" t="str">
        <f>VLOOKUP(E11261,kluby!$B$2:$C$1288,2,0)</f>
        <v>SKT Frýdlant n.O.</v>
      </c>
    </row>
    <row r="11262" spans="1:6" x14ac:dyDescent="0.2">
      <c r="A11262" t="s">
        <v>3485</v>
      </c>
      <c r="B11262" t="s">
        <v>57</v>
      </c>
      <c r="C11262">
        <v>2011</v>
      </c>
      <c r="D11262">
        <v>18</v>
      </c>
      <c r="E11262">
        <v>18248624</v>
      </c>
      <c r="F11262" t="str">
        <f>VLOOKUP(E11262,kluby!$B$2:$C$1288,2,0)</f>
        <v>TK Sokolov</v>
      </c>
    </row>
    <row r="11263" spans="1:6" x14ac:dyDescent="0.2">
      <c r="A11263" t="s">
        <v>10543</v>
      </c>
      <c r="B11263" t="s">
        <v>143</v>
      </c>
      <c r="C11263">
        <v>2015</v>
      </c>
      <c r="D11263">
        <v>1</v>
      </c>
      <c r="E11263">
        <v>17054508</v>
      </c>
      <c r="F11263" t="str">
        <f>VLOOKUP(E11263,kluby!$B$2:$C$1288,2,0)</f>
        <v>TK Litvínov z.s.</v>
      </c>
    </row>
    <row r="11264" spans="1:6" x14ac:dyDescent="0.2">
      <c r="A11264" t="s">
        <v>3486</v>
      </c>
      <c r="B11264" t="s">
        <v>118</v>
      </c>
      <c r="C11264">
        <v>2016</v>
      </c>
      <c r="D11264">
        <v>30</v>
      </c>
      <c r="E11264">
        <v>18510973</v>
      </c>
      <c r="F11264" t="str">
        <f>VLOOKUP(E11264,kluby!$B$2:$C$1288,2,0)</f>
        <v>Sokol Lanžhot</v>
      </c>
    </row>
    <row r="11265" spans="1:6" x14ac:dyDescent="0.2">
      <c r="A11265" t="s">
        <v>3486</v>
      </c>
      <c r="B11265" t="s">
        <v>62</v>
      </c>
      <c r="C11265">
        <v>2017</v>
      </c>
      <c r="D11265">
        <v>2</v>
      </c>
      <c r="E11265">
        <v>18510973</v>
      </c>
      <c r="F11265" t="str">
        <f>VLOOKUP(E11265,kluby!$B$2:$C$1288,2,0)</f>
        <v>Sokol Lanžhot</v>
      </c>
    </row>
    <row r="11266" spans="1:6" x14ac:dyDescent="0.2">
      <c r="A11266" t="s">
        <v>10544</v>
      </c>
      <c r="B11266" t="s">
        <v>99</v>
      </c>
      <c r="C11266">
        <v>2014</v>
      </c>
      <c r="D11266">
        <v>1</v>
      </c>
      <c r="F11266" t="e">
        <f>VLOOKUP(E11266,kluby!$B$2:$C$1288,2,0)</f>
        <v>#N/A</v>
      </c>
    </row>
    <row r="11267" spans="1:6" x14ac:dyDescent="0.2">
      <c r="A11267" t="s">
        <v>3487</v>
      </c>
      <c r="B11267" t="s">
        <v>5</v>
      </c>
      <c r="C11267">
        <v>2007</v>
      </c>
      <c r="D11267">
        <v>41</v>
      </c>
      <c r="E11267">
        <v>22846662</v>
      </c>
      <c r="F11267" t="str">
        <f>VLOOKUP(E11267,kluby!$B$2:$C$1288,2,0)</f>
        <v>SK HAMR, z.s.</v>
      </c>
    </row>
    <row r="11268" spans="1:6" x14ac:dyDescent="0.2">
      <c r="A11268" t="s">
        <v>3488</v>
      </c>
      <c r="B11268" t="s">
        <v>120</v>
      </c>
      <c r="C11268">
        <v>2008</v>
      </c>
      <c r="D11268">
        <v>47</v>
      </c>
      <c r="E11268">
        <v>43775322</v>
      </c>
      <c r="F11268" t="str">
        <f>VLOOKUP(E11268,kluby!$B$2:$C$1288,2,0)</f>
        <v>TK SK Kladno, z.s.</v>
      </c>
    </row>
    <row r="11269" spans="1:6" x14ac:dyDescent="0.2">
      <c r="A11269" t="s">
        <v>3489</v>
      </c>
      <c r="B11269" t="s">
        <v>15</v>
      </c>
      <c r="C11269">
        <v>2011</v>
      </c>
      <c r="D11269">
        <v>23</v>
      </c>
      <c r="E11269">
        <v>44468709</v>
      </c>
      <c r="F11269" t="str">
        <f>VLOOKUP(E11269,kluby!$B$2:$C$1288,2,0)</f>
        <v>LTC Vysoké Mýto</v>
      </c>
    </row>
    <row r="11270" spans="1:6" x14ac:dyDescent="0.2">
      <c r="A11270" t="s">
        <v>3489</v>
      </c>
      <c r="B11270" t="s">
        <v>80</v>
      </c>
      <c r="C11270">
        <v>2008</v>
      </c>
      <c r="D11270">
        <v>13</v>
      </c>
      <c r="E11270">
        <v>69100055</v>
      </c>
      <c r="F11270" t="str">
        <f>VLOOKUP(E11270,kluby!$B$2:$C$1288,2,0)</f>
        <v>TK Ostrovec</v>
      </c>
    </row>
    <row r="11271" spans="1:6" x14ac:dyDescent="0.2">
      <c r="A11271" t="s">
        <v>3489</v>
      </c>
      <c r="B11271" t="s">
        <v>81</v>
      </c>
      <c r="C11271">
        <v>2008</v>
      </c>
      <c r="D11271">
        <v>6</v>
      </c>
      <c r="E11271">
        <v>44468709</v>
      </c>
      <c r="F11271" t="str">
        <f>VLOOKUP(E11271,kluby!$B$2:$C$1288,2,0)</f>
        <v>LTC Vysoké Mýto</v>
      </c>
    </row>
    <row r="11272" spans="1:6" x14ac:dyDescent="0.2">
      <c r="A11272" t="s">
        <v>3489</v>
      </c>
      <c r="B11272" t="s">
        <v>43</v>
      </c>
      <c r="C11272">
        <v>2004</v>
      </c>
      <c r="D11272">
        <v>1</v>
      </c>
      <c r="E11272">
        <v>44685131</v>
      </c>
      <c r="F11272" t="str">
        <f>VLOOKUP(E11272,kluby!$B$2:$C$1288,2,0)</f>
        <v>T.J. Sokol Lety</v>
      </c>
    </row>
    <row r="11273" spans="1:6" x14ac:dyDescent="0.2">
      <c r="A11273" t="s">
        <v>3490</v>
      </c>
      <c r="B11273" t="s">
        <v>69</v>
      </c>
      <c r="C11273">
        <v>2011</v>
      </c>
      <c r="D11273">
        <v>18</v>
      </c>
      <c r="E11273">
        <v>44468709</v>
      </c>
      <c r="F11273" t="str">
        <f>VLOOKUP(E11273,kluby!$B$2:$C$1288,2,0)</f>
        <v>LTC Vysoké Mýto</v>
      </c>
    </row>
    <row r="11274" spans="1:6" x14ac:dyDescent="0.2">
      <c r="A11274" t="s">
        <v>3490</v>
      </c>
      <c r="B11274" t="s">
        <v>115</v>
      </c>
      <c r="C11274">
        <v>2002</v>
      </c>
      <c r="D11274">
        <v>2</v>
      </c>
      <c r="E11274">
        <v>69100055</v>
      </c>
      <c r="F11274" t="str">
        <f>VLOOKUP(E11274,kluby!$B$2:$C$1288,2,0)</f>
        <v>TK Ostrovec</v>
      </c>
    </row>
    <row r="11275" spans="1:6" x14ac:dyDescent="0.2">
      <c r="A11275" t="s">
        <v>10545</v>
      </c>
      <c r="B11275" t="s">
        <v>40</v>
      </c>
      <c r="C11275">
        <v>1975</v>
      </c>
      <c r="D11275">
        <v>4</v>
      </c>
      <c r="E11275">
        <v>44224087</v>
      </c>
      <c r="F11275" t="str">
        <f>VLOOKUP(E11275,kluby!$B$2:$C$1288,2,0)</f>
        <v>LTK Liberec</v>
      </c>
    </row>
    <row r="11276" spans="1:6" x14ac:dyDescent="0.2">
      <c r="A11276" t="s">
        <v>10546</v>
      </c>
      <c r="B11276" t="s">
        <v>163</v>
      </c>
      <c r="C11276">
        <v>2013</v>
      </c>
      <c r="D11276">
        <v>5</v>
      </c>
      <c r="E11276">
        <v>1418254</v>
      </c>
      <c r="F11276" t="str">
        <f>VLOOKUP(E11276,kluby!$B$2:$C$1288,2,0)</f>
        <v>TK Drnovice</v>
      </c>
    </row>
    <row r="11277" spans="1:6" x14ac:dyDescent="0.2">
      <c r="A11277" t="s">
        <v>10546</v>
      </c>
      <c r="B11277" t="s">
        <v>233</v>
      </c>
      <c r="C11277">
        <v>1994</v>
      </c>
      <c r="D11277">
        <v>4</v>
      </c>
      <c r="E11277">
        <v>673013</v>
      </c>
      <c r="F11277" t="str">
        <f>VLOOKUP(E11277,kluby!$B$2:$C$1288,2,0)</f>
        <v>TK Roudnice n.L.</v>
      </c>
    </row>
    <row r="11278" spans="1:6" x14ac:dyDescent="0.2">
      <c r="A11278" t="s">
        <v>6303</v>
      </c>
      <c r="B11278" t="s">
        <v>510</v>
      </c>
      <c r="C11278">
        <v>2018</v>
      </c>
      <c r="D11278">
        <v>11</v>
      </c>
      <c r="E11278">
        <v>22746676</v>
      </c>
      <c r="F11278" t="str">
        <f>VLOOKUP(E11278,kluby!$B$2:$C$1288,2,0)</f>
        <v>TK Spytihněv</v>
      </c>
    </row>
    <row r="11279" spans="1:6" x14ac:dyDescent="0.2">
      <c r="A11279" t="s">
        <v>3491</v>
      </c>
      <c r="B11279" t="s">
        <v>38</v>
      </c>
      <c r="C11279">
        <v>2012</v>
      </c>
      <c r="D11279">
        <v>42</v>
      </c>
      <c r="E11279">
        <v>22826611</v>
      </c>
      <c r="F11279" t="str">
        <f>VLOOKUP(E11279,kluby!$B$2:$C$1288,2,0)</f>
        <v>TK PRECHEZA Přerov o.s.</v>
      </c>
    </row>
    <row r="11280" spans="1:6" x14ac:dyDescent="0.2">
      <c r="A11280" t="s">
        <v>3491</v>
      </c>
      <c r="B11280" t="s">
        <v>33</v>
      </c>
      <c r="C11280">
        <v>2008</v>
      </c>
      <c r="D11280">
        <v>5</v>
      </c>
      <c r="E11280">
        <v>44119127</v>
      </c>
      <c r="F11280" t="str">
        <f>VLOOKUP(E11280,kluby!$B$2:$C$1288,2,0)</f>
        <v>TK Zlín</v>
      </c>
    </row>
    <row r="11281" spans="1:6" x14ac:dyDescent="0.2">
      <c r="A11281" t="s">
        <v>3491</v>
      </c>
      <c r="B11281" t="s">
        <v>242</v>
      </c>
      <c r="C11281">
        <v>1971</v>
      </c>
      <c r="D11281">
        <v>2</v>
      </c>
      <c r="E11281">
        <v>26529882</v>
      </c>
      <c r="F11281" t="str">
        <f>VLOOKUP(E11281,kluby!$B$2:$C$1288,2,0)</f>
        <v>KAPITOL Tenis</v>
      </c>
    </row>
    <row r="11282" spans="1:6" x14ac:dyDescent="0.2">
      <c r="A11282" t="s">
        <v>6203</v>
      </c>
      <c r="B11282" t="s">
        <v>60</v>
      </c>
      <c r="C11282">
        <v>2011</v>
      </c>
      <c r="D11282">
        <v>13</v>
      </c>
      <c r="E11282">
        <v>16577558</v>
      </c>
      <c r="F11282" t="str">
        <f>VLOOKUP(E11282,kluby!$B$2:$C$1288,2,0)</f>
        <v>Lokomotiva Nymburk</v>
      </c>
    </row>
    <row r="11283" spans="1:6" x14ac:dyDescent="0.2">
      <c r="A11283" t="s">
        <v>10547</v>
      </c>
      <c r="B11283" t="s">
        <v>104</v>
      </c>
      <c r="C11283">
        <v>1996</v>
      </c>
      <c r="D11283">
        <v>4</v>
      </c>
      <c r="E11283">
        <v>60077999</v>
      </c>
      <c r="F11283" t="str">
        <f>VLOOKUP(E11283,kluby!$B$2:$C$1288,2,0)</f>
        <v>TC Týn nad Vltavou</v>
      </c>
    </row>
    <row r="11284" spans="1:6" x14ac:dyDescent="0.2">
      <c r="A11284" t="s">
        <v>10548</v>
      </c>
      <c r="B11284" t="s">
        <v>31</v>
      </c>
      <c r="C11284">
        <v>2016</v>
      </c>
      <c r="D11284">
        <v>3</v>
      </c>
      <c r="E11284">
        <v>48353973</v>
      </c>
      <c r="F11284" t="str">
        <f>VLOOKUP(E11284,kluby!$B$2:$C$1288,2,0)</f>
        <v>LTC Sušice</v>
      </c>
    </row>
    <row r="11285" spans="1:6" x14ac:dyDescent="0.2">
      <c r="A11285" t="s">
        <v>10549</v>
      </c>
      <c r="B11285" t="s">
        <v>367</v>
      </c>
      <c r="C11285">
        <v>2018</v>
      </c>
      <c r="D11285">
        <v>1</v>
      </c>
      <c r="F11285" t="e">
        <f>VLOOKUP(E11285,kluby!$B$2:$C$1288,2,0)</f>
        <v>#N/A</v>
      </c>
    </row>
    <row r="11286" spans="1:6" x14ac:dyDescent="0.2">
      <c r="A11286" t="s">
        <v>3492</v>
      </c>
      <c r="B11286" t="s">
        <v>93</v>
      </c>
      <c r="C11286">
        <v>2014</v>
      </c>
      <c r="D11286">
        <v>10</v>
      </c>
      <c r="E11286">
        <v>473561</v>
      </c>
      <c r="F11286" t="str">
        <f>VLOOKUP(E11286,kluby!$B$2:$C$1288,2,0)</f>
        <v>Lokomotiva Beroun</v>
      </c>
    </row>
    <row r="11287" spans="1:6" x14ac:dyDescent="0.2">
      <c r="A11287" t="s">
        <v>6800</v>
      </c>
      <c r="B11287" t="s">
        <v>371</v>
      </c>
      <c r="C11287">
        <v>1967</v>
      </c>
      <c r="D11287">
        <v>7</v>
      </c>
      <c r="E11287">
        <v>62060431</v>
      </c>
      <c r="F11287" t="str">
        <f>VLOOKUP(E11287,kluby!$B$2:$C$1288,2,0)</f>
        <v>TK Dynamo Hradec Králové</v>
      </c>
    </row>
    <row r="11288" spans="1:6" x14ac:dyDescent="0.2">
      <c r="A11288" t="s">
        <v>3493</v>
      </c>
      <c r="B11288" t="s">
        <v>307</v>
      </c>
      <c r="C11288">
        <v>2014</v>
      </c>
      <c r="D11288">
        <v>46</v>
      </c>
      <c r="E11288">
        <v>44224087</v>
      </c>
      <c r="F11288" t="str">
        <f>VLOOKUP(E11288,kluby!$B$2:$C$1288,2,0)</f>
        <v>LTK Liberec</v>
      </c>
    </row>
    <row r="11289" spans="1:6" x14ac:dyDescent="0.2">
      <c r="A11289" t="s">
        <v>3493</v>
      </c>
      <c r="B11289" t="s">
        <v>315</v>
      </c>
      <c r="C11289">
        <v>2011</v>
      </c>
      <c r="D11289">
        <v>46</v>
      </c>
      <c r="E11289">
        <v>48680460</v>
      </c>
      <c r="F11289" t="str">
        <f>VLOOKUP(E11289,kluby!$B$2:$C$1288,2,0)</f>
        <v>TK Mnichovo Hradiště</v>
      </c>
    </row>
    <row r="11290" spans="1:6" x14ac:dyDescent="0.2">
      <c r="A11290" t="s">
        <v>10550</v>
      </c>
      <c r="B11290" t="s">
        <v>30</v>
      </c>
      <c r="C11290">
        <v>1973</v>
      </c>
      <c r="D11290">
        <v>5</v>
      </c>
      <c r="E11290">
        <v>45210179</v>
      </c>
      <c r="F11290" t="str">
        <f>VLOOKUP(E11290,kluby!$B$2:$C$1288,2,0)</f>
        <v>TO VOKD Ostrava-Poruba</v>
      </c>
    </row>
    <row r="11291" spans="1:6" x14ac:dyDescent="0.2">
      <c r="A11291" t="s">
        <v>10550</v>
      </c>
      <c r="B11291" t="s">
        <v>19</v>
      </c>
      <c r="C11291">
        <v>2006</v>
      </c>
      <c r="D11291">
        <v>4</v>
      </c>
      <c r="E11291">
        <v>45210179</v>
      </c>
      <c r="F11291" t="str">
        <f>VLOOKUP(E11291,kluby!$B$2:$C$1288,2,0)</f>
        <v>TO VOKD Ostrava-Poruba</v>
      </c>
    </row>
    <row r="11292" spans="1:6" x14ac:dyDescent="0.2">
      <c r="A11292" t="s">
        <v>10550</v>
      </c>
      <c r="B11292" t="s">
        <v>10551</v>
      </c>
      <c r="C11292">
        <v>1968</v>
      </c>
      <c r="D11292">
        <v>2</v>
      </c>
      <c r="E11292">
        <v>26611708</v>
      </c>
      <c r="F11292" t="str">
        <f>VLOOKUP(E11292,kluby!$B$2:$C$1288,2,0)</f>
        <v>TC-MJ TENIS Líšeň</v>
      </c>
    </row>
    <row r="11293" spans="1:6" x14ac:dyDescent="0.2">
      <c r="A11293" t="s">
        <v>3494</v>
      </c>
      <c r="B11293" t="s">
        <v>62</v>
      </c>
      <c r="C11293">
        <v>2006</v>
      </c>
      <c r="D11293">
        <v>7</v>
      </c>
      <c r="E11293">
        <v>45210179</v>
      </c>
      <c r="F11293" t="str">
        <f>VLOOKUP(E11293,kluby!$B$2:$C$1288,2,0)</f>
        <v>TO VOKD Ostrava-Poruba</v>
      </c>
    </row>
    <row r="11294" spans="1:6" x14ac:dyDescent="0.2">
      <c r="A11294" t="s">
        <v>3494</v>
      </c>
      <c r="B11294" t="s">
        <v>71</v>
      </c>
      <c r="C11294">
        <v>1973</v>
      </c>
      <c r="D11294">
        <v>2</v>
      </c>
      <c r="E11294">
        <v>45210179</v>
      </c>
      <c r="F11294" t="str">
        <f>VLOOKUP(E11294,kluby!$B$2:$C$1288,2,0)</f>
        <v>TO VOKD Ostrava-Poruba</v>
      </c>
    </row>
    <row r="11295" spans="1:6" x14ac:dyDescent="0.2">
      <c r="A11295" t="s">
        <v>3495</v>
      </c>
      <c r="B11295" t="s">
        <v>11</v>
      </c>
      <c r="C11295">
        <v>2012</v>
      </c>
      <c r="D11295">
        <v>7</v>
      </c>
      <c r="E11295">
        <v>42885001</v>
      </c>
      <c r="F11295" t="str">
        <f>VLOOKUP(E11295,kluby!$B$2:$C$1288,2,0)</f>
        <v>SK Týniště nad Orlicí</v>
      </c>
    </row>
    <row r="11296" spans="1:6" x14ac:dyDescent="0.2">
      <c r="A11296" t="s">
        <v>10552</v>
      </c>
      <c r="B11296" t="s">
        <v>31</v>
      </c>
      <c r="C11296">
        <v>2013</v>
      </c>
      <c r="D11296">
        <v>1</v>
      </c>
      <c r="E11296">
        <v>26516365</v>
      </c>
      <c r="F11296" t="str">
        <f>VLOOKUP(E11296,kluby!$B$2:$C$1288,2,0)</f>
        <v>SK SPORTteam DOLI St.Plzenec</v>
      </c>
    </row>
    <row r="11297" spans="1:6" x14ac:dyDescent="0.2">
      <c r="A11297" t="s">
        <v>10553</v>
      </c>
      <c r="B11297" t="s">
        <v>87</v>
      </c>
      <c r="C11297">
        <v>1974</v>
      </c>
      <c r="D11297">
        <v>3</v>
      </c>
      <c r="E11297">
        <v>14799146</v>
      </c>
      <c r="F11297" t="str">
        <f>VLOOKUP(E11297,kluby!$B$2:$C$1288,2,0)</f>
        <v>TJ Kralupy</v>
      </c>
    </row>
    <row r="11298" spans="1:6" x14ac:dyDescent="0.2">
      <c r="A11298" t="s">
        <v>3496</v>
      </c>
      <c r="B11298" t="s">
        <v>346</v>
      </c>
      <c r="C11298">
        <v>2014</v>
      </c>
      <c r="D11298">
        <v>24</v>
      </c>
      <c r="E11298">
        <v>47462965</v>
      </c>
      <c r="F11298" t="str">
        <f>VLOOKUP(E11298,kluby!$B$2:$C$1288,2,0)</f>
        <v>Lokomotiva Trutnov</v>
      </c>
    </row>
    <row r="11299" spans="1:6" x14ac:dyDescent="0.2">
      <c r="A11299" t="s">
        <v>3497</v>
      </c>
      <c r="B11299" t="s">
        <v>6</v>
      </c>
      <c r="C11299">
        <v>2013</v>
      </c>
      <c r="D11299">
        <v>37</v>
      </c>
      <c r="F11299" t="e">
        <f>VLOOKUP(E11299,kluby!$B$2:$C$1288,2,0)</f>
        <v>#N/A</v>
      </c>
    </row>
    <row r="11300" spans="1:6" x14ac:dyDescent="0.2">
      <c r="A11300" t="s">
        <v>3497</v>
      </c>
      <c r="B11300" t="s">
        <v>43</v>
      </c>
      <c r="C11300">
        <v>2010</v>
      </c>
      <c r="D11300">
        <v>20</v>
      </c>
      <c r="E11300">
        <v>47236957</v>
      </c>
      <c r="F11300" t="str">
        <f>VLOOKUP(E11300,kluby!$B$2:$C$1288,2,0)</f>
        <v>LTC VITON České Budějovice,z.s.</v>
      </c>
    </row>
    <row r="11301" spans="1:6" x14ac:dyDescent="0.2">
      <c r="A11301" t="s">
        <v>3497</v>
      </c>
      <c r="B11301" t="s">
        <v>30</v>
      </c>
      <c r="C11301">
        <v>2016</v>
      </c>
      <c r="D11301">
        <v>7</v>
      </c>
      <c r="E11301">
        <v>14798999</v>
      </c>
      <c r="F11301" t="str">
        <f>VLOOKUP(E11301,kluby!$B$2:$C$1288,2,0)</f>
        <v>LTC Řevnice</v>
      </c>
    </row>
    <row r="11302" spans="1:6" x14ac:dyDescent="0.2">
      <c r="A11302" t="s">
        <v>10554</v>
      </c>
      <c r="B11302" t="s">
        <v>84</v>
      </c>
      <c r="C11302">
        <v>2013</v>
      </c>
      <c r="D11302">
        <v>4</v>
      </c>
      <c r="F11302" t="e">
        <f>VLOOKUP(E11302,kluby!$B$2:$C$1288,2,0)</f>
        <v>#N/A</v>
      </c>
    </row>
    <row r="11303" spans="1:6" x14ac:dyDescent="0.2">
      <c r="A11303" t="s">
        <v>581</v>
      </c>
      <c r="B11303" t="s">
        <v>101</v>
      </c>
      <c r="C11303">
        <v>2013</v>
      </c>
      <c r="D11303">
        <v>12</v>
      </c>
      <c r="E11303">
        <v>22762205</v>
      </c>
      <c r="F11303" t="str">
        <f>VLOOKUP(E11303,kluby!$B$2:$C$1288,2,0)</f>
        <v>Tsport Votice o.s.</v>
      </c>
    </row>
    <row r="11304" spans="1:6" x14ac:dyDescent="0.2">
      <c r="A11304" t="s">
        <v>581</v>
      </c>
      <c r="B11304" t="s">
        <v>118</v>
      </c>
      <c r="C11304">
        <v>2011</v>
      </c>
      <c r="D11304">
        <v>6</v>
      </c>
      <c r="E11304">
        <v>4824784</v>
      </c>
      <c r="F11304" t="str">
        <f>VLOOKUP(E11304,kluby!$B$2:$C$1288,2,0)</f>
        <v>Pála Vízner Tennis z.s.</v>
      </c>
    </row>
    <row r="11305" spans="1:6" x14ac:dyDescent="0.2">
      <c r="A11305" t="s">
        <v>581</v>
      </c>
      <c r="B11305" t="s">
        <v>441</v>
      </c>
      <c r="C11305">
        <v>2015</v>
      </c>
      <c r="D11305">
        <v>5</v>
      </c>
      <c r="E11305">
        <v>538817</v>
      </c>
      <c r="F11305" t="str">
        <f>VLOOKUP(E11305,kluby!$B$2:$C$1288,2,0)</f>
        <v>SK OAZA Praha</v>
      </c>
    </row>
    <row r="11306" spans="1:6" x14ac:dyDescent="0.2">
      <c r="A11306" t="s">
        <v>3498</v>
      </c>
      <c r="B11306" t="s">
        <v>33</v>
      </c>
      <c r="C11306">
        <v>2008</v>
      </c>
      <c r="D11306">
        <v>32</v>
      </c>
      <c r="E11306">
        <v>15887456</v>
      </c>
      <c r="F11306" t="str">
        <f>VLOOKUP(E11306,kluby!$B$2:$C$1288,2,0)</f>
        <v>TO Bohemians Praha</v>
      </c>
    </row>
    <row r="11307" spans="1:6" x14ac:dyDescent="0.2">
      <c r="A11307" t="s">
        <v>3498</v>
      </c>
      <c r="B11307" t="s">
        <v>46</v>
      </c>
      <c r="C11307">
        <v>2010</v>
      </c>
      <c r="D11307">
        <v>17</v>
      </c>
      <c r="E11307">
        <v>15887456</v>
      </c>
      <c r="F11307" t="str">
        <f>VLOOKUP(E11307,kluby!$B$2:$C$1288,2,0)</f>
        <v>TO Bohemians Praha</v>
      </c>
    </row>
    <row r="11308" spans="1:6" x14ac:dyDescent="0.2">
      <c r="A11308" t="s">
        <v>3498</v>
      </c>
      <c r="B11308" t="s">
        <v>49</v>
      </c>
      <c r="C11308">
        <v>2010</v>
      </c>
      <c r="D11308">
        <v>17</v>
      </c>
      <c r="E11308">
        <v>15887456</v>
      </c>
      <c r="F11308" t="str">
        <f>VLOOKUP(E11308,kluby!$B$2:$C$1288,2,0)</f>
        <v>TO Bohemians Praha</v>
      </c>
    </row>
    <row r="11309" spans="1:6" x14ac:dyDescent="0.2">
      <c r="A11309" t="s">
        <v>3499</v>
      </c>
      <c r="B11309" t="s">
        <v>268</v>
      </c>
      <c r="C11309">
        <v>2016</v>
      </c>
      <c r="D11309">
        <v>19</v>
      </c>
      <c r="E11309">
        <v>2880741</v>
      </c>
      <c r="F11309" t="str">
        <f>VLOOKUP(E11309,kluby!$B$2:$C$1288,2,0)</f>
        <v>Tenisový klub Havlíčkův Brod,z.s.</v>
      </c>
    </row>
    <row r="11310" spans="1:6" x14ac:dyDescent="0.2">
      <c r="A11310" t="s">
        <v>3500</v>
      </c>
      <c r="B11310" t="s">
        <v>12</v>
      </c>
      <c r="C11310">
        <v>2012</v>
      </c>
      <c r="D11310">
        <v>6</v>
      </c>
      <c r="E11310">
        <v>68941633</v>
      </c>
      <c r="F11310" t="str">
        <f>VLOOKUP(E11310,kluby!$B$2:$C$1288,2,0)</f>
        <v>TK Opava</v>
      </c>
    </row>
    <row r="11311" spans="1:6" x14ac:dyDescent="0.2">
      <c r="A11311" t="s">
        <v>6596</v>
      </c>
      <c r="B11311" t="s">
        <v>43</v>
      </c>
      <c r="C11311">
        <v>2013</v>
      </c>
      <c r="D11311">
        <v>8</v>
      </c>
      <c r="E11311">
        <v>3226751</v>
      </c>
      <c r="F11311" t="str">
        <f>VLOOKUP(E11311,kluby!$B$2:$C$1288,2,0)</f>
        <v>SPORT EDEN Beroun</v>
      </c>
    </row>
    <row r="11312" spans="1:6" x14ac:dyDescent="0.2">
      <c r="A11312" t="s">
        <v>10555</v>
      </c>
      <c r="B11312" t="s">
        <v>10556</v>
      </c>
      <c r="C11312">
        <v>1998</v>
      </c>
      <c r="D11312">
        <v>1</v>
      </c>
      <c r="E11312">
        <v>22832530</v>
      </c>
      <c r="F11312" t="str">
        <f>VLOOKUP(E11312,kluby!$B$2:$C$1288,2,0)</f>
        <v>TK Horní Měcholupy</v>
      </c>
    </row>
    <row r="11313" spans="1:6" x14ac:dyDescent="0.2">
      <c r="A11313" t="s">
        <v>3501</v>
      </c>
      <c r="B11313" t="s">
        <v>49</v>
      </c>
      <c r="C11313">
        <v>1985</v>
      </c>
      <c r="D11313">
        <v>6</v>
      </c>
      <c r="E11313">
        <v>5645361</v>
      </c>
      <c r="F11313" t="str">
        <f>VLOOKUP(E11313,kluby!$B$2:$C$1288,2,0)</f>
        <v>TK Sokol Horní Počernice,p.s.</v>
      </c>
    </row>
    <row r="11314" spans="1:6" x14ac:dyDescent="0.2">
      <c r="A11314" t="s">
        <v>3501</v>
      </c>
      <c r="B11314" t="s">
        <v>191</v>
      </c>
      <c r="C11314">
        <v>2015</v>
      </c>
      <c r="D11314">
        <v>3</v>
      </c>
      <c r="E11314">
        <v>26562928</v>
      </c>
      <c r="F11314" t="str">
        <f>VLOOKUP(E11314,kluby!$B$2:$C$1288,2,0)</f>
        <v>Sportclub Řevnice, z.s.</v>
      </c>
    </row>
    <row r="11315" spans="1:6" x14ac:dyDescent="0.2">
      <c r="A11315" t="s">
        <v>3502</v>
      </c>
      <c r="B11315" t="s">
        <v>80</v>
      </c>
      <c r="C11315">
        <v>2011</v>
      </c>
      <c r="D11315">
        <v>38</v>
      </c>
      <c r="E11315">
        <v>66113059</v>
      </c>
      <c r="F11315" t="str">
        <f>VLOOKUP(E11315,kluby!$B$2:$C$1288,2,0)</f>
        <v>LTK TEPLICE o.s.</v>
      </c>
    </row>
    <row r="11316" spans="1:6" x14ac:dyDescent="0.2">
      <c r="A11316" t="s">
        <v>3502</v>
      </c>
      <c r="B11316" t="s">
        <v>38</v>
      </c>
      <c r="C11316">
        <v>2013</v>
      </c>
      <c r="D11316">
        <v>34</v>
      </c>
      <c r="E11316">
        <v>66113059</v>
      </c>
      <c r="F11316" t="str">
        <f>VLOOKUP(E11316,kluby!$B$2:$C$1288,2,0)</f>
        <v>LTK TEPLICE o.s.</v>
      </c>
    </row>
    <row r="11317" spans="1:6" x14ac:dyDescent="0.2">
      <c r="A11317" t="s">
        <v>3503</v>
      </c>
      <c r="B11317" t="s">
        <v>104</v>
      </c>
      <c r="C11317">
        <v>2000</v>
      </c>
      <c r="D11317">
        <v>6</v>
      </c>
      <c r="E11317">
        <v>42408385</v>
      </c>
      <c r="F11317" t="str">
        <f>VLOOKUP(E11317,kluby!$B$2:$C$1288,2,0)</f>
        <v>TJ Centropen Dačice</v>
      </c>
    </row>
    <row r="11318" spans="1:6" x14ac:dyDescent="0.2">
      <c r="A11318" t="s">
        <v>6465</v>
      </c>
      <c r="B11318" t="s">
        <v>140</v>
      </c>
      <c r="C11318">
        <v>2013</v>
      </c>
      <c r="D11318">
        <v>9</v>
      </c>
      <c r="E11318">
        <v>47722681</v>
      </c>
      <c r="F11318" t="str">
        <f>VLOOKUP(E11318,kluby!$B$2:$C$1288,2,0)</f>
        <v>Tenisklub Cheb</v>
      </c>
    </row>
    <row r="11319" spans="1:6" x14ac:dyDescent="0.2">
      <c r="A11319" t="s">
        <v>3504</v>
      </c>
      <c r="B11319" t="s">
        <v>363</v>
      </c>
      <c r="C11319">
        <v>2009</v>
      </c>
      <c r="D11319">
        <v>40</v>
      </c>
      <c r="E11319">
        <v>663191</v>
      </c>
      <c r="F11319" t="str">
        <f>VLOOKUP(E11319,kluby!$B$2:$C$1288,2,0)</f>
        <v>Slavoj Český Brod</v>
      </c>
    </row>
    <row r="11320" spans="1:6" x14ac:dyDescent="0.2">
      <c r="A11320" t="s">
        <v>10557</v>
      </c>
      <c r="B11320" t="s">
        <v>10558</v>
      </c>
      <c r="C11320">
        <v>2000</v>
      </c>
      <c r="D11320">
        <v>5</v>
      </c>
      <c r="E11320">
        <v>16577558</v>
      </c>
      <c r="F11320" t="str">
        <f>VLOOKUP(E11320,kluby!$B$2:$C$1288,2,0)</f>
        <v>Lokomotiva Nymburk</v>
      </c>
    </row>
    <row r="11321" spans="1:6" x14ac:dyDescent="0.2">
      <c r="A11321" t="s">
        <v>10557</v>
      </c>
      <c r="B11321" t="s">
        <v>57</v>
      </c>
      <c r="C11321">
        <v>1984</v>
      </c>
      <c r="D11321">
        <v>2</v>
      </c>
      <c r="E11321">
        <v>48653896</v>
      </c>
      <c r="F11321" t="str">
        <f>VLOOKUP(E11321,kluby!$B$2:$C$1288,2,0)</f>
        <v>LTC Jaroměř</v>
      </c>
    </row>
    <row r="11322" spans="1:6" x14ac:dyDescent="0.2">
      <c r="A11322" t="s">
        <v>3505</v>
      </c>
      <c r="B11322" t="s">
        <v>95</v>
      </c>
      <c r="C11322">
        <v>2017</v>
      </c>
      <c r="D11322">
        <v>9</v>
      </c>
      <c r="E11322">
        <v>26676907</v>
      </c>
      <c r="F11322" t="str">
        <f>VLOOKUP(E11322,kluby!$B$2:$C$1288,2,0)</f>
        <v>LTK Bílina</v>
      </c>
    </row>
    <row r="11323" spans="1:6" x14ac:dyDescent="0.2">
      <c r="A11323" t="s">
        <v>10559</v>
      </c>
      <c r="B11323" t="s">
        <v>49</v>
      </c>
      <c r="C11323">
        <v>1991</v>
      </c>
      <c r="D11323">
        <v>2</v>
      </c>
      <c r="E11323">
        <v>18622879</v>
      </c>
      <c r="F11323" t="str">
        <f>VLOOKUP(E11323,kluby!$B$2:$C$1288,2,0)</f>
        <v>TK Čelákovice</v>
      </c>
    </row>
    <row r="11324" spans="1:6" x14ac:dyDescent="0.2">
      <c r="A11324" t="s">
        <v>10560</v>
      </c>
      <c r="B11324" t="s">
        <v>10561</v>
      </c>
      <c r="C11324">
        <v>2006</v>
      </c>
      <c r="D11324">
        <v>1</v>
      </c>
      <c r="E11324">
        <v>49625837</v>
      </c>
      <c r="F11324" t="str">
        <f>VLOOKUP(E11324,kluby!$B$2:$C$1288,2,0)</f>
        <v>TK Olymp Praha</v>
      </c>
    </row>
    <row r="11325" spans="1:6" x14ac:dyDescent="0.2">
      <c r="A11325" t="s">
        <v>10562</v>
      </c>
      <c r="B11325" t="s">
        <v>16</v>
      </c>
      <c r="C11325">
        <v>1995</v>
      </c>
      <c r="D11325">
        <v>4</v>
      </c>
      <c r="E11325">
        <v>69171777</v>
      </c>
      <c r="F11325" t="str">
        <f>VLOOKUP(E11325,kluby!$B$2:$C$1288,2,0)</f>
        <v>TK Letohrad</v>
      </c>
    </row>
    <row r="11326" spans="1:6" x14ac:dyDescent="0.2">
      <c r="A11326" t="s">
        <v>3506</v>
      </c>
      <c r="B11326" t="s">
        <v>6</v>
      </c>
      <c r="C11326">
        <v>1977</v>
      </c>
      <c r="D11326">
        <v>10</v>
      </c>
      <c r="E11326">
        <v>18233341</v>
      </c>
      <c r="F11326" t="str">
        <f>VLOOKUP(E11326,kluby!$B$2:$C$1288,2,0)</f>
        <v>TCF Schicht Mariánské Lázně,z.s.</v>
      </c>
    </row>
    <row r="11327" spans="1:6" x14ac:dyDescent="0.2">
      <c r="A11327" t="s">
        <v>6033</v>
      </c>
      <c r="B11327" t="s">
        <v>63</v>
      </c>
      <c r="C11327">
        <v>2013</v>
      </c>
      <c r="D11327">
        <v>28</v>
      </c>
      <c r="E11327">
        <v>22767428</v>
      </c>
      <c r="F11327" t="str">
        <f>VLOOKUP(E11327,kluby!$B$2:$C$1288,2,0)</f>
        <v>Tennis Hill Havířov o.s.</v>
      </c>
    </row>
    <row r="11328" spans="1:6" x14ac:dyDescent="0.2">
      <c r="A11328" t="s">
        <v>3507</v>
      </c>
      <c r="B11328" t="s">
        <v>39</v>
      </c>
      <c r="C11328">
        <v>1976</v>
      </c>
      <c r="D11328">
        <v>50</v>
      </c>
      <c r="E11328">
        <v>538116</v>
      </c>
      <c r="F11328" t="str">
        <f>VLOOKUP(E11328,kluby!$B$2:$C$1288,2,0)</f>
        <v>TK Ruzyně Praha</v>
      </c>
    </row>
    <row r="11329" spans="1:6" x14ac:dyDescent="0.2">
      <c r="A11329" t="s">
        <v>3507</v>
      </c>
      <c r="B11329" t="s">
        <v>15</v>
      </c>
      <c r="C11329">
        <v>2018</v>
      </c>
      <c r="D11329">
        <v>9</v>
      </c>
      <c r="E11329">
        <v>43002609</v>
      </c>
      <c r="F11329" t="str">
        <f>VLOOKUP(E11329,kluby!$B$2:$C$1288,2,0)</f>
        <v>SK Aritma Praha</v>
      </c>
    </row>
    <row r="11330" spans="1:6" x14ac:dyDescent="0.2">
      <c r="A11330" t="s">
        <v>3508</v>
      </c>
      <c r="B11330" t="s">
        <v>191</v>
      </c>
      <c r="C11330">
        <v>2013</v>
      </c>
      <c r="D11330">
        <v>31</v>
      </c>
      <c r="E11330">
        <v>48430242</v>
      </c>
      <c r="F11330" t="str">
        <f>VLOOKUP(E11330,kluby!$B$2:$C$1288,2,0)</f>
        <v>TK Bílovec</v>
      </c>
    </row>
    <row r="11331" spans="1:6" x14ac:dyDescent="0.2">
      <c r="A11331" t="s">
        <v>3508</v>
      </c>
      <c r="B11331" t="s">
        <v>352</v>
      </c>
      <c r="C11331">
        <v>2016</v>
      </c>
      <c r="D11331">
        <v>7</v>
      </c>
      <c r="E11331">
        <v>560391</v>
      </c>
      <c r="F11331" t="str">
        <f>VLOOKUP(E11331,kluby!$B$2:$C$1288,2,0)</f>
        <v>TC Ostrava Nová Ves</v>
      </c>
    </row>
    <row r="11332" spans="1:6" x14ac:dyDescent="0.2">
      <c r="A11332" t="s">
        <v>3508</v>
      </c>
      <c r="B11332" t="s">
        <v>79</v>
      </c>
      <c r="C11332">
        <v>1975</v>
      </c>
      <c r="D11332">
        <v>7</v>
      </c>
      <c r="E11332">
        <v>15891542</v>
      </c>
      <c r="F11332" t="str">
        <f>VLOOKUP(E11332,kluby!$B$2:$C$1288,2,0)</f>
        <v>TJ TK Březiněves</v>
      </c>
    </row>
    <row r="11333" spans="1:6" x14ac:dyDescent="0.2">
      <c r="A11333" t="s">
        <v>3508</v>
      </c>
      <c r="B11333" t="s">
        <v>285</v>
      </c>
      <c r="C11333">
        <v>2014</v>
      </c>
      <c r="D11333">
        <v>7</v>
      </c>
      <c r="E11333">
        <v>21331740</v>
      </c>
      <c r="F11333" t="str">
        <f>VLOOKUP(E11333,kluby!$B$2:$C$1288,2,0)</f>
        <v>ACE Team</v>
      </c>
    </row>
    <row r="11334" spans="1:6" x14ac:dyDescent="0.2">
      <c r="A11334" t="s">
        <v>3508</v>
      </c>
      <c r="B11334" t="s">
        <v>3509</v>
      </c>
      <c r="C11334">
        <v>2013</v>
      </c>
      <c r="D11334">
        <v>6</v>
      </c>
      <c r="E11334">
        <v>9109862</v>
      </c>
      <c r="F11334" t="str">
        <f>VLOOKUP(E11334,kluby!$B$2:$C$1288,2,0)</f>
        <v>TCM Dubeč, z.s.</v>
      </c>
    </row>
    <row r="11335" spans="1:6" x14ac:dyDescent="0.2">
      <c r="A11335" t="s">
        <v>3508</v>
      </c>
      <c r="B11335" t="s">
        <v>19</v>
      </c>
      <c r="C11335">
        <v>2009</v>
      </c>
      <c r="D11335">
        <v>4</v>
      </c>
      <c r="E11335">
        <v>42885001</v>
      </c>
      <c r="F11335" t="str">
        <f>VLOOKUP(E11335,kluby!$B$2:$C$1288,2,0)</f>
        <v>SK Týniště nad Orlicí</v>
      </c>
    </row>
    <row r="11336" spans="1:6" x14ac:dyDescent="0.2">
      <c r="A11336" t="s">
        <v>3508</v>
      </c>
      <c r="B11336" t="s">
        <v>892</v>
      </c>
      <c r="C11336">
        <v>2014</v>
      </c>
      <c r="D11336">
        <v>3</v>
      </c>
      <c r="E11336">
        <v>47515571</v>
      </c>
      <c r="F11336" t="str">
        <f>VLOOKUP(E11336,kluby!$B$2:$C$1288,2,0)</f>
        <v>Spartak Hořovice</v>
      </c>
    </row>
    <row r="11337" spans="1:6" x14ac:dyDescent="0.2">
      <c r="A11337" t="s">
        <v>3508</v>
      </c>
      <c r="B11337" t="s">
        <v>4</v>
      </c>
      <c r="C11337">
        <v>2008</v>
      </c>
      <c r="D11337">
        <v>2</v>
      </c>
      <c r="E11337">
        <v>22820591</v>
      </c>
      <c r="F11337" t="str">
        <f>VLOOKUP(E11337,kluby!$B$2:$C$1288,2,0)</f>
        <v>Tenisový klub Tenet</v>
      </c>
    </row>
    <row r="11338" spans="1:6" x14ac:dyDescent="0.2">
      <c r="A11338" t="s">
        <v>3510</v>
      </c>
      <c r="B11338" t="s">
        <v>118</v>
      </c>
      <c r="C11338">
        <v>2011</v>
      </c>
      <c r="D11338">
        <v>7</v>
      </c>
      <c r="E11338">
        <v>21331740</v>
      </c>
      <c r="F11338" t="str">
        <f>VLOOKUP(E11338,kluby!$B$2:$C$1288,2,0)</f>
        <v>ACE Team</v>
      </c>
    </row>
    <row r="11339" spans="1:6" x14ac:dyDescent="0.2">
      <c r="A11339" t="s">
        <v>3510</v>
      </c>
      <c r="B11339" t="s">
        <v>131</v>
      </c>
      <c r="C11339">
        <v>2017</v>
      </c>
      <c r="D11339">
        <v>4</v>
      </c>
      <c r="E11339">
        <v>663191</v>
      </c>
      <c r="F11339" t="str">
        <f>VLOOKUP(E11339,kluby!$B$2:$C$1288,2,0)</f>
        <v>Slavoj Český Brod</v>
      </c>
    </row>
    <row r="11340" spans="1:6" x14ac:dyDescent="0.2">
      <c r="A11340" t="s">
        <v>3510</v>
      </c>
      <c r="B11340" t="s">
        <v>63</v>
      </c>
      <c r="C11340">
        <v>2007</v>
      </c>
      <c r="D11340">
        <v>3</v>
      </c>
      <c r="E11340">
        <v>42767776</v>
      </c>
      <c r="F11340" t="str">
        <f>VLOOKUP(E11340,kluby!$B$2:$C$1288,2,0)</f>
        <v>TJ Baník Ostrava OKD</v>
      </c>
    </row>
    <row r="11341" spans="1:6" x14ac:dyDescent="0.2">
      <c r="A11341" t="s">
        <v>3510</v>
      </c>
      <c r="B11341" t="s">
        <v>65</v>
      </c>
      <c r="C11341">
        <v>2000</v>
      </c>
      <c r="D11341">
        <v>2</v>
      </c>
      <c r="E11341">
        <v>45243077</v>
      </c>
      <c r="F11341" t="str">
        <f>VLOOKUP(E11341,kluby!$B$2:$C$1288,2,0)</f>
        <v>I.ČLTK Praha</v>
      </c>
    </row>
    <row r="11342" spans="1:6" x14ac:dyDescent="0.2">
      <c r="A11342" t="s">
        <v>3511</v>
      </c>
      <c r="B11342" t="s">
        <v>39</v>
      </c>
      <c r="C11342">
        <v>2013</v>
      </c>
      <c r="D11342">
        <v>22</v>
      </c>
      <c r="E11342">
        <v>17054508</v>
      </c>
      <c r="F11342" t="str">
        <f>VLOOKUP(E11342,kluby!$B$2:$C$1288,2,0)</f>
        <v>TK Litvínov z.s.</v>
      </c>
    </row>
    <row r="11343" spans="1:6" x14ac:dyDescent="0.2">
      <c r="A11343" t="s">
        <v>10563</v>
      </c>
      <c r="B11343" t="s">
        <v>10564</v>
      </c>
      <c r="C11343">
        <v>2015</v>
      </c>
      <c r="D11343">
        <v>5</v>
      </c>
      <c r="E11343">
        <v>62832638</v>
      </c>
      <c r="F11343" t="str">
        <f>VLOOKUP(E11343,kluby!$B$2:$C$1288,2,0)</f>
        <v>Orel jednota Uherský Brod</v>
      </c>
    </row>
    <row r="11344" spans="1:6" x14ac:dyDescent="0.2">
      <c r="A11344" t="s">
        <v>10563</v>
      </c>
      <c r="B11344" t="s">
        <v>10565</v>
      </c>
      <c r="C11344">
        <v>2009</v>
      </c>
      <c r="D11344">
        <v>4</v>
      </c>
      <c r="E11344">
        <v>16577558</v>
      </c>
      <c r="F11344" t="str">
        <f>VLOOKUP(E11344,kluby!$B$2:$C$1288,2,0)</f>
        <v>Lokomotiva Nymburk</v>
      </c>
    </row>
    <row r="11345" spans="1:6" x14ac:dyDescent="0.2">
      <c r="A11345" t="s">
        <v>7140</v>
      </c>
      <c r="B11345" t="s">
        <v>11</v>
      </c>
      <c r="C11345">
        <v>1996</v>
      </c>
      <c r="D11345">
        <v>6</v>
      </c>
      <c r="F11345" t="e">
        <f>VLOOKUP(E11345,kluby!$B$2:$C$1288,2,0)</f>
        <v>#N/A</v>
      </c>
    </row>
    <row r="11346" spans="1:6" x14ac:dyDescent="0.2">
      <c r="A11346" t="s">
        <v>10566</v>
      </c>
      <c r="B11346" t="s">
        <v>94</v>
      </c>
      <c r="C11346">
        <v>2000</v>
      </c>
      <c r="D11346">
        <v>4</v>
      </c>
      <c r="E11346">
        <v>61660132</v>
      </c>
      <c r="F11346" t="str">
        <f>VLOOKUP(E11346,kluby!$B$2:$C$1288,2,0)</f>
        <v>TK Týnec nad Sázavou</v>
      </c>
    </row>
    <row r="11347" spans="1:6" x14ac:dyDescent="0.2">
      <c r="A11347" t="s">
        <v>3512</v>
      </c>
      <c r="B11347" t="s">
        <v>233</v>
      </c>
      <c r="C11347">
        <v>2008</v>
      </c>
      <c r="D11347">
        <v>11</v>
      </c>
      <c r="F11347" t="e">
        <f>VLOOKUP(E11347,kluby!$B$2:$C$1288,2,0)</f>
        <v>#N/A</v>
      </c>
    </row>
    <row r="11348" spans="1:6" x14ac:dyDescent="0.2">
      <c r="A11348" t="s">
        <v>3513</v>
      </c>
      <c r="B11348" t="s">
        <v>163</v>
      </c>
      <c r="C11348">
        <v>1996</v>
      </c>
      <c r="D11348">
        <v>7</v>
      </c>
      <c r="E11348">
        <v>63554615</v>
      </c>
      <c r="F11348" t="str">
        <f>VLOOKUP(E11348,kluby!$B$2:$C$1288,2,0)</f>
        <v>Lokomotiva Karlovy Vary</v>
      </c>
    </row>
    <row r="11349" spans="1:6" x14ac:dyDescent="0.2">
      <c r="A11349" t="s">
        <v>10567</v>
      </c>
      <c r="B11349" t="s">
        <v>38</v>
      </c>
      <c r="C11349">
        <v>2011</v>
      </c>
      <c r="D11349">
        <v>2</v>
      </c>
      <c r="E11349">
        <v>25763890</v>
      </c>
      <c r="F11349" t="str">
        <f>VLOOKUP(E11349,kluby!$B$2:$C$1288,2,0)</f>
        <v>TENISCENTRUM HEAD</v>
      </c>
    </row>
    <row r="11350" spans="1:6" x14ac:dyDescent="0.2">
      <c r="A11350" t="s">
        <v>10568</v>
      </c>
      <c r="B11350" t="s">
        <v>116</v>
      </c>
      <c r="C11350">
        <v>2015</v>
      </c>
      <c r="D11350">
        <v>3</v>
      </c>
      <c r="E11350">
        <v>44743980</v>
      </c>
      <c r="F11350" t="str">
        <f>VLOOKUP(E11350,kluby!$B$2:$C$1288,2,0)</f>
        <v>TJ Baník Hrušov</v>
      </c>
    </row>
    <row r="11351" spans="1:6" x14ac:dyDescent="0.2">
      <c r="A11351" t="s">
        <v>3514</v>
      </c>
      <c r="B11351" t="s">
        <v>163</v>
      </c>
      <c r="C11351">
        <v>2009</v>
      </c>
      <c r="D11351">
        <v>29</v>
      </c>
      <c r="E11351">
        <v>22826611</v>
      </c>
      <c r="F11351" t="str">
        <f>VLOOKUP(E11351,kluby!$B$2:$C$1288,2,0)</f>
        <v>TK PRECHEZA Přerov o.s.</v>
      </c>
    </row>
    <row r="11352" spans="1:6" x14ac:dyDescent="0.2">
      <c r="A11352" t="s">
        <v>3514</v>
      </c>
      <c r="B11352" t="s">
        <v>31</v>
      </c>
      <c r="C11352">
        <v>2000</v>
      </c>
      <c r="D11352">
        <v>8</v>
      </c>
      <c r="E11352">
        <v>26529076</v>
      </c>
      <c r="F11352" t="str">
        <f>VLOOKUP(E11352,kluby!$B$2:$C$1288,2,0)</f>
        <v>TC BIOCEL Vratimov z.s.</v>
      </c>
    </row>
    <row r="11353" spans="1:6" x14ac:dyDescent="0.2">
      <c r="A11353" t="s">
        <v>7141</v>
      </c>
      <c r="B11353" t="s">
        <v>26</v>
      </c>
      <c r="C11353">
        <v>2019</v>
      </c>
      <c r="D11353">
        <v>6</v>
      </c>
      <c r="E11353">
        <v>62209451</v>
      </c>
      <c r="F11353" t="str">
        <f>VLOOKUP(E11353,kluby!$B$2:$C$1288,2,0)</f>
        <v>LTC Litvínov</v>
      </c>
    </row>
    <row r="11354" spans="1:6" x14ac:dyDescent="0.2">
      <c r="A11354" t="s">
        <v>10569</v>
      </c>
      <c r="B11354" t="s">
        <v>70</v>
      </c>
      <c r="C11354">
        <v>2006</v>
      </c>
      <c r="D11354">
        <v>4</v>
      </c>
      <c r="E11354">
        <v>13692534</v>
      </c>
      <c r="F11354" t="str">
        <f>VLOOKUP(E11354,kluby!$B$2:$C$1288,2,0)</f>
        <v>ŽLTC Brno</v>
      </c>
    </row>
    <row r="11355" spans="1:6" x14ac:dyDescent="0.2">
      <c r="A11355" t="s">
        <v>10570</v>
      </c>
      <c r="B11355" t="s">
        <v>6</v>
      </c>
      <c r="C11355">
        <v>2002</v>
      </c>
      <c r="D11355">
        <v>1</v>
      </c>
      <c r="E11355">
        <v>46917896</v>
      </c>
      <c r="F11355" t="str">
        <f>VLOOKUP(E11355,kluby!$B$2:$C$1288,2,0)</f>
        <v>SK Tenis Tišnov</v>
      </c>
    </row>
    <row r="11356" spans="1:6" x14ac:dyDescent="0.2">
      <c r="A11356" t="s">
        <v>10571</v>
      </c>
      <c r="B11356" t="s">
        <v>81</v>
      </c>
      <c r="C11356">
        <v>2014</v>
      </c>
      <c r="D11356">
        <v>4</v>
      </c>
      <c r="E11356">
        <v>22832530</v>
      </c>
      <c r="F11356" t="str">
        <f>VLOOKUP(E11356,kluby!$B$2:$C$1288,2,0)</f>
        <v>TK Horní Měcholupy</v>
      </c>
    </row>
    <row r="11357" spans="1:6" x14ac:dyDescent="0.2">
      <c r="A11357" t="s">
        <v>3515</v>
      </c>
      <c r="B11357" t="s">
        <v>94</v>
      </c>
      <c r="C11357">
        <v>2013</v>
      </c>
      <c r="D11357">
        <v>48</v>
      </c>
      <c r="E11357">
        <v>45243077</v>
      </c>
      <c r="F11357" t="str">
        <f>VLOOKUP(E11357,kluby!$B$2:$C$1288,2,0)</f>
        <v>I.ČLTK Praha</v>
      </c>
    </row>
    <row r="11358" spans="1:6" x14ac:dyDescent="0.2">
      <c r="A11358" t="s">
        <v>3516</v>
      </c>
      <c r="B11358" t="s">
        <v>215</v>
      </c>
      <c r="C11358">
        <v>2013</v>
      </c>
      <c r="D11358">
        <v>65</v>
      </c>
      <c r="E11358">
        <v>539724</v>
      </c>
      <c r="F11358" t="str">
        <f>VLOOKUP(E11358,kluby!$B$2:$C$1288,2,0)</f>
        <v>LTC Modřany 2005</v>
      </c>
    </row>
    <row r="11359" spans="1:6" x14ac:dyDescent="0.2">
      <c r="A11359" t="s">
        <v>3516</v>
      </c>
      <c r="B11359" t="s">
        <v>278</v>
      </c>
      <c r="C11359">
        <v>2011</v>
      </c>
      <c r="D11359">
        <v>61</v>
      </c>
      <c r="E11359">
        <v>539724</v>
      </c>
      <c r="F11359" t="str">
        <f>VLOOKUP(E11359,kluby!$B$2:$C$1288,2,0)</f>
        <v>LTC Modřany 2005</v>
      </c>
    </row>
    <row r="11360" spans="1:6" x14ac:dyDescent="0.2">
      <c r="A11360" t="s">
        <v>3517</v>
      </c>
      <c r="B11360" t="s">
        <v>974</v>
      </c>
      <c r="C11360">
        <v>2017</v>
      </c>
      <c r="D11360">
        <v>15</v>
      </c>
      <c r="E11360">
        <v>64783421</v>
      </c>
      <c r="F11360" t="str">
        <f>VLOOKUP(E11360,kluby!$B$2:$C$1288,2,0)</f>
        <v>TK Hlinsko</v>
      </c>
    </row>
    <row r="11361" spans="1:6" x14ac:dyDescent="0.2">
      <c r="A11361" t="s">
        <v>3517</v>
      </c>
      <c r="B11361" t="s">
        <v>6</v>
      </c>
      <c r="C11361">
        <v>2002</v>
      </c>
      <c r="D11361">
        <v>1</v>
      </c>
      <c r="E11361">
        <v>69172510</v>
      </c>
      <c r="F11361" t="str">
        <f>VLOOKUP(E11361,kluby!$B$2:$C$1288,2,0)</f>
        <v>TK Holice</v>
      </c>
    </row>
    <row r="11362" spans="1:6" x14ac:dyDescent="0.2">
      <c r="A11362" t="s">
        <v>6204</v>
      </c>
      <c r="B11362" t="s">
        <v>69</v>
      </c>
      <c r="C11362">
        <v>2011</v>
      </c>
      <c r="D11362">
        <v>13</v>
      </c>
      <c r="E11362">
        <v>6206255</v>
      </c>
      <c r="F11362" t="str">
        <f>VLOOKUP(E11362,kluby!$B$2:$C$1288,2,0)</f>
        <v>Tenisový klub Eden HK</v>
      </c>
    </row>
    <row r="11363" spans="1:6" x14ac:dyDescent="0.2">
      <c r="A11363" t="s">
        <v>10572</v>
      </c>
      <c r="B11363" t="s">
        <v>6</v>
      </c>
      <c r="C11363">
        <v>2001</v>
      </c>
      <c r="D11363">
        <v>2</v>
      </c>
      <c r="E11363">
        <v>22870318</v>
      </c>
      <c r="F11363" t="str">
        <f>VLOOKUP(E11363,kluby!$B$2:$C$1288,2,0)</f>
        <v>Městský tenisový klub Karviná</v>
      </c>
    </row>
    <row r="11364" spans="1:6" x14ac:dyDescent="0.2">
      <c r="A11364" t="s">
        <v>10573</v>
      </c>
      <c r="B11364" t="s">
        <v>12</v>
      </c>
      <c r="C11364">
        <v>1979</v>
      </c>
      <c r="D11364">
        <v>4</v>
      </c>
      <c r="E11364">
        <v>43227406</v>
      </c>
      <c r="F11364" t="str">
        <f>VLOOKUP(E11364,kluby!$B$2:$C$1288,2,0)</f>
        <v>SPORTCLUB 80 Chomutov</v>
      </c>
    </row>
    <row r="11365" spans="1:6" x14ac:dyDescent="0.2">
      <c r="A11365" t="s">
        <v>10574</v>
      </c>
      <c r="B11365" t="s">
        <v>10575</v>
      </c>
      <c r="C11365">
        <v>2011</v>
      </c>
      <c r="D11365">
        <v>2</v>
      </c>
      <c r="E11365">
        <v>47885076</v>
      </c>
      <c r="F11365" t="str">
        <f>VLOOKUP(E11365,kluby!$B$2:$C$1288,2,0)</f>
        <v>LTC Velen Boskovice</v>
      </c>
    </row>
    <row r="11366" spans="1:6" x14ac:dyDescent="0.2">
      <c r="A11366" t="s">
        <v>10576</v>
      </c>
      <c r="B11366" t="s">
        <v>47</v>
      </c>
      <c r="C11366">
        <v>2012</v>
      </c>
      <c r="D11366">
        <v>4</v>
      </c>
      <c r="E11366">
        <v>61895661</v>
      </c>
      <c r="F11366" t="str">
        <f>VLOOKUP(E11366,kluby!$B$2:$C$1288,2,0)</f>
        <v>LTC Slovan Kladno</v>
      </c>
    </row>
    <row r="11367" spans="1:6" x14ac:dyDescent="0.2">
      <c r="A11367" t="s">
        <v>10576</v>
      </c>
      <c r="B11367" t="s">
        <v>47</v>
      </c>
      <c r="C11367">
        <v>1974</v>
      </c>
      <c r="D11367">
        <v>2</v>
      </c>
      <c r="E11367">
        <v>1326325</v>
      </c>
      <c r="F11367" t="str">
        <f>VLOOKUP(E11367,kluby!$B$2:$C$1288,2,0)</f>
        <v>TK Tenisek Buštěhrad</v>
      </c>
    </row>
    <row r="11368" spans="1:6" x14ac:dyDescent="0.2">
      <c r="A11368" t="s">
        <v>10577</v>
      </c>
      <c r="B11368" t="s">
        <v>99</v>
      </c>
      <c r="C11368">
        <v>2008</v>
      </c>
      <c r="D11368">
        <v>4</v>
      </c>
      <c r="E11368">
        <v>27000214</v>
      </c>
      <c r="F11368" t="str">
        <f>VLOOKUP(E11368,kluby!$B$2:$C$1288,2,0)</f>
        <v>Tenis DLI Kladno</v>
      </c>
    </row>
    <row r="11369" spans="1:6" x14ac:dyDescent="0.2">
      <c r="A11369" t="s">
        <v>7142</v>
      </c>
      <c r="B11369" t="s">
        <v>6</v>
      </c>
      <c r="C11369">
        <v>2016</v>
      </c>
      <c r="D11369">
        <v>6</v>
      </c>
      <c r="E11369">
        <v>44938152</v>
      </c>
      <c r="F11369" t="str">
        <f>VLOOKUP(E11369,kluby!$B$2:$C$1288,2,0)</f>
        <v>TJ Sokol Rychvald</v>
      </c>
    </row>
    <row r="11370" spans="1:6" x14ac:dyDescent="0.2">
      <c r="A11370" t="s">
        <v>3518</v>
      </c>
      <c r="B11370" t="s">
        <v>265</v>
      </c>
      <c r="C11370">
        <v>2018</v>
      </c>
      <c r="D11370">
        <v>6</v>
      </c>
      <c r="E11370">
        <v>21331740</v>
      </c>
      <c r="F11370" t="str">
        <f>VLOOKUP(E11370,kluby!$B$2:$C$1288,2,0)</f>
        <v>ACE Team</v>
      </c>
    </row>
    <row r="11371" spans="1:6" x14ac:dyDescent="0.2">
      <c r="A11371" t="s">
        <v>3519</v>
      </c>
      <c r="B11371" t="s">
        <v>69</v>
      </c>
      <c r="C11371">
        <v>2018</v>
      </c>
      <c r="D11371">
        <v>10</v>
      </c>
      <c r="E11371">
        <v>519243</v>
      </c>
      <c r="F11371" t="str">
        <f>VLOOKUP(E11371,kluby!$B$2:$C$1288,2,0)</f>
        <v>TCG Karlovy Vary</v>
      </c>
    </row>
    <row r="11372" spans="1:6" x14ac:dyDescent="0.2">
      <c r="A11372" t="s">
        <v>6103</v>
      </c>
      <c r="B11372" t="s">
        <v>439</v>
      </c>
      <c r="C11372">
        <v>2018</v>
      </c>
      <c r="D11372">
        <v>19</v>
      </c>
      <c r="F11372" t="e">
        <f>VLOOKUP(E11372,kluby!$B$2:$C$1288,2,0)</f>
        <v>#N/A</v>
      </c>
    </row>
    <row r="11373" spans="1:6" x14ac:dyDescent="0.2">
      <c r="A11373" t="s">
        <v>6103</v>
      </c>
      <c r="B11373" t="s">
        <v>49</v>
      </c>
      <c r="C11373">
        <v>1991</v>
      </c>
      <c r="D11373">
        <v>6</v>
      </c>
      <c r="E11373">
        <v>44993846</v>
      </c>
      <c r="F11373" t="str">
        <f>VLOOKUP(E11373,kluby!$B$2:$C$1288,2,0)</f>
        <v>SK Jundrov Brno</v>
      </c>
    </row>
    <row r="11374" spans="1:6" x14ac:dyDescent="0.2">
      <c r="A11374" t="s">
        <v>6103</v>
      </c>
      <c r="B11374" t="s">
        <v>278</v>
      </c>
      <c r="C11374">
        <v>1989</v>
      </c>
      <c r="D11374">
        <v>3</v>
      </c>
      <c r="E11374">
        <v>44993846</v>
      </c>
      <c r="F11374" t="str">
        <f>VLOOKUP(E11374,kluby!$B$2:$C$1288,2,0)</f>
        <v>SK Jundrov Brno</v>
      </c>
    </row>
    <row r="11375" spans="1:6" x14ac:dyDescent="0.2">
      <c r="A11375" t="s">
        <v>10578</v>
      </c>
      <c r="B11375" t="s">
        <v>10579</v>
      </c>
      <c r="C11375">
        <v>2012</v>
      </c>
      <c r="D11375">
        <v>2</v>
      </c>
      <c r="F11375" t="e">
        <f>VLOOKUP(E11375,kluby!$B$2:$C$1288,2,0)</f>
        <v>#N/A</v>
      </c>
    </row>
    <row r="11376" spans="1:6" x14ac:dyDescent="0.2">
      <c r="A11376" t="s">
        <v>10578</v>
      </c>
      <c r="B11376" t="s">
        <v>9842</v>
      </c>
      <c r="C11376">
        <v>2008</v>
      </c>
      <c r="D11376">
        <v>1</v>
      </c>
      <c r="F11376" t="e">
        <f>VLOOKUP(E11376,kluby!$B$2:$C$1288,2,0)</f>
        <v>#N/A</v>
      </c>
    </row>
    <row r="11377" spans="1:6" x14ac:dyDescent="0.2">
      <c r="A11377" t="s">
        <v>3520</v>
      </c>
      <c r="B11377" t="s">
        <v>325</v>
      </c>
      <c r="C11377">
        <v>2009</v>
      </c>
      <c r="D11377">
        <v>28</v>
      </c>
      <c r="E11377">
        <v>22767428</v>
      </c>
      <c r="F11377" t="str">
        <f>VLOOKUP(E11377,kluby!$B$2:$C$1288,2,0)</f>
        <v>Tennis Hill Havířov o.s.</v>
      </c>
    </row>
    <row r="11378" spans="1:6" x14ac:dyDescent="0.2">
      <c r="A11378" t="s">
        <v>10580</v>
      </c>
      <c r="B11378" t="s">
        <v>20</v>
      </c>
      <c r="C11378">
        <v>1975</v>
      </c>
      <c r="D11378">
        <v>4</v>
      </c>
      <c r="E11378">
        <v>8223564</v>
      </c>
      <c r="F11378" t="str">
        <f>VLOOKUP(E11378,kluby!$B$2:$C$1288,2,0)</f>
        <v>TK Dolní Dobrouč</v>
      </c>
    </row>
    <row r="11379" spans="1:6" x14ac:dyDescent="0.2">
      <c r="A11379" t="s">
        <v>3521</v>
      </c>
      <c r="B11379" t="s">
        <v>43</v>
      </c>
      <c r="C11379">
        <v>2008</v>
      </c>
      <c r="D11379">
        <v>27</v>
      </c>
      <c r="E11379">
        <v>26606721</v>
      </c>
      <c r="F11379" t="str">
        <f>VLOOKUP(E11379,kluby!$B$2:$C$1288,2,0)</f>
        <v>TK TENNISPOINT FM</v>
      </c>
    </row>
    <row r="11380" spans="1:6" x14ac:dyDescent="0.2">
      <c r="A11380" t="s">
        <v>3521</v>
      </c>
      <c r="B11380" t="s">
        <v>284</v>
      </c>
      <c r="C11380">
        <v>2013</v>
      </c>
      <c r="D11380">
        <v>12</v>
      </c>
      <c r="E11380">
        <v>26606721</v>
      </c>
      <c r="F11380" t="str">
        <f>VLOOKUP(E11380,kluby!$B$2:$C$1288,2,0)</f>
        <v>TK TENNISPOINT FM</v>
      </c>
    </row>
    <row r="11381" spans="1:6" x14ac:dyDescent="0.2">
      <c r="A11381" t="s">
        <v>3522</v>
      </c>
      <c r="B11381" t="s">
        <v>746</v>
      </c>
      <c r="C11381">
        <v>2013</v>
      </c>
      <c r="D11381">
        <v>8</v>
      </c>
      <c r="E11381">
        <v>27046427</v>
      </c>
      <c r="F11381" t="str">
        <f>VLOOKUP(E11381,kluby!$B$2:$C$1288,2,0)</f>
        <v>Tempo Praha</v>
      </c>
    </row>
    <row r="11382" spans="1:6" x14ac:dyDescent="0.2">
      <c r="A11382" t="s">
        <v>10581</v>
      </c>
      <c r="B11382" t="s">
        <v>20</v>
      </c>
      <c r="C11382">
        <v>1981</v>
      </c>
      <c r="D11382">
        <v>4</v>
      </c>
      <c r="E11382">
        <v>26996294</v>
      </c>
      <c r="F11382" t="str">
        <f>VLOOKUP(E11382,kluby!$B$2:$C$1288,2,0)</f>
        <v>TK Města Bučovice</v>
      </c>
    </row>
    <row r="11383" spans="1:6" x14ac:dyDescent="0.2">
      <c r="A11383" t="s">
        <v>10582</v>
      </c>
      <c r="B11383" t="s">
        <v>20</v>
      </c>
      <c r="C11383">
        <v>1967</v>
      </c>
      <c r="D11383">
        <v>3</v>
      </c>
      <c r="E11383">
        <v>64353958</v>
      </c>
      <c r="F11383" t="str">
        <f>VLOOKUP(E11383,kluby!$B$2:$C$1288,2,0)</f>
        <v>TO Sokol Plzeň Doudlevce</v>
      </c>
    </row>
    <row r="11384" spans="1:6" x14ac:dyDescent="0.2">
      <c r="A11384" t="s">
        <v>10583</v>
      </c>
      <c r="B11384" t="s">
        <v>43</v>
      </c>
      <c r="C11384">
        <v>1993</v>
      </c>
      <c r="D11384">
        <v>1</v>
      </c>
      <c r="E11384">
        <v>44224087</v>
      </c>
      <c r="F11384" t="str">
        <f>VLOOKUP(E11384,kluby!$B$2:$C$1288,2,0)</f>
        <v>LTK Liberec</v>
      </c>
    </row>
    <row r="11385" spans="1:6" x14ac:dyDescent="0.2">
      <c r="A11385" t="s">
        <v>10584</v>
      </c>
      <c r="B11385" t="s">
        <v>63</v>
      </c>
      <c r="C11385">
        <v>2009</v>
      </c>
      <c r="D11385">
        <v>3</v>
      </c>
      <c r="E11385">
        <v>26673827</v>
      </c>
      <c r="F11385" t="str">
        <f>VLOOKUP(E11385,kluby!$B$2:$C$1288,2,0)</f>
        <v>SK Véska</v>
      </c>
    </row>
    <row r="11386" spans="1:6" x14ac:dyDescent="0.2">
      <c r="A11386" t="s">
        <v>3523</v>
      </c>
      <c r="B11386" t="s">
        <v>6</v>
      </c>
      <c r="C11386">
        <v>2014</v>
      </c>
      <c r="D11386">
        <v>13</v>
      </c>
      <c r="E11386">
        <v>22853171</v>
      </c>
      <c r="F11386" t="str">
        <f>VLOOKUP(E11386,kluby!$B$2:$C$1288,2,0)</f>
        <v>TENIS TONDACH Hranice, z.s.</v>
      </c>
    </row>
    <row r="11387" spans="1:6" x14ac:dyDescent="0.2">
      <c r="A11387" t="s">
        <v>3523</v>
      </c>
      <c r="B11387" t="s">
        <v>81</v>
      </c>
      <c r="C11387">
        <v>2012</v>
      </c>
      <c r="D11387">
        <v>6</v>
      </c>
      <c r="E11387">
        <v>22853171</v>
      </c>
      <c r="F11387" t="str">
        <f>VLOOKUP(E11387,kluby!$B$2:$C$1288,2,0)</f>
        <v>TENIS TONDACH Hranice, z.s.</v>
      </c>
    </row>
    <row r="11388" spans="1:6" x14ac:dyDescent="0.2">
      <c r="A11388" t="s">
        <v>10585</v>
      </c>
      <c r="B11388" t="s">
        <v>46</v>
      </c>
      <c r="C11388">
        <v>1992</v>
      </c>
      <c r="D11388">
        <v>4</v>
      </c>
      <c r="E11388">
        <v>483176</v>
      </c>
      <c r="F11388" t="str">
        <f>VLOOKUP(E11388,kluby!$B$2:$C$1288,2,0)</f>
        <v>TK Most</v>
      </c>
    </row>
    <row r="11389" spans="1:6" x14ac:dyDescent="0.2">
      <c r="A11389" t="s">
        <v>10586</v>
      </c>
      <c r="B11389" t="s">
        <v>117</v>
      </c>
      <c r="C11389">
        <v>2006</v>
      </c>
      <c r="D11389">
        <v>4</v>
      </c>
      <c r="E11389">
        <v>22751441</v>
      </c>
      <c r="F11389" t="str">
        <f>VLOOKUP(E11389,kluby!$B$2:$C$1288,2,0)</f>
        <v>LTC Český Krumlov</v>
      </c>
    </row>
    <row r="11390" spans="1:6" x14ac:dyDescent="0.2">
      <c r="A11390" t="s">
        <v>156</v>
      </c>
      <c r="B11390" t="s">
        <v>392</v>
      </c>
      <c r="C11390">
        <v>2010</v>
      </c>
      <c r="D11390">
        <v>6</v>
      </c>
      <c r="E11390">
        <v>22820591</v>
      </c>
      <c r="F11390" t="str">
        <f>VLOOKUP(E11390,kluby!$B$2:$C$1288,2,0)</f>
        <v>Tenisový klub Tenet</v>
      </c>
    </row>
    <row r="11391" spans="1:6" x14ac:dyDescent="0.2">
      <c r="A11391" t="s">
        <v>3524</v>
      </c>
      <c r="B11391" t="s">
        <v>1086</v>
      </c>
      <c r="C11391">
        <v>2008</v>
      </c>
      <c r="D11391">
        <v>8</v>
      </c>
      <c r="E11391">
        <v>2278120</v>
      </c>
      <c r="F11391" t="str">
        <f>VLOOKUP(E11391,kluby!$B$2:$C$1288,2,0)</f>
        <v>TSM Sokol Vysočany z.s.</v>
      </c>
    </row>
    <row r="11392" spans="1:6" x14ac:dyDescent="0.2">
      <c r="A11392" t="s">
        <v>3525</v>
      </c>
      <c r="B11392" t="s">
        <v>33</v>
      </c>
      <c r="C11392">
        <v>1983</v>
      </c>
      <c r="D11392">
        <v>6</v>
      </c>
      <c r="E11392">
        <v>26666529</v>
      </c>
      <c r="F11392" t="str">
        <f>VLOOKUP(E11392,kluby!$B$2:$C$1288,2,0)</f>
        <v>F.H.TK Dobřichovice</v>
      </c>
    </row>
    <row r="11393" spans="1:6" x14ac:dyDescent="0.2">
      <c r="A11393" t="s">
        <v>10587</v>
      </c>
      <c r="B11393" t="s">
        <v>233</v>
      </c>
      <c r="C11393">
        <v>2010</v>
      </c>
      <c r="D11393">
        <v>3</v>
      </c>
      <c r="E11393">
        <v>27052966</v>
      </c>
      <c r="F11393" t="str">
        <f>VLOOKUP(E11393,kluby!$B$2:$C$1288,2,0)</f>
        <v>Tenis Dobříš</v>
      </c>
    </row>
    <row r="11394" spans="1:6" x14ac:dyDescent="0.2">
      <c r="A11394" t="s">
        <v>6025</v>
      </c>
      <c r="B11394" t="s">
        <v>218</v>
      </c>
      <c r="C11394">
        <v>2008</v>
      </c>
      <c r="D11394">
        <v>6</v>
      </c>
      <c r="E11394">
        <v>16980085</v>
      </c>
      <c r="F11394" t="str">
        <f>VLOOKUP(E11394,kluby!$B$2:$C$1288,2,0)</f>
        <v>LTC Rakovník</v>
      </c>
    </row>
    <row r="11395" spans="1:6" x14ac:dyDescent="0.2">
      <c r="A11395" t="s">
        <v>10588</v>
      </c>
      <c r="B11395" t="s">
        <v>47</v>
      </c>
      <c r="C11395">
        <v>1986</v>
      </c>
      <c r="D11395">
        <v>3</v>
      </c>
      <c r="E11395">
        <v>69172510</v>
      </c>
      <c r="F11395" t="str">
        <f>VLOOKUP(E11395,kluby!$B$2:$C$1288,2,0)</f>
        <v>TK Holice</v>
      </c>
    </row>
    <row r="11396" spans="1:6" x14ac:dyDescent="0.2">
      <c r="A11396" t="s">
        <v>7388</v>
      </c>
      <c r="B11396" t="s">
        <v>43</v>
      </c>
      <c r="C11396">
        <v>2006</v>
      </c>
      <c r="D11396">
        <v>6</v>
      </c>
      <c r="E11396">
        <v>22854991</v>
      </c>
      <c r="F11396" t="str">
        <f>VLOOKUP(E11396,kluby!$B$2:$C$1288,2,0)</f>
        <v>Tenis Akademie Bálek, z.s.</v>
      </c>
    </row>
    <row r="11397" spans="1:6" x14ac:dyDescent="0.2">
      <c r="A11397" t="s">
        <v>3526</v>
      </c>
      <c r="B11397" t="s">
        <v>95</v>
      </c>
      <c r="C11397">
        <v>2010</v>
      </c>
      <c r="D11397">
        <v>6</v>
      </c>
      <c r="E11397">
        <v>62209451</v>
      </c>
      <c r="F11397" t="str">
        <f>VLOOKUP(E11397,kluby!$B$2:$C$1288,2,0)</f>
        <v>LTC Litvínov</v>
      </c>
    </row>
    <row r="11398" spans="1:6" x14ac:dyDescent="0.2">
      <c r="A11398" t="s">
        <v>6170</v>
      </c>
      <c r="B11398" t="s">
        <v>6169</v>
      </c>
      <c r="C11398">
        <v>2018</v>
      </c>
      <c r="D11398">
        <v>14</v>
      </c>
      <c r="E11398">
        <v>22846662</v>
      </c>
      <c r="F11398" t="str">
        <f>VLOOKUP(E11398,kluby!$B$2:$C$1288,2,0)</f>
        <v>SK HAMR, z.s.</v>
      </c>
    </row>
    <row r="11399" spans="1:6" x14ac:dyDescent="0.2">
      <c r="A11399" t="s">
        <v>3527</v>
      </c>
      <c r="B11399" t="s">
        <v>6</v>
      </c>
      <c r="C11399">
        <v>2006</v>
      </c>
      <c r="D11399">
        <v>18</v>
      </c>
      <c r="E11399">
        <v>16555741</v>
      </c>
      <c r="F11399" t="str">
        <f>VLOOKUP(E11399,kluby!$B$2:$C$1288,2,0)</f>
        <v>LTC Houštka</v>
      </c>
    </row>
    <row r="11400" spans="1:6" x14ac:dyDescent="0.2">
      <c r="A11400" t="s">
        <v>10589</v>
      </c>
      <c r="B11400" t="s">
        <v>139</v>
      </c>
      <c r="C11400">
        <v>2019</v>
      </c>
      <c r="D11400">
        <v>5</v>
      </c>
      <c r="E11400">
        <v>45243077</v>
      </c>
      <c r="F11400" t="str">
        <f>VLOOKUP(E11400,kluby!$B$2:$C$1288,2,0)</f>
        <v>I.ČLTK Praha</v>
      </c>
    </row>
    <row r="11401" spans="1:6" x14ac:dyDescent="0.2">
      <c r="A11401" t="s">
        <v>10590</v>
      </c>
      <c r="B11401" t="s">
        <v>175</v>
      </c>
      <c r="C11401">
        <v>2007</v>
      </c>
      <c r="D11401">
        <v>2</v>
      </c>
      <c r="F11401" t="e">
        <f>VLOOKUP(E11401,kluby!$B$2:$C$1288,2,0)</f>
        <v>#N/A</v>
      </c>
    </row>
    <row r="11402" spans="1:6" x14ac:dyDescent="0.2">
      <c r="A11402" t="s">
        <v>10590</v>
      </c>
      <c r="B11402" t="s">
        <v>64</v>
      </c>
      <c r="C11402">
        <v>1993</v>
      </c>
      <c r="D11402">
        <v>1</v>
      </c>
      <c r="E11402">
        <v>22832530</v>
      </c>
      <c r="F11402" t="str">
        <f>VLOOKUP(E11402,kluby!$B$2:$C$1288,2,0)</f>
        <v>TK Horní Měcholupy</v>
      </c>
    </row>
    <row r="11403" spans="1:6" x14ac:dyDescent="0.2">
      <c r="A11403" t="s">
        <v>3528</v>
      </c>
      <c r="B11403" t="s">
        <v>38</v>
      </c>
      <c r="C11403">
        <v>2007</v>
      </c>
      <c r="D11403">
        <v>6</v>
      </c>
      <c r="E11403">
        <v>16577558</v>
      </c>
      <c r="F11403" t="str">
        <f>VLOOKUP(E11403,kluby!$B$2:$C$1288,2,0)</f>
        <v>Lokomotiva Nymburk</v>
      </c>
    </row>
    <row r="11404" spans="1:6" x14ac:dyDescent="0.2">
      <c r="A11404" t="s">
        <v>10591</v>
      </c>
      <c r="B11404" t="s">
        <v>40</v>
      </c>
      <c r="C11404">
        <v>2018</v>
      </c>
      <c r="D11404">
        <v>4</v>
      </c>
      <c r="E11404">
        <v>8223564</v>
      </c>
      <c r="F11404" t="str">
        <f>VLOOKUP(E11404,kluby!$B$2:$C$1288,2,0)</f>
        <v>TK Dolní Dobrouč</v>
      </c>
    </row>
    <row r="11405" spans="1:6" x14ac:dyDescent="0.2">
      <c r="A11405" t="s">
        <v>3529</v>
      </c>
      <c r="B11405" t="s">
        <v>105</v>
      </c>
      <c r="C11405">
        <v>2011</v>
      </c>
      <c r="D11405">
        <v>40</v>
      </c>
      <c r="E11405">
        <v>548171</v>
      </c>
      <c r="F11405" t="str">
        <f>VLOOKUP(E11405,kluby!$B$2:$C$1288,2,0)</f>
        <v>TJ Radlice z.s.</v>
      </c>
    </row>
    <row r="11406" spans="1:6" x14ac:dyDescent="0.2">
      <c r="A11406" t="s">
        <v>3529</v>
      </c>
      <c r="B11406" t="s">
        <v>63</v>
      </c>
      <c r="C11406">
        <v>2013</v>
      </c>
      <c r="D11406">
        <v>23</v>
      </c>
      <c r="E11406">
        <v>548171</v>
      </c>
      <c r="F11406" t="str">
        <f>VLOOKUP(E11406,kluby!$B$2:$C$1288,2,0)</f>
        <v>TJ Radlice z.s.</v>
      </c>
    </row>
    <row r="11407" spans="1:6" x14ac:dyDescent="0.2">
      <c r="A11407" t="s">
        <v>10592</v>
      </c>
      <c r="B11407" t="s">
        <v>283</v>
      </c>
      <c r="C11407">
        <v>1968</v>
      </c>
      <c r="D11407">
        <v>4</v>
      </c>
      <c r="E11407">
        <v>71191852</v>
      </c>
      <c r="F11407" t="str">
        <f>VLOOKUP(E11407,kluby!$B$2:$C$1288,2,0)</f>
        <v>Sokol Chuchle</v>
      </c>
    </row>
    <row r="11408" spans="1:6" x14ac:dyDescent="0.2">
      <c r="A11408" t="s">
        <v>3530</v>
      </c>
      <c r="B11408" t="s">
        <v>64</v>
      </c>
      <c r="C11408">
        <v>1979</v>
      </c>
      <c r="D11408">
        <v>7</v>
      </c>
      <c r="E11408">
        <v>63826852</v>
      </c>
      <c r="F11408" t="str">
        <f>VLOOKUP(E11408,kluby!$B$2:$C$1288,2,0)</f>
        <v>SPORTTENIS</v>
      </c>
    </row>
    <row r="11409" spans="1:6" x14ac:dyDescent="0.2">
      <c r="A11409" t="s">
        <v>3530</v>
      </c>
      <c r="B11409" t="s">
        <v>131</v>
      </c>
      <c r="C11409">
        <v>2016</v>
      </c>
      <c r="D11409">
        <v>4</v>
      </c>
      <c r="E11409">
        <v>668508</v>
      </c>
      <c r="F11409" t="str">
        <f>VLOOKUP(E11409,kluby!$B$2:$C$1288,2,0)</f>
        <v>TC Ostrov</v>
      </c>
    </row>
    <row r="11410" spans="1:6" x14ac:dyDescent="0.2">
      <c r="A11410" t="s">
        <v>3531</v>
      </c>
      <c r="B11410" t="s">
        <v>20</v>
      </c>
      <c r="C11410">
        <v>2014</v>
      </c>
      <c r="D11410">
        <v>24</v>
      </c>
      <c r="E11410">
        <v>26612682</v>
      </c>
      <c r="F11410" t="str">
        <f>VLOOKUP(E11410,kluby!$B$2:$C$1288,2,0)</f>
        <v>TC Brno.</v>
      </c>
    </row>
    <row r="11411" spans="1:6" x14ac:dyDescent="0.2">
      <c r="A11411" t="s">
        <v>3532</v>
      </c>
      <c r="B11411" t="s">
        <v>46</v>
      </c>
      <c r="C11411">
        <v>1988</v>
      </c>
      <c r="D11411">
        <v>7</v>
      </c>
      <c r="E11411">
        <v>1326325</v>
      </c>
      <c r="F11411" t="str">
        <f>VLOOKUP(E11411,kluby!$B$2:$C$1288,2,0)</f>
        <v>TK Tenisek Buštěhrad</v>
      </c>
    </row>
    <row r="11412" spans="1:6" x14ac:dyDescent="0.2">
      <c r="A11412" t="s">
        <v>3532</v>
      </c>
      <c r="B11412" t="s">
        <v>75</v>
      </c>
      <c r="C11412">
        <v>2009</v>
      </c>
      <c r="D11412">
        <v>6</v>
      </c>
      <c r="E11412">
        <v>2235862</v>
      </c>
      <c r="F11412" t="str">
        <f>VLOOKUP(E11412,kluby!$B$2:$C$1288,2,0)</f>
        <v>Tenisový klub Černošice</v>
      </c>
    </row>
    <row r="11413" spans="1:6" x14ac:dyDescent="0.2">
      <c r="A11413" t="s">
        <v>3533</v>
      </c>
      <c r="B11413" t="s">
        <v>33</v>
      </c>
      <c r="C11413">
        <v>1997</v>
      </c>
      <c r="D11413">
        <v>7</v>
      </c>
      <c r="E11413">
        <v>47073021</v>
      </c>
      <c r="F11413" t="str">
        <f>VLOOKUP(E11413,kluby!$B$2:$C$1288,2,0)</f>
        <v>Sokol Kamýk n.Vlt.</v>
      </c>
    </row>
    <row r="11414" spans="1:6" x14ac:dyDescent="0.2">
      <c r="A11414" t="s">
        <v>3534</v>
      </c>
      <c r="B11414" t="s">
        <v>31</v>
      </c>
      <c r="C11414">
        <v>2008</v>
      </c>
      <c r="D11414">
        <v>62</v>
      </c>
      <c r="E11414">
        <v>63834014</v>
      </c>
      <c r="F11414" t="str">
        <f>VLOOKUP(E11414,kluby!$B$2:$C$1288,2,0)</f>
        <v>TK Konstruktiva, z.s.</v>
      </c>
    </row>
    <row r="11415" spans="1:6" x14ac:dyDescent="0.2">
      <c r="A11415" t="s">
        <v>10593</v>
      </c>
      <c r="B11415" t="s">
        <v>20</v>
      </c>
      <c r="C11415">
        <v>1977</v>
      </c>
      <c r="D11415">
        <v>4</v>
      </c>
      <c r="E11415">
        <v>64353958</v>
      </c>
      <c r="F11415" t="str">
        <f>VLOOKUP(E11415,kluby!$B$2:$C$1288,2,0)</f>
        <v>TO Sokol Plzeň Doudlevce</v>
      </c>
    </row>
    <row r="11416" spans="1:6" x14ac:dyDescent="0.2">
      <c r="A11416" t="s">
        <v>3534</v>
      </c>
      <c r="B11416" t="s">
        <v>19</v>
      </c>
      <c r="C11416">
        <v>1975</v>
      </c>
      <c r="D11416">
        <v>3</v>
      </c>
      <c r="E11416">
        <v>63834014</v>
      </c>
      <c r="F11416" t="str">
        <f>VLOOKUP(E11416,kluby!$B$2:$C$1288,2,0)</f>
        <v>TK Konstruktiva, z.s.</v>
      </c>
    </row>
    <row r="11417" spans="1:6" x14ac:dyDescent="0.2">
      <c r="A11417" t="s">
        <v>3534</v>
      </c>
      <c r="B11417" t="s">
        <v>86</v>
      </c>
      <c r="C11417">
        <v>2015</v>
      </c>
      <c r="D11417">
        <v>2</v>
      </c>
      <c r="E11417">
        <v>43002609</v>
      </c>
      <c r="F11417" t="str">
        <f>VLOOKUP(E11417,kluby!$B$2:$C$1288,2,0)</f>
        <v>SK Aritma Praha</v>
      </c>
    </row>
    <row r="11418" spans="1:6" x14ac:dyDescent="0.2">
      <c r="A11418" t="s">
        <v>6466</v>
      </c>
      <c r="B11418" t="s">
        <v>301</v>
      </c>
      <c r="C11418">
        <v>2016</v>
      </c>
      <c r="D11418">
        <v>9</v>
      </c>
      <c r="E11418">
        <v>61895661</v>
      </c>
      <c r="F11418" t="str">
        <f>VLOOKUP(E11418,kluby!$B$2:$C$1288,2,0)</f>
        <v>LTC Slovan Kladno</v>
      </c>
    </row>
    <row r="11419" spans="1:6" x14ac:dyDescent="0.2">
      <c r="A11419" t="s">
        <v>3535</v>
      </c>
      <c r="B11419" t="s">
        <v>90</v>
      </c>
      <c r="C11419">
        <v>2015</v>
      </c>
      <c r="D11419">
        <v>22</v>
      </c>
      <c r="E11419">
        <v>44740344</v>
      </c>
      <c r="F11419" t="str">
        <f>VLOOKUP(E11419,kluby!$B$2:$C$1288,2,0)</f>
        <v>TJ Start Ostrava - Poruba, z.s.</v>
      </c>
    </row>
    <row r="11420" spans="1:6" x14ac:dyDescent="0.2">
      <c r="A11420" t="s">
        <v>3535</v>
      </c>
      <c r="B11420" t="s">
        <v>40</v>
      </c>
      <c r="C11420">
        <v>2014</v>
      </c>
      <c r="D11420">
        <v>2</v>
      </c>
      <c r="E11420">
        <v>16981448</v>
      </c>
      <c r="F11420" t="str">
        <f>VLOOKUP(E11420,kluby!$B$2:$C$1288,2,0)</f>
        <v>Sokol Nové Strašecí</v>
      </c>
    </row>
    <row r="11421" spans="1:6" x14ac:dyDescent="0.2">
      <c r="A11421" t="s">
        <v>3536</v>
      </c>
      <c r="B11421" t="s">
        <v>126</v>
      </c>
      <c r="C11421">
        <v>2014</v>
      </c>
      <c r="D11421">
        <v>11</v>
      </c>
      <c r="F11421" t="e">
        <f>VLOOKUP(E11421,kluby!$B$2:$C$1288,2,0)</f>
        <v>#N/A</v>
      </c>
    </row>
    <row r="11422" spans="1:6" x14ac:dyDescent="0.2">
      <c r="A11422" t="s">
        <v>3536</v>
      </c>
      <c r="B11422" t="s">
        <v>676</v>
      </c>
      <c r="C11422">
        <v>2015</v>
      </c>
      <c r="D11422">
        <v>8</v>
      </c>
      <c r="E11422">
        <v>43755062</v>
      </c>
      <c r="F11422" t="str">
        <f>VLOOKUP(E11422,kluby!$B$2:$C$1288,2,0)</f>
        <v>TO Sokol Nehvizdy</v>
      </c>
    </row>
    <row r="11423" spans="1:6" x14ac:dyDescent="0.2">
      <c r="A11423" t="s">
        <v>3537</v>
      </c>
      <c r="B11423" t="s">
        <v>33</v>
      </c>
      <c r="C11423">
        <v>2009</v>
      </c>
      <c r="D11423">
        <v>19</v>
      </c>
      <c r="E11423">
        <v>4132084</v>
      </c>
      <c r="F11423" t="str">
        <f>VLOOKUP(E11423,kluby!$B$2:$C$1288,2,0)</f>
        <v>Tenisová škola Lucie Hradecké z.s.</v>
      </c>
    </row>
    <row r="11424" spans="1:6" x14ac:dyDescent="0.2">
      <c r="A11424" t="s">
        <v>10594</v>
      </c>
      <c r="B11424" t="s">
        <v>107</v>
      </c>
      <c r="C11424">
        <v>2014</v>
      </c>
      <c r="D11424">
        <v>5</v>
      </c>
      <c r="E11424">
        <v>18248624</v>
      </c>
      <c r="F11424" t="str">
        <f>VLOOKUP(E11424,kluby!$B$2:$C$1288,2,0)</f>
        <v>TK Sokolov</v>
      </c>
    </row>
    <row r="11425" spans="1:6" x14ac:dyDescent="0.2">
      <c r="A11425" t="s">
        <v>10594</v>
      </c>
      <c r="B11425" t="s">
        <v>131</v>
      </c>
      <c r="C11425">
        <v>1979</v>
      </c>
      <c r="D11425">
        <v>3</v>
      </c>
      <c r="E11425">
        <v>477249</v>
      </c>
      <c r="F11425" t="str">
        <f>VLOOKUP(E11425,kluby!$B$2:$C$1288,2,0)</f>
        <v>TJ Motor České Budějovice</v>
      </c>
    </row>
    <row r="11426" spans="1:6" x14ac:dyDescent="0.2">
      <c r="A11426" t="s">
        <v>10595</v>
      </c>
      <c r="B11426" t="s">
        <v>49</v>
      </c>
      <c r="C11426">
        <v>1976</v>
      </c>
      <c r="D11426">
        <v>2</v>
      </c>
      <c r="E11426">
        <v>477249</v>
      </c>
      <c r="F11426" t="str">
        <f>VLOOKUP(E11426,kluby!$B$2:$C$1288,2,0)</f>
        <v>TJ Motor České Budějovice</v>
      </c>
    </row>
    <row r="11427" spans="1:6" x14ac:dyDescent="0.2">
      <c r="A11427" t="s">
        <v>3538</v>
      </c>
      <c r="B11427" t="s">
        <v>233</v>
      </c>
      <c r="C11427">
        <v>2005</v>
      </c>
      <c r="D11427">
        <v>6</v>
      </c>
      <c r="E11427">
        <v>15036111</v>
      </c>
      <c r="F11427" t="str">
        <f>VLOOKUP(E11427,kluby!$B$2:$C$1288,2,0)</f>
        <v>TO TJ Svitavy</v>
      </c>
    </row>
    <row r="11428" spans="1:6" x14ac:dyDescent="0.2">
      <c r="A11428" t="s">
        <v>7290</v>
      </c>
      <c r="B11428" t="s">
        <v>20</v>
      </c>
      <c r="C11428">
        <v>2009</v>
      </c>
      <c r="D11428">
        <v>6</v>
      </c>
      <c r="E11428">
        <v>27054543</v>
      </c>
      <c r="F11428" t="str">
        <f>VLOOKUP(E11428,kluby!$B$2:$C$1288,2,0)</f>
        <v>TC VITALITY Březnice</v>
      </c>
    </row>
    <row r="11429" spans="1:6" x14ac:dyDescent="0.2">
      <c r="A11429" t="s">
        <v>7290</v>
      </c>
      <c r="B11429" t="s">
        <v>70</v>
      </c>
      <c r="C11429">
        <v>1998</v>
      </c>
      <c r="D11429">
        <v>2</v>
      </c>
      <c r="E11429">
        <v>6652115</v>
      </c>
      <c r="F11429" t="str">
        <f>VLOOKUP(E11429,kluby!$B$2:$C$1288,2,0)</f>
        <v>SK HIT Hradec Králové z.s.</v>
      </c>
    </row>
    <row r="11430" spans="1:6" x14ac:dyDescent="0.2">
      <c r="A11430" t="s">
        <v>7290</v>
      </c>
      <c r="B11430" t="s">
        <v>5</v>
      </c>
      <c r="C11430">
        <v>2011</v>
      </c>
      <c r="D11430">
        <v>1</v>
      </c>
      <c r="E11430">
        <v>9109862</v>
      </c>
      <c r="F11430" t="str">
        <f>VLOOKUP(E11430,kluby!$B$2:$C$1288,2,0)</f>
        <v>TCM Dubeč, z.s.</v>
      </c>
    </row>
    <row r="11431" spans="1:6" x14ac:dyDescent="0.2">
      <c r="A11431" t="s">
        <v>3539</v>
      </c>
      <c r="B11431" t="s">
        <v>191</v>
      </c>
      <c r="C11431">
        <v>2011</v>
      </c>
      <c r="D11431">
        <v>31</v>
      </c>
      <c r="E11431">
        <v>205061</v>
      </c>
      <c r="F11431" t="str">
        <f>VLOOKUP(E11431,kluby!$B$2:$C$1288,2,0)</f>
        <v>TK AGROFERT Prostějov</v>
      </c>
    </row>
    <row r="11432" spans="1:6" x14ac:dyDescent="0.2">
      <c r="A11432" t="s">
        <v>3539</v>
      </c>
      <c r="B11432" t="s">
        <v>80</v>
      </c>
      <c r="C11432">
        <v>2003</v>
      </c>
      <c r="D11432">
        <v>11</v>
      </c>
      <c r="E11432">
        <v>47657383</v>
      </c>
      <c r="F11432" t="str">
        <f>VLOOKUP(E11432,kluby!$B$2:$C$1288,2,0)</f>
        <v>Tenisový klub Šternberk, z.s.</v>
      </c>
    </row>
    <row r="11433" spans="1:6" x14ac:dyDescent="0.2">
      <c r="A11433" t="s">
        <v>3539</v>
      </c>
      <c r="B11433" t="s">
        <v>74</v>
      </c>
      <c r="C11433">
        <v>2011</v>
      </c>
      <c r="D11433">
        <v>2</v>
      </c>
      <c r="E11433">
        <v>49325264</v>
      </c>
      <c r="F11433" t="str">
        <f>VLOOKUP(E11433,kluby!$B$2:$C$1288,2,0)</f>
        <v>Tennis club Litomyšl, z.s.</v>
      </c>
    </row>
    <row r="11434" spans="1:6" x14ac:dyDescent="0.2">
      <c r="A11434" t="s">
        <v>10596</v>
      </c>
      <c r="B11434" t="s">
        <v>175</v>
      </c>
      <c r="C11434">
        <v>2002</v>
      </c>
      <c r="D11434">
        <v>5</v>
      </c>
      <c r="E11434">
        <v>539724</v>
      </c>
      <c r="F11434" t="str">
        <f>VLOOKUP(E11434,kluby!$B$2:$C$1288,2,0)</f>
        <v>LTC Modřany 2005</v>
      </c>
    </row>
    <row r="11435" spans="1:6" x14ac:dyDescent="0.2">
      <c r="A11435" t="s">
        <v>10597</v>
      </c>
      <c r="B11435" t="s">
        <v>5</v>
      </c>
      <c r="C11435">
        <v>1982</v>
      </c>
      <c r="D11435">
        <v>3</v>
      </c>
      <c r="E11435">
        <v>43001777</v>
      </c>
      <c r="F11435" t="str">
        <f>VLOOKUP(E11435,kluby!$B$2:$C$1288,2,0)</f>
        <v>TGC Kunratice</v>
      </c>
    </row>
    <row r="11436" spans="1:6" x14ac:dyDescent="0.2">
      <c r="A11436" t="s">
        <v>3540</v>
      </c>
      <c r="B11436" t="s">
        <v>40</v>
      </c>
      <c r="C11436">
        <v>1991</v>
      </c>
      <c r="D11436">
        <v>6</v>
      </c>
      <c r="E11436">
        <v>70865302</v>
      </c>
      <c r="F11436" t="str">
        <f>VLOOKUP(E11436,kluby!$B$2:$C$1288,2,0)</f>
        <v>TK Sport Kolovraty</v>
      </c>
    </row>
    <row r="11437" spans="1:6" x14ac:dyDescent="0.2">
      <c r="A11437" t="s">
        <v>3541</v>
      </c>
      <c r="B11437" t="s">
        <v>127</v>
      </c>
      <c r="C11437">
        <v>2014</v>
      </c>
      <c r="D11437">
        <v>21</v>
      </c>
      <c r="E11437">
        <v>26540665</v>
      </c>
      <c r="F11437" t="str">
        <f>VLOOKUP(E11437,kluby!$B$2:$C$1288,2,0)</f>
        <v>Lokomotiva Praha</v>
      </c>
    </row>
    <row r="11438" spans="1:6" x14ac:dyDescent="0.2">
      <c r="A11438" t="s">
        <v>3541</v>
      </c>
      <c r="B11438" t="s">
        <v>102</v>
      </c>
      <c r="C11438">
        <v>2013</v>
      </c>
      <c r="D11438">
        <v>5</v>
      </c>
      <c r="E11438">
        <v>668508</v>
      </c>
      <c r="F11438" t="str">
        <f>VLOOKUP(E11438,kluby!$B$2:$C$1288,2,0)</f>
        <v>TC Ostrov</v>
      </c>
    </row>
    <row r="11439" spans="1:6" x14ac:dyDescent="0.2">
      <c r="A11439" t="s">
        <v>3542</v>
      </c>
      <c r="B11439" t="s">
        <v>5</v>
      </c>
      <c r="C11439">
        <v>2001</v>
      </c>
      <c r="D11439">
        <v>7</v>
      </c>
      <c r="E11439">
        <v>48705411</v>
      </c>
      <c r="F11439" t="str">
        <f>VLOOKUP(E11439,kluby!$B$2:$C$1288,2,0)</f>
        <v>TJ Hvězda Kladno</v>
      </c>
    </row>
    <row r="11440" spans="1:6" x14ac:dyDescent="0.2">
      <c r="A11440" t="s">
        <v>3542</v>
      </c>
      <c r="B11440" t="s">
        <v>70</v>
      </c>
      <c r="C11440">
        <v>1995</v>
      </c>
      <c r="D11440">
        <v>5</v>
      </c>
      <c r="E11440">
        <v>48705411</v>
      </c>
      <c r="F11440" t="str">
        <f>VLOOKUP(E11440,kluby!$B$2:$C$1288,2,0)</f>
        <v>TJ Hvězda Kladno</v>
      </c>
    </row>
    <row r="11441" spans="1:6" x14ac:dyDescent="0.2">
      <c r="A11441" t="s">
        <v>6801</v>
      </c>
      <c r="B11441" t="s">
        <v>11</v>
      </c>
      <c r="C11441">
        <v>2011</v>
      </c>
      <c r="D11441">
        <v>7</v>
      </c>
      <c r="E11441">
        <v>48282421</v>
      </c>
      <c r="F11441" t="str">
        <f>VLOOKUP(E11441,kluby!$B$2:$C$1288,2,0)</f>
        <v>TK Doksy</v>
      </c>
    </row>
    <row r="11442" spans="1:6" x14ac:dyDescent="0.2">
      <c r="A11442" t="s">
        <v>3543</v>
      </c>
      <c r="B11442" t="s">
        <v>49</v>
      </c>
      <c r="C11442">
        <v>2014</v>
      </c>
      <c r="D11442">
        <v>30</v>
      </c>
      <c r="E11442">
        <v>18152805</v>
      </c>
      <c r="F11442" t="str">
        <f>VLOOKUP(E11442,kluby!$B$2:$C$1288,2,0)</f>
        <v>Jiskra Otrokovice</v>
      </c>
    </row>
    <row r="11443" spans="1:6" x14ac:dyDescent="0.2">
      <c r="A11443" t="s">
        <v>3544</v>
      </c>
      <c r="B11443" t="s">
        <v>11</v>
      </c>
      <c r="C11443">
        <v>1992</v>
      </c>
      <c r="D11443">
        <v>6</v>
      </c>
      <c r="E11443">
        <v>46621997</v>
      </c>
      <c r="F11443" t="str">
        <f>VLOOKUP(E11443,kluby!$B$2:$C$1288,2,0)</f>
        <v>LTC Velešín z.s.</v>
      </c>
    </row>
    <row r="11444" spans="1:6" x14ac:dyDescent="0.2">
      <c r="A11444" t="s">
        <v>10598</v>
      </c>
      <c r="B11444" t="s">
        <v>16</v>
      </c>
      <c r="C11444">
        <v>1996</v>
      </c>
      <c r="D11444">
        <v>4</v>
      </c>
      <c r="E11444">
        <v>518484</v>
      </c>
      <c r="F11444" t="str">
        <f>VLOOKUP(E11444,kluby!$B$2:$C$1288,2,0)</f>
        <v>TK Slavia Plzeň</v>
      </c>
    </row>
    <row r="11445" spans="1:6" x14ac:dyDescent="0.2">
      <c r="A11445" t="s">
        <v>10599</v>
      </c>
      <c r="B11445" t="s">
        <v>238</v>
      </c>
      <c r="C11445">
        <v>2010</v>
      </c>
      <c r="D11445">
        <v>5</v>
      </c>
      <c r="E11445">
        <v>26656558</v>
      </c>
      <c r="F11445" t="str">
        <f>VLOOKUP(E11445,kluby!$B$2:$C$1288,2,0)</f>
        <v>TK SC OSTRAVA</v>
      </c>
    </row>
    <row r="11446" spans="1:6" x14ac:dyDescent="0.2">
      <c r="A11446" t="s">
        <v>10600</v>
      </c>
      <c r="B11446" t="s">
        <v>33</v>
      </c>
      <c r="C11446">
        <v>1986</v>
      </c>
      <c r="D11446">
        <v>5</v>
      </c>
      <c r="E11446">
        <v>18608540</v>
      </c>
      <c r="F11446" t="str">
        <f>VLOOKUP(E11446,kluby!$B$2:$C$1288,2,0)</f>
        <v>TK Bohutín, z.s.</v>
      </c>
    </row>
    <row r="11447" spans="1:6" x14ac:dyDescent="0.2">
      <c r="A11447" t="s">
        <v>7573</v>
      </c>
      <c r="B11447" t="s">
        <v>223</v>
      </c>
      <c r="C11447">
        <v>2012</v>
      </c>
      <c r="D11447">
        <v>8</v>
      </c>
      <c r="E11447">
        <v>68941633</v>
      </c>
      <c r="F11447" t="str">
        <f>VLOOKUP(E11447,kluby!$B$2:$C$1288,2,0)</f>
        <v>TK Opava</v>
      </c>
    </row>
    <row r="11448" spans="1:6" x14ac:dyDescent="0.2">
      <c r="A11448" t="s">
        <v>10601</v>
      </c>
      <c r="B11448" t="s">
        <v>4</v>
      </c>
      <c r="C11448">
        <v>2019</v>
      </c>
      <c r="D11448">
        <v>1</v>
      </c>
      <c r="E11448">
        <v>27047423</v>
      </c>
      <c r="F11448" t="str">
        <f>VLOOKUP(E11448,kluby!$B$2:$C$1288,2,0)</f>
        <v>TK Lokomotiva Plzeň z.s.</v>
      </c>
    </row>
    <row r="11449" spans="1:6" x14ac:dyDescent="0.2">
      <c r="A11449" t="s">
        <v>3545</v>
      </c>
      <c r="B11449" t="s">
        <v>163</v>
      </c>
      <c r="C11449">
        <v>2013</v>
      </c>
      <c r="D11449">
        <v>17</v>
      </c>
      <c r="E11449">
        <v>22734007</v>
      </c>
      <c r="F11449" t="str">
        <f>VLOOKUP(E11449,kluby!$B$2:$C$1288,2,0)</f>
        <v>Rožnovský tenisový klub</v>
      </c>
    </row>
    <row r="11450" spans="1:6" x14ac:dyDescent="0.2">
      <c r="A11450" t="s">
        <v>3545</v>
      </c>
      <c r="B11450" t="s">
        <v>11</v>
      </c>
      <c r="C11450">
        <v>2018</v>
      </c>
      <c r="D11450">
        <v>7</v>
      </c>
      <c r="E11450">
        <v>22734007</v>
      </c>
      <c r="F11450" t="str">
        <f>VLOOKUP(E11450,kluby!$B$2:$C$1288,2,0)</f>
        <v>Rožnovský tenisový klub</v>
      </c>
    </row>
    <row r="11451" spans="1:6" x14ac:dyDescent="0.2">
      <c r="A11451" t="s">
        <v>10602</v>
      </c>
      <c r="B11451" t="s">
        <v>242</v>
      </c>
      <c r="C11451">
        <v>1995</v>
      </c>
      <c r="D11451">
        <v>4</v>
      </c>
      <c r="E11451">
        <v>25763890</v>
      </c>
      <c r="F11451" t="str">
        <f>VLOOKUP(E11451,kluby!$B$2:$C$1288,2,0)</f>
        <v>TENISCENTRUM HEAD</v>
      </c>
    </row>
    <row r="11452" spans="1:6" x14ac:dyDescent="0.2">
      <c r="A11452" t="s">
        <v>3546</v>
      </c>
      <c r="B11452" t="s">
        <v>201</v>
      </c>
      <c r="C11452">
        <v>2012</v>
      </c>
      <c r="D11452">
        <v>9</v>
      </c>
      <c r="E11452">
        <v>22734007</v>
      </c>
      <c r="F11452" t="str">
        <f>VLOOKUP(E11452,kluby!$B$2:$C$1288,2,0)</f>
        <v>Rožnovský tenisový klub</v>
      </c>
    </row>
    <row r="11453" spans="1:6" x14ac:dyDescent="0.2">
      <c r="A11453" t="s">
        <v>10603</v>
      </c>
      <c r="B11453" t="s">
        <v>37</v>
      </c>
      <c r="C11453">
        <v>1976</v>
      </c>
      <c r="D11453">
        <v>5</v>
      </c>
      <c r="E11453">
        <v>70520194</v>
      </c>
      <c r="F11453" t="str">
        <f>VLOOKUP(E11453,kluby!$B$2:$C$1288,2,0)</f>
        <v>TK Zliv</v>
      </c>
    </row>
    <row r="11454" spans="1:6" x14ac:dyDescent="0.2">
      <c r="A11454" t="s">
        <v>10604</v>
      </c>
      <c r="B11454" t="s">
        <v>92</v>
      </c>
      <c r="C11454">
        <v>1978</v>
      </c>
      <c r="D11454">
        <v>4</v>
      </c>
      <c r="E11454">
        <v>26593700</v>
      </c>
      <c r="F11454" t="str">
        <f>VLOOKUP(E11454,kluby!$B$2:$C$1288,2,0)</f>
        <v>SK Matchball Česká Lípa</v>
      </c>
    </row>
    <row r="11455" spans="1:6" x14ac:dyDescent="0.2">
      <c r="A11455" t="s">
        <v>10605</v>
      </c>
      <c r="B11455" t="s">
        <v>29</v>
      </c>
      <c r="C11455">
        <v>2003</v>
      </c>
      <c r="D11455">
        <v>5</v>
      </c>
      <c r="E11455">
        <v>512907</v>
      </c>
      <c r="F11455" t="str">
        <f>VLOOKUP(E11455,kluby!$B$2:$C$1288,2,0)</f>
        <v>TJ Jiskra Třeboň, z.s. - oddíl tenisu</v>
      </c>
    </row>
    <row r="11456" spans="1:6" x14ac:dyDescent="0.2">
      <c r="A11456" t="s">
        <v>3547</v>
      </c>
      <c r="B11456" t="s">
        <v>11</v>
      </c>
      <c r="C11456">
        <v>2014</v>
      </c>
      <c r="D11456">
        <v>53</v>
      </c>
      <c r="E11456">
        <v>205061</v>
      </c>
      <c r="F11456" t="str">
        <f>VLOOKUP(E11456,kluby!$B$2:$C$1288,2,0)</f>
        <v>TK AGROFERT Prostějov</v>
      </c>
    </row>
    <row r="11457" spans="1:6" x14ac:dyDescent="0.2">
      <c r="A11457" t="s">
        <v>7143</v>
      </c>
      <c r="B11457" t="s">
        <v>285</v>
      </c>
      <c r="C11457">
        <v>2011</v>
      </c>
      <c r="D11457">
        <v>6</v>
      </c>
      <c r="E11457">
        <v>22853634</v>
      </c>
      <c r="F11457" t="str">
        <f>VLOOKUP(E11457,kluby!$B$2:$C$1288,2,0)</f>
        <v>LTK Klatovy</v>
      </c>
    </row>
    <row r="11458" spans="1:6" x14ac:dyDescent="0.2">
      <c r="A11458" t="s">
        <v>7144</v>
      </c>
      <c r="B11458" t="s">
        <v>118</v>
      </c>
      <c r="C11458">
        <v>2011</v>
      </c>
      <c r="D11458">
        <v>6</v>
      </c>
      <c r="E11458">
        <v>22853634</v>
      </c>
      <c r="F11458" t="str">
        <f>VLOOKUP(E11458,kluby!$B$2:$C$1288,2,0)</f>
        <v>LTK Klatovy</v>
      </c>
    </row>
    <row r="11459" spans="1:6" x14ac:dyDescent="0.2">
      <c r="A11459" t="s">
        <v>3548</v>
      </c>
      <c r="B11459" t="s">
        <v>39</v>
      </c>
      <c r="C11459">
        <v>2016</v>
      </c>
      <c r="D11459">
        <v>20</v>
      </c>
      <c r="E11459">
        <v>22857273</v>
      </c>
      <c r="F11459" t="str">
        <f>VLOOKUP(E11459,kluby!$B$2:$C$1288,2,0)</f>
        <v>TK Na Dolině o.s.</v>
      </c>
    </row>
    <row r="11460" spans="1:6" x14ac:dyDescent="0.2">
      <c r="A11460" t="s">
        <v>3549</v>
      </c>
      <c r="B11460" t="s">
        <v>2238</v>
      </c>
      <c r="C11460">
        <v>2014</v>
      </c>
      <c r="D11460">
        <v>6</v>
      </c>
      <c r="E11460">
        <v>548171</v>
      </c>
      <c r="F11460" t="str">
        <f>VLOOKUP(E11460,kluby!$B$2:$C$1288,2,0)</f>
        <v>TJ Radlice z.s.</v>
      </c>
    </row>
    <row r="11461" spans="1:6" x14ac:dyDescent="0.2">
      <c r="A11461" t="s">
        <v>10606</v>
      </c>
      <c r="B11461" t="s">
        <v>262</v>
      </c>
      <c r="C11461">
        <v>1997</v>
      </c>
      <c r="D11461">
        <v>2</v>
      </c>
      <c r="E11461">
        <v>507491</v>
      </c>
      <c r="F11461" t="str">
        <f>VLOOKUP(E11461,kluby!$B$2:$C$1288,2,0)</f>
        <v>TJ LTC Poděbrady</v>
      </c>
    </row>
    <row r="11462" spans="1:6" x14ac:dyDescent="0.2">
      <c r="A11462" t="s">
        <v>10607</v>
      </c>
      <c r="B11462" t="s">
        <v>10608</v>
      </c>
      <c r="C11462">
        <v>2012</v>
      </c>
      <c r="D11462">
        <v>4</v>
      </c>
      <c r="E11462">
        <v>27000214</v>
      </c>
      <c r="F11462" t="str">
        <f>VLOOKUP(E11462,kluby!$B$2:$C$1288,2,0)</f>
        <v>Tenis DLI Kladno</v>
      </c>
    </row>
    <row r="11463" spans="1:6" x14ac:dyDescent="0.2">
      <c r="A11463" t="s">
        <v>10609</v>
      </c>
      <c r="B11463" t="s">
        <v>5</v>
      </c>
      <c r="C11463">
        <v>2019</v>
      </c>
      <c r="D11463">
        <v>4</v>
      </c>
      <c r="E11463">
        <v>483176</v>
      </c>
      <c r="F11463" t="str">
        <f>VLOOKUP(E11463,kluby!$B$2:$C$1288,2,0)</f>
        <v>TK Most</v>
      </c>
    </row>
    <row r="11464" spans="1:6" x14ac:dyDescent="0.2">
      <c r="A11464" t="s">
        <v>10610</v>
      </c>
      <c r="B11464" t="s">
        <v>6</v>
      </c>
      <c r="C11464">
        <v>1990</v>
      </c>
      <c r="D11464">
        <v>5</v>
      </c>
      <c r="E11464">
        <v>18380514</v>
      </c>
      <c r="F11464" t="str">
        <f>VLOOKUP(E11464,kluby!$B$2:$C$1288,2,0)</f>
        <v>TK Ústí n.Labem</v>
      </c>
    </row>
    <row r="11465" spans="1:6" x14ac:dyDescent="0.2">
      <c r="A11465" t="s">
        <v>3550</v>
      </c>
      <c r="B11465" t="s">
        <v>90</v>
      </c>
      <c r="C11465">
        <v>2010</v>
      </c>
      <c r="D11465">
        <v>22</v>
      </c>
      <c r="E11465">
        <v>22853634</v>
      </c>
      <c r="F11465" t="str">
        <f>VLOOKUP(E11465,kluby!$B$2:$C$1288,2,0)</f>
        <v>LTK Klatovy</v>
      </c>
    </row>
    <row r="11466" spans="1:6" x14ac:dyDescent="0.2">
      <c r="A11466" t="s">
        <v>10611</v>
      </c>
      <c r="B11466" t="s">
        <v>62</v>
      </c>
      <c r="C11466">
        <v>2006</v>
      </c>
      <c r="D11466">
        <v>1</v>
      </c>
      <c r="E11466">
        <v>22832530</v>
      </c>
      <c r="F11466" t="str">
        <f>VLOOKUP(E11466,kluby!$B$2:$C$1288,2,0)</f>
        <v>TK Horní Měcholupy</v>
      </c>
    </row>
    <row r="11467" spans="1:6" x14ac:dyDescent="0.2">
      <c r="A11467" t="s">
        <v>3551</v>
      </c>
      <c r="B11467" t="s">
        <v>139</v>
      </c>
      <c r="C11467">
        <v>2014</v>
      </c>
      <c r="D11467">
        <v>14</v>
      </c>
      <c r="E11467">
        <v>22870318</v>
      </c>
      <c r="F11467" t="str">
        <f>VLOOKUP(E11467,kluby!$B$2:$C$1288,2,0)</f>
        <v>Městský tenisový klub Karviná</v>
      </c>
    </row>
    <row r="11468" spans="1:6" x14ac:dyDescent="0.2">
      <c r="A11468" t="s">
        <v>7504</v>
      </c>
      <c r="B11468" t="s">
        <v>6</v>
      </c>
      <c r="C11468">
        <v>2004</v>
      </c>
      <c r="D11468">
        <v>8</v>
      </c>
      <c r="E11468">
        <v>44938829</v>
      </c>
      <c r="F11468" t="str">
        <f>VLOOKUP(E11468,kluby!$B$2:$C$1288,2,0)</f>
        <v>VSK VŠB-TU Ostrava</v>
      </c>
    </row>
    <row r="11469" spans="1:6" x14ac:dyDescent="0.2">
      <c r="A11469" t="s">
        <v>10612</v>
      </c>
      <c r="B11469" t="s">
        <v>310</v>
      </c>
      <c r="C11469">
        <v>2017</v>
      </c>
      <c r="D11469">
        <v>4</v>
      </c>
      <c r="E11469">
        <v>26563509</v>
      </c>
      <c r="F11469" t="str">
        <f>VLOOKUP(E11469,kluby!$B$2:$C$1288,2,0)</f>
        <v>TK Dolní Dunajovice,spolek</v>
      </c>
    </row>
    <row r="11470" spans="1:6" x14ac:dyDescent="0.2">
      <c r="A11470" t="s">
        <v>10612</v>
      </c>
      <c r="B11470" t="s">
        <v>41</v>
      </c>
      <c r="C11470">
        <v>1977</v>
      </c>
      <c r="D11470">
        <v>1</v>
      </c>
      <c r="E11470">
        <v>48804819</v>
      </c>
      <c r="F11470" t="str">
        <f>VLOOKUP(E11470,kluby!$B$2:$C$1288,2,0)</f>
        <v>TK Kopřivnice z.s.</v>
      </c>
    </row>
    <row r="11471" spans="1:6" x14ac:dyDescent="0.2">
      <c r="A11471" t="s">
        <v>3552</v>
      </c>
      <c r="B11471" t="s">
        <v>140</v>
      </c>
      <c r="C11471">
        <v>2013</v>
      </c>
      <c r="D11471">
        <v>9</v>
      </c>
      <c r="E11471">
        <v>44743980</v>
      </c>
      <c r="F11471" t="str">
        <f>VLOOKUP(E11471,kluby!$B$2:$C$1288,2,0)</f>
        <v>TJ Baník Hrušov</v>
      </c>
    </row>
    <row r="11472" spans="1:6" x14ac:dyDescent="0.2">
      <c r="A11472" t="s">
        <v>3552</v>
      </c>
      <c r="B11472" t="s">
        <v>29</v>
      </c>
      <c r="C11472">
        <v>2015</v>
      </c>
      <c r="D11472">
        <v>1</v>
      </c>
      <c r="E11472">
        <v>22734007</v>
      </c>
      <c r="F11472" t="str">
        <f>VLOOKUP(E11472,kluby!$B$2:$C$1288,2,0)</f>
        <v>Rožnovský tenisový klub</v>
      </c>
    </row>
    <row r="11473" spans="1:6" x14ac:dyDescent="0.2">
      <c r="A11473" t="s">
        <v>10613</v>
      </c>
      <c r="B11473" t="s">
        <v>1374</v>
      </c>
      <c r="C11473">
        <v>1986</v>
      </c>
      <c r="D11473">
        <v>2</v>
      </c>
      <c r="E11473">
        <v>8425922</v>
      </c>
      <c r="F11473" t="str">
        <f>VLOOKUP(E11473,kluby!$B$2:$C$1288,2,0)</f>
        <v>TopTennis Xaverov s.r.o.</v>
      </c>
    </row>
    <row r="11474" spans="1:6" x14ac:dyDescent="0.2">
      <c r="A11474" t="s">
        <v>371</v>
      </c>
      <c r="B11474" t="s">
        <v>31</v>
      </c>
      <c r="C11474">
        <v>2004</v>
      </c>
      <c r="D11474">
        <v>26</v>
      </c>
      <c r="E11474">
        <v>68955006</v>
      </c>
      <c r="F11474" t="str">
        <f>VLOOKUP(E11474,kluby!$B$2:$C$1288,2,0)</f>
        <v>TCEN Hrádek nad Nisou</v>
      </c>
    </row>
    <row r="11475" spans="1:6" x14ac:dyDescent="0.2">
      <c r="A11475" t="s">
        <v>371</v>
      </c>
      <c r="B11475" t="s">
        <v>6304</v>
      </c>
      <c r="C11475">
        <v>2013</v>
      </c>
      <c r="D11475">
        <v>11</v>
      </c>
      <c r="E11475">
        <v>26527251</v>
      </c>
      <c r="F11475" t="str">
        <f>VLOOKUP(E11475,kluby!$B$2:$C$1288,2,0)</f>
        <v>TK Náchod</v>
      </c>
    </row>
    <row r="11476" spans="1:6" x14ac:dyDescent="0.2">
      <c r="A11476" t="s">
        <v>371</v>
      </c>
      <c r="B11476" t="s">
        <v>157</v>
      </c>
      <c r="C11476">
        <v>2015</v>
      </c>
      <c r="D11476">
        <v>3</v>
      </c>
      <c r="E11476">
        <v>42714923</v>
      </c>
      <c r="F11476" t="str">
        <f>VLOOKUP(E11476,kluby!$B$2:$C$1288,2,0)</f>
        <v>LTC Mladá Boleslav z.s.</v>
      </c>
    </row>
    <row r="11477" spans="1:6" x14ac:dyDescent="0.2">
      <c r="A11477" t="s">
        <v>3553</v>
      </c>
      <c r="B11477" t="s">
        <v>883</v>
      </c>
      <c r="C11477">
        <v>2012</v>
      </c>
      <c r="D11477">
        <v>9</v>
      </c>
      <c r="E11477">
        <v>44685131</v>
      </c>
      <c r="F11477" t="str">
        <f>VLOOKUP(E11477,kluby!$B$2:$C$1288,2,0)</f>
        <v>T.J. Sokol Lety</v>
      </c>
    </row>
    <row r="11478" spans="1:6" x14ac:dyDescent="0.2">
      <c r="A11478" t="s">
        <v>3553</v>
      </c>
      <c r="B11478" t="s">
        <v>99</v>
      </c>
      <c r="C11478">
        <v>2014</v>
      </c>
      <c r="D11478">
        <v>6</v>
      </c>
      <c r="E11478">
        <v>16981448</v>
      </c>
      <c r="F11478" t="str">
        <f>VLOOKUP(E11478,kluby!$B$2:$C$1288,2,0)</f>
        <v>Sokol Nové Strašecí</v>
      </c>
    </row>
    <row r="11479" spans="1:6" x14ac:dyDescent="0.2">
      <c r="A11479" t="s">
        <v>3553</v>
      </c>
      <c r="B11479" t="s">
        <v>7405</v>
      </c>
      <c r="C11479">
        <v>2009</v>
      </c>
      <c r="D11479">
        <v>6</v>
      </c>
      <c r="E11479">
        <v>44685131</v>
      </c>
      <c r="F11479" t="str">
        <f>VLOOKUP(E11479,kluby!$B$2:$C$1288,2,0)</f>
        <v>T.J. Sokol Lety</v>
      </c>
    </row>
    <row r="11480" spans="1:6" x14ac:dyDescent="0.2">
      <c r="A11480" t="s">
        <v>3553</v>
      </c>
      <c r="B11480" t="s">
        <v>307</v>
      </c>
      <c r="C11480">
        <v>2016</v>
      </c>
      <c r="D11480">
        <v>4</v>
      </c>
      <c r="E11480">
        <v>22746676</v>
      </c>
      <c r="F11480" t="str">
        <f>VLOOKUP(E11480,kluby!$B$2:$C$1288,2,0)</f>
        <v>TK Spytihněv</v>
      </c>
    </row>
    <row r="11481" spans="1:6" x14ac:dyDescent="0.2">
      <c r="A11481" t="s">
        <v>10614</v>
      </c>
      <c r="B11481" t="s">
        <v>242</v>
      </c>
      <c r="C11481">
        <v>1980</v>
      </c>
      <c r="D11481">
        <v>1</v>
      </c>
      <c r="E11481">
        <v>41324595</v>
      </c>
      <c r="F11481" t="str">
        <f>VLOOKUP(E11481,kluby!$B$2:$C$1288,2,0)</f>
        <v>TK Louny</v>
      </c>
    </row>
    <row r="11482" spans="1:6" x14ac:dyDescent="0.2">
      <c r="A11482" t="s">
        <v>10615</v>
      </c>
      <c r="B11482" t="s">
        <v>25</v>
      </c>
      <c r="C11482">
        <v>2013</v>
      </c>
      <c r="D11482">
        <v>2</v>
      </c>
      <c r="E11482">
        <v>45669279</v>
      </c>
      <c r="F11482" t="str">
        <f>VLOOKUP(E11482,kluby!$B$2:$C$1288,2,0)</f>
        <v>TJ Sokol Mor.Krumlov</v>
      </c>
    </row>
    <row r="11483" spans="1:6" x14ac:dyDescent="0.2">
      <c r="A11483" t="s">
        <v>6597</v>
      </c>
      <c r="B11483" t="s">
        <v>122</v>
      </c>
      <c r="C11483">
        <v>2019</v>
      </c>
      <c r="D11483">
        <v>8</v>
      </c>
      <c r="E11483">
        <v>45243077</v>
      </c>
      <c r="F11483" t="str">
        <f>VLOOKUP(E11483,kluby!$B$2:$C$1288,2,0)</f>
        <v>I.ČLTK Praha</v>
      </c>
    </row>
    <row r="11484" spans="1:6" x14ac:dyDescent="0.2">
      <c r="A11484" t="s">
        <v>3554</v>
      </c>
      <c r="B11484" t="s">
        <v>11</v>
      </c>
      <c r="C11484">
        <v>2017</v>
      </c>
      <c r="D11484">
        <v>26</v>
      </c>
      <c r="E11484">
        <v>45243077</v>
      </c>
      <c r="F11484" t="str">
        <f>VLOOKUP(E11484,kluby!$B$2:$C$1288,2,0)</f>
        <v>I.ČLTK Praha</v>
      </c>
    </row>
    <row r="11485" spans="1:6" x14ac:dyDescent="0.2">
      <c r="A11485" t="s">
        <v>3555</v>
      </c>
      <c r="B11485" t="s">
        <v>6</v>
      </c>
      <c r="C11485">
        <v>2013</v>
      </c>
      <c r="D11485">
        <v>24</v>
      </c>
      <c r="E11485">
        <v>518484</v>
      </c>
      <c r="F11485" t="str">
        <f>VLOOKUP(E11485,kluby!$B$2:$C$1288,2,0)</f>
        <v>TK Slavia Plzeň</v>
      </c>
    </row>
    <row r="11486" spans="1:6" x14ac:dyDescent="0.2">
      <c r="A11486" t="s">
        <v>3555</v>
      </c>
      <c r="B11486" t="s">
        <v>16</v>
      </c>
      <c r="C11486">
        <v>2011</v>
      </c>
      <c r="D11486">
        <v>22</v>
      </c>
      <c r="E11486">
        <v>518484</v>
      </c>
      <c r="F11486" t="str">
        <f>VLOOKUP(E11486,kluby!$B$2:$C$1288,2,0)</f>
        <v>TK Slavia Plzeň</v>
      </c>
    </row>
    <row r="11487" spans="1:6" x14ac:dyDescent="0.2">
      <c r="A11487" t="s">
        <v>3556</v>
      </c>
      <c r="B11487" t="s">
        <v>6</v>
      </c>
      <c r="C11487">
        <v>2012</v>
      </c>
      <c r="D11487">
        <v>13</v>
      </c>
      <c r="E11487">
        <v>60126876</v>
      </c>
      <c r="F11487" t="str">
        <f>VLOOKUP(E11487,kluby!$B$2:$C$1288,2,0)</f>
        <v>TK SB Světlá n.Sáz.</v>
      </c>
    </row>
    <row r="11488" spans="1:6" x14ac:dyDescent="0.2">
      <c r="A11488" t="s">
        <v>3556</v>
      </c>
      <c r="B11488" t="s">
        <v>6</v>
      </c>
      <c r="C11488">
        <v>1982</v>
      </c>
      <c r="D11488">
        <v>6</v>
      </c>
      <c r="E11488">
        <v>60126876</v>
      </c>
      <c r="F11488" t="str">
        <f>VLOOKUP(E11488,kluby!$B$2:$C$1288,2,0)</f>
        <v>TK SB Světlá n.Sáz.</v>
      </c>
    </row>
    <row r="11489" spans="1:6" x14ac:dyDescent="0.2">
      <c r="A11489" t="s">
        <v>3556</v>
      </c>
      <c r="B11489" t="s">
        <v>12</v>
      </c>
      <c r="C11489">
        <v>1978</v>
      </c>
      <c r="D11489">
        <v>3</v>
      </c>
      <c r="E11489">
        <v>507491</v>
      </c>
      <c r="F11489" t="str">
        <f>VLOOKUP(E11489,kluby!$B$2:$C$1288,2,0)</f>
        <v>TJ LTC Poděbrady</v>
      </c>
    </row>
    <row r="11490" spans="1:6" x14ac:dyDescent="0.2">
      <c r="A11490" t="s">
        <v>10616</v>
      </c>
      <c r="B11490" t="s">
        <v>87</v>
      </c>
      <c r="C11490">
        <v>1993</v>
      </c>
      <c r="D11490">
        <v>1</v>
      </c>
      <c r="E11490">
        <v>6568068</v>
      </c>
      <c r="F11490" t="str">
        <f>VLOOKUP(E11490,kluby!$B$2:$C$1288,2,0)</f>
        <v>ITS Tennis Club, z.s.</v>
      </c>
    </row>
    <row r="11491" spans="1:6" x14ac:dyDescent="0.2">
      <c r="A11491" t="s">
        <v>3557</v>
      </c>
      <c r="B11491" t="s">
        <v>294</v>
      </c>
      <c r="C11491">
        <v>2011</v>
      </c>
      <c r="D11491">
        <v>15</v>
      </c>
      <c r="E11491">
        <v>507491</v>
      </c>
      <c r="F11491" t="str">
        <f>VLOOKUP(E11491,kluby!$B$2:$C$1288,2,0)</f>
        <v>TJ LTC Poděbrady</v>
      </c>
    </row>
    <row r="11492" spans="1:6" x14ac:dyDescent="0.2">
      <c r="A11492" t="s">
        <v>3557</v>
      </c>
      <c r="B11492" t="s">
        <v>593</v>
      </c>
      <c r="C11492">
        <v>2011</v>
      </c>
      <c r="D11492">
        <v>3</v>
      </c>
      <c r="E11492">
        <v>507491</v>
      </c>
      <c r="F11492" t="str">
        <f>VLOOKUP(E11492,kluby!$B$2:$C$1288,2,0)</f>
        <v>TJ LTC Poděbrady</v>
      </c>
    </row>
    <row r="11493" spans="1:6" x14ac:dyDescent="0.2">
      <c r="A11493" t="s">
        <v>3558</v>
      </c>
      <c r="B11493" t="s">
        <v>43</v>
      </c>
      <c r="C11493">
        <v>1996</v>
      </c>
      <c r="D11493">
        <v>6</v>
      </c>
      <c r="E11493">
        <v>46494049</v>
      </c>
      <c r="F11493" t="str">
        <f>VLOOKUP(E11493,kluby!$B$2:$C$1288,2,0)</f>
        <v>USK Pardubice</v>
      </c>
    </row>
    <row r="11494" spans="1:6" x14ac:dyDescent="0.2">
      <c r="A11494" t="s">
        <v>10617</v>
      </c>
      <c r="B11494" t="s">
        <v>110</v>
      </c>
      <c r="C11494">
        <v>2004</v>
      </c>
      <c r="D11494">
        <v>1</v>
      </c>
      <c r="E11494">
        <v>26606721</v>
      </c>
      <c r="F11494" t="str">
        <f>VLOOKUP(E11494,kluby!$B$2:$C$1288,2,0)</f>
        <v>TK TENNISPOINT FM</v>
      </c>
    </row>
    <row r="11495" spans="1:6" x14ac:dyDescent="0.2">
      <c r="A11495" t="s">
        <v>10618</v>
      </c>
      <c r="B11495" t="s">
        <v>142</v>
      </c>
      <c r="C11495">
        <v>1984</v>
      </c>
      <c r="D11495">
        <v>4</v>
      </c>
      <c r="E11495">
        <v>46812822</v>
      </c>
      <c r="F11495" t="str">
        <f>VLOOKUP(E11495,kluby!$B$2:$C$1288,2,0)</f>
        <v>Slavoj Stod</v>
      </c>
    </row>
    <row r="11496" spans="1:6" x14ac:dyDescent="0.2">
      <c r="A11496" t="s">
        <v>7145</v>
      </c>
      <c r="B11496" t="s">
        <v>33</v>
      </c>
      <c r="C11496">
        <v>1969</v>
      </c>
      <c r="D11496">
        <v>6</v>
      </c>
      <c r="E11496">
        <v>26666529</v>
      </c>
      <c r="F11496" t="str">
        <f>VLOOKUP(E11496,kluby!$B$2:$C$1288,2,0)</f>
        <v>F.H.TK Dobřichovice</v>
      </c>
    </row>
    <row r="11497" spans="1:6" x14ac:dyDescent="0.2">
      <c r="A11497" t="s">
        <v>3559</v>
      </c>
      <c r="B11497" t="s">
        <v>88</v>
      </c>
      <c r="C11497">
        <v>2011</v>
      </c>
      <c r="D11497">
        <v>42</v>
      </c>
      <c r="E11497">
        <v>518484</v>
      </c>
      <c r="F11497" t="str">
        <f>VLOOKUP(E11497,kluby!$B$2:$C$1288,2,0)</f>
        <v>TK Slavia Plzeň</v>
      </c>
    </row>
    <row r="11498" spans="1:6" x14ac:dyDescent="0.2">
      <c r="A11498" t="s">
        <v>3559</v>
      </c>
      <c r="B11498" t="s">
        <v>81</v>
      </c>
      <c r="C11498">
        <v>2001</v>
      </c>
      <c r="D11498">
        <v>9</v>
      </c>
      <c r="E11498">
        <v>26606721</v>
      </c>
      <c r="F11498" t="str">
        <f>VLOOKUP(E11498,kluby!$B$2:$C$1288,2,0)</f>
        <v>TK TENNISPOINT FM</v>
      </c>
    </row>
    <row r="11499" spans="1:6" x14ac:dyDescent="0.2">
      <c r="A11499" t="s">
        <v>3559</v>
      </c>
      <c r="B11499" t="s">
        <v>73</v>
      </c>
      <c r="C11499">
        <v>2014</v>
      </c>
      <c r="D11499">
        <v>1</v>
      </c>
      <c r="E11499">
        <v>13692534</v>
      </c>
      <c r="F11499" t="str">
        <f>VLOOKUP(E11499,kluby!$B$2:$C$1288,2,0)</f>
        <v>ŽLTC Brno</v>
      </c>
    </row>
    <row r="11500" spans="1:6" x14ac:dyDescent="0.2">
      <c r="A11500" t="s">
        <v>10619</v>
      </c>
      <c r="B11500" t="s">
        <v>110</v>
      </c>
      <c r="C11500">
        <v>2013</v>
      </c>
      <c r="D11500">
        <v>1</v>
      </c>
      <c r="E11500">
        <v>27052966</v>
      </c>
      <c r="F11500" t="str">
        <f>VLOOKUP(E11500,kluby!$B$2:$C$1288,2,0)</f>
        <v>Tenis Dobříš</v>
      </c>
    </row>
    <row r="11501" spans="1:6" x14ac:dyDescent="0.2">
      <c r="A11501" t="s">
        <v>3560</v>
      </c>
      <c r="B11501" t="s">
        <v>197</v>
      </c>
      <c r="C11501">
        <v>2015</v>
      </c>
      <c r="D11501">
        <v>22</v>
      </c>
      <c r="E11501">
        <v>18510973</v>
      </c>
      <c r="F11501" t="str">
        <f>VLOOKUP(E11501,kluby!$B$2:$C$1288,2,0)</f>
        <v>Sokol Lanžhot</v>
      </c>
    </row>
    <row r="11502" spans="1:6" x14ac:dyDescent="0.2">
      <c r="A11502" t="s">
        <v>3560</v>
      </c>
      <c r="B11502" t="s">
        <v>42</v>
      </c>
      <c r="C11502">
        <v>2011</v>
      </c>
      <c r="D11502">
        <v>14</v>
      </c>
      <c r="E11502">
        <v>18510973</v>
      </c>
      <c r="F11502" t="str">
        <f>VLOOKUP(E11502,kluby!$B$2:$C$1288,2,0)</f>
        <v>Sokol Lanžhot</v>
      </c>
    </row>
    <row r="11503" spans="1:6" x14ac:dyDescent="0.2">
      <c r="A11503" t="s">
        <v>10620</v>
      </c>
      <c r="B11503" t="s">
        <v>163</v>
      </c>
      <c r="C11503">
        <v>2000</v>
      </c>
      <c r="D11503">
        <v>5</v>
      </c>
      <c r="E11503">
        <v>48653896</v>
      </c>
      <c r="F11503" t="str">
        <f>VLOOKUP(E11503,kluby!$B$2:$C$1288,2,0)</f>
        <v>LTC Jaroměř</v>
      </c>
    </row>
    <row r="11504" spans="1:6" x14ac:dyDescent="0.2">
      <c r="A11504" t="s">
        <v>10620</v>
      </c>
      <c r="B11504" t="s">
        <v>76</v>
      </c>
      <c r="C11504">
        <v>1973</v>
      </c>
      <c r="D11504">
        <v>1</v>
      </c>
      <c r="E11504">
        <v>48653896</v>
      </c>
      <c r="F11504" t="str">
        <f>VLOOKUP(E11504,kluby!$B$2:$C$1288,2,0)</f>
        <v>LTC Jaroměř</v>
      </c>
    </row>
    <row r="11505" spans="1:6" x14ac:dyDescent="0.2">
      <c r="A11505" t="s">
        <v>3561</v>
      </c>
      <c r="B11505" t="s">
        <v>15</v>
      </c>
      <c r="C11505">
        <v>2013</v>
      </c>
      <c r="D11505">
        <v>43</v>
      </c>
      <c r="E11505">
        <v>5656672</v>
      </c>
      <c r="F11505" t="str">
        <f>VLOOKUP(E11505,kluby!$B$2:$C$1288,2,0)</f>
        <v>TK Mohelnice, z.s.</v>
      </c>
    </row>
    <row r="11506" spans="1:6" x14ac:dyDescent="0.2">
      <c r="A11506" t="s">
        <v>3562</v>
      </c>
      <c r="B11506" t="s">
        <v>175</v>
      </c>
      <c r="C11506">
        <v>2011</v>
      </c>
      <c r="D11506">
        <v>43</v>
      </c>
      <c r="E11506">
        <v>5656672</v>
      </c>
      <c r="F11506" t="str">
        <f>VLOOKUP(E11506,kluby!$B$2:$C$1288,2,0)</f>
        <v>TK Mohelnice, z.s.</v>
      </c>
    </row>
    <row r="11507" spans="1:6" x14ac:dyDescent="0.2">
      <c r="A11507" t="s">
        <v>3562</v>
      </c>
      <c r="B11507" t="s">
        <v>250</v>
      </c>
      <c r="C11507">
        <v>1995</v>
      </c>
      <c r="D11507">
        <v>2</v>
      </c>
      <c r="E11507">
        <v>63831619</v>
      </c>
      <c r="F11507" t="str">
        <f>VLOOKUP(E11507,kluby!$B$2:$C$1288,2,0)</f>
        <v>TK Start Praha-Topolka</v>
      </c>
    </row>
    <row r="11508" spans="1:6" x14ac:dyDescent="0.2">
      <c r="A11508" t="s">
        <v>10621</v>
      </c>
      <c r="B11508" t="s">
        <v>262</v>
      </c>
      <c r="C11508">
        <v>2006</v>
      </c>
      <c r="D11508">
        <v>2</v>
      </c>
      <c r="E11508">
        <v>26548852</v>
      </c>
      <c r="F11508" t="str">
        <f>VLOOKUP(E11508,kluby!$B$2:$C$1288,2,0)</f>
        <v>TENIS-CENTRUM DTJ HK</v>
      </c>
    </row>
    <row r="11509" spans="1:6" x14ac:dyDescent="0.2">
      <c r="A11509" t="s">
        <v>3563</v>
      </c>
      <c r="B11509" t="s">
        <v>172</v>
      </c>
      <c r="C11509">
        <v>2007</v>
      </c>
      <c r="D11509">
        <v>63</v>
      </c>
      <c r="E11509">
        <v>47885076</v>
      </c>
      <c r="F11509" t="str">
        <f>VLOOKUP(E11509,kluby!$B$2:$C$1288,2,0)</f>
        <v>LTC Velen Boskovice</v>
      </c>
    </row>
    <row r="11510" spans="1:6" x14ac:dyDescent="0.2">
      <c r="A11510" t="s">
        <v>3564</v>
      </c>
      <c r="B11510" t="s">
        <v>107</v>
      </c>
      <c r="C11510">
        <v>2013</v>
      </c>
      <c r="D11510">
        <v>6</v>
      </c>
      <c r="F11510" t="e">
        <f>VLOOKUP(E11510,kluby!$B$2:$C$1288,2,0)</f>
        <v>#N/A</v>
      </c>
    </row>
    <row r="11511" spans="1:6" x14ac:dyDescent="0.2">
      <c r="A11511" t="s">
        <v>7292</v>
      </c>
      <c r="B11511" t="s">
        <v>7291</v>
      </c>
      <c r="C11511">
        <v>2006</v>
      </c>
      <c r="D11511">
        <v>6</v>
      </c>
      <c r="E11511">
        <v>25763890</v>
      </c>
      <c r="F11511" t="str">
        <f>VLOOKUP(E11511,kluby!$B$2:$C$1288,2,0)</f>
        <v>TENISCENTRUM HEAD</v>
      </c>
    </row>
    <row r="11512" spans="1:6" x14ac:dyDescent="0.2">
      <c r="A11512" t="s">
        <v>10622</v>
      </c>
      <c r="B11512" t="s">
        <v>6</v>
      </c>
      <c r="C11512">
        <v>1964</v>
      </c>
      <c r="D11512">
        <v>5</v>
      </c>
      <c r="E11512">
        <v>27046427</v>
      </c>
      <c r="F11512" t="str">
        <f>VLOOKUP(E11512,kluby!$B$2:$C$1288,2,0)</f>
        <v>Tempo Praha</v>
      </c>
    </row>
    <row r="11513" spans="1:6" x14ac:dyDescent="0.2">
      <c r="A11513" t="s">
        <v>10623</v>
      </c>
      <c r="B11513" t="s">
        <v>39</v>
      </c>
      <c r="C11513">
        <v>2008</v>
      </c>
      <c r="D11513">
        <v>3</v>
      </c>
      <c r="E11513">
        <v>538469</v>
      </c>
      <c r="F11513" t="str">
        <f>VLOOKUP(E11513,kluby!$B$2:$C$1288,2,0)</f>
        <v>SK Meteor Praha</v>
      </c>
    </row>
    <row r="11514" spans="1:6" x14ac:dyDescent="0.2">
      <c r="A11514" t="s">
        <v>10623</v>
      </c>
      <c r="B11514" t="s">
        <v>12</v>
      </c>
      <c r="C11514">
        <v>1981</v>
      </c>
      <c r="D11514">
        <v>2</v>
      </c>
      <c r="E11514">
        <v>22754521</v>
      </c>
      <c r="F11514" t="str">
        <f>VLOOKUP(E11514,kluby!$B$2:$C$1288,2,0)</f>
        <v>Open Tennis Club</v>
      </c>
    </row>
    <row r="11515" spans="1:6" x14ac:dyDescent="0.2">
      <c r="A11515" t="s">
        <v>10623</v>
      </c>
      <c r="B11515" t="s">
        <v>16</v>
      </c>
      <c r="C11515">
        <v>1984</v>
      </c>
      <c r="D11515">
        <v>1</v>
      </c>
      <c r="E11515">
        <v>22878751</v>
      </c>
      <c r="F11515" t="str">
        <f>VLOOKUP(E11515,kluby!$B$2:$C$1288,2,0)</f>
        <v>TK PTA Kolín</v>
      </c>
    </row>
    <row r="11516" spans="1:6" x14ac:dyDescent="0.2">
      <c r="A11516" t="s">
        <v>3567</v>
      </c>
      <c r="B11516" t="s">
        <v>48</v>
      </c>
      <c r="C11516">
        <v>2007</v>
      </c>
      <c r="D11516">
        <v>29</v>
      </c>
      <c r="E11516">
        <v>538116</v>
      </c>
      <c r="F11516" t="str">
        <f>VLOOKUP(E11516,kluby!$B$2:$C$1288,2,0)</f>
        <v>TK Ruzyně Praha</v>
      </c>
    </row>
    <row r="11517" spans="1:6" x14ac:dyDescent="0.2">
      <c r="A11517" t="s">
        <v>3567</v>
      </c>
      <c r="B11517" t="s">
        <v>31</v>
      </c>
      <c r="C11517">
        <v>2015</v>
      </c>
      <c r="D11517">
        <v>18</v>
      </c>
      <c r="E11517">
        <v>26529076</v>
      </c>
      <c r="F11517" t="str">
        <f>VLOOKUP(E11517,kluby!$B$2:$C$1288,2,0)</f>
        <v>TC BIOCEL Vratimov z.s.</v>
      </c>
    </row>
    <row r="11518" spans="1:6" x14ac:dyDescent="0.2">
      <c r="A11518" t="s">
        <v>3567</v>
      </c>
      <c r="B11518" t="s">
        <v>6</v>
      </c>
      <c r="C11518">
        <v>2007</v>
      </c>
      <c r="D11518">
        <v>14</v>
      </c>
      <c r="E11518">
        <v>22668535</v>
      </c>
      <c r="F11518" t="str">
        <f>VLOOKUP(E11518,kluby!$B$2:$C$1288,2,0)</f>
        <v>Sport club Na Zámečku</v>
      </c>
    </row>
    <row r="11519" spans="1:6" x14ac:dyDescent="0.2">
      <c r="A11519" t="s">
        <v>3567</v>
      </c>
      <c r="B11519" t="s">
        <v>6369</v>
      </c>
      <c r="C11519">
        <v>2015</v>
      </c>
      <c r="D11519">
        <v>10</v>
      </c>
      <c r="E11519">
        <v>43002609</v>
      </c>
      <c r="F11519" t="str">
        <f>VLOOKUP(E11519,kluby!$B$2:$C$1288,2,0)</f>
        <v>SK Aritma Praha</v>
      </c>
    </row>
    <row r="11520" spans="1:6" x14ac:dyDescent="0.2">
      <c r="A11520" t="s">
        <v>3566</v>
      </c>
      <c r="B11520" t="s">
        <v>38</v>
      </c>
      <c r="C11520">
        <v>1995</v>
      </c>
      <c r="D11520">
        <v>9</v>
      </c>
      <c r="E11520">
        <v>14504481</v>
      </c>
      <c r="F11520" t="str">
        <f>VLOOKUP(E11520,kluby!$B$2:$C$1288,2,0)</f>
        <v>Jiskra Bechyně</v>
      </c>
    </row>
    <row r="11521" spans="1:6" x14ac:dyDescent="0.2">
      <c r="A11521" t="s">
        <v>3567</v>
      </c>
      <c r="B11521" t="s">
        <v>86</v>
      </c>
      <c r="C11521">
        <v>2013</v>
      </c>
      <c r="D11521">
        <v>9</v>
      </c>
      <c r="E11521">
        <v>15051056</v>
      </c>
      <c r="F11521" t="str">
        <f>VLOOKUP(E11521,kluby!$B$2:$C$1288,2,0)</f>
        <v>LTC Pardubice</v>
      </c>
    </row>
    <row r="11522" spans="1:6" x14ac:dyDescent="0.2">
      <c r="A11522" t="s">
        <v>3567</v>
      </c>
      <c r="B11522" t="s">
        <v>5</v>
      </c>
      <c r="C11522">
        <v>2009</v>
      </c>
      <c r="D11522">
        <v>8</v>
      </c>
      <c r="E11522">
        <v>49458159</v>
      </c>
      <c r="F11522" t="str">
        <f>VLOOKUP(E11522,kluby!$B$2:$C$1288,2,0)</f>
        <v>Tenisový klub Šlapanice</v>
      </c>
    </row>
    <row r="11523" spans="1:6" x14ac:dyDescent="0.2">
      <c r="A11523" t="s">
        <v>3567</v>
      </c>
      <c r="B11523" t="s">
        <v>20</v>
      </c>
      <c r="C11523">
        <v>2005</v>
      </c>
      <c r="D11523">
        <v>7</v>
      </c>
      <c r="E11523">
        <v>22831037</v>
      </c>
      <c r="F11523" t="str">
        <f>VLOOKUP(E11523,kluby!$B$2:$C$1288,2,0)</f>
        <v>Tenis Club Mokropsy</v>
      </c>
    </row>
    <row r="11524" spans="1:6" x14ac:dyDescent="0.2">
      <c r="A11524" t="s">
        <v>3567</v>
      </c>
      <c r="B11524" t="s">
        <v>40</v>
      </c>
      <c r="C11524">
        <v>1990</v>
      </c>
      <c r="D11524">
        <v>7</v>
      </c>
      <c r="E11524">
        <v>14798999</v>
      </c>
      <c r="F11524" t="str">
        <f>VLOOKUP(E11524,kluby!$B$2:$C$1288,2,0)</f>
        <v>LTC Řevnice</v>
      </c>
    </row>
    <row r="11525" spans="1:6" x14ac:dyDescent="0.2">
      <c r="A11525" t="s">
        <v>3567</v>
      </c>
      <c r="B11525" t="s">
        <v>49</v>
      </c>
      <c r="C11525">
        <v>2004</v>
      </c>
      <c r="D11525">
        <v>7</v>
      </c>
      <c r="E11525">
        <v>9068074</v>
      </c>
      <c r="F11525" t="str">
        <f>VLOOKUP(E11525,kluby!$B$2:$C$1288,2,0)</f>
        <v>RADOST Králův Dvůr</v>
      </c>
    </row>
    <row r="11526" spans="1:6" x14ac:dyDescent="0.2">
      <c r="A11526" t="s">
        <v>3567</v>
      </c>
      <c r="B11526" t="s">
        <v>5</v>
      </c>
      <c r="C11526">
        <v>2010</v>
      </c>
      <c r="D11526">
        <v>6</v>
      </c>
      <c r="E11526">
        <v>22668535</v>
      </c>
      <c r="F11526" t="str">
        <f>VLOOKUP(E11526,kluby!$B$2:$C$1288,2,0)</f>
        <v>Sport club Na Zámečku</v>
      </c>
    </row>
    <row r="11527" spans="1:6" x14ac:dyDescent="0.2">
      <c r="A11527" t="s">
        <v>3567</v>
      </c>
      <c r="B11527" t="s">
        <v>12</v>
      </c>
      <c r="C11527">
        <v>1998</v>
      </c>
      <c r="D11527">
        <v>5</v>
      </c>
      <c r="E11527">
        <v>9068074</v>
      </c>
      <c r="F11527" t="str">
        <f>VLOOKUP(E11527,kluby!$B$2:$C$1288,2,0)</f>
        <v>RADOST Králův Dvůr</v>
      </c>
    </row>
    <row r="11528" spans="1:6" x14ac:dyDescent="0.2">
      <c r="A11528" t="s">
        <v>3567</v>
      </c>
      <c r="B11528" t="s">
        <v>49</v>
      </c>
      <c r="C11528">
        <v>2014</v>
      </c>
      <c r="D11528">
        <v>5</v>
      </c>
      <c r="E11528">
        <v>18622879</v>
      </c>
      <c r="F11528" t="str">
        <f>VLOOKUP(E11528,kluby!$B$2:$C$1288,2,0)</f>
        <v>TK Čelákovice</v>
      </c>
    </row>
    <row r="11529" spans="1:6" x14ac:dyDescent="0.2">
      <c r="A11529" t="s">
        <v>3567</v>
      </c>
      <c r="B11529" t="s">
        <v>38</v>
      </c>
      <c r="C11529">
        <v>2000</v>
      </c>
      <c r="D11529">
        <v>4</v>
      </c>
      <c r="E11529">
        <v>538116</v>
      </c>
      <c r="F11529" t="str">
        <f>VLOOKUP(E11529,kluby!$B$2:$C$1288,2,0)</f>
        <v>TK Ruzyně Praha</v>
      </c>
    </row>
    <row r="11530" spans="1:6" x14ac:dyDescent="0.2">
      <c r="A11530" t="s">
        <v>3567</v>
      </c>
      <c r="B11530" t="s">
        <v>70</v>
      </c>
      <c r="C11530">
        <v>2011</v>
      </c>
      <c r="D11530">
        <v>4</v>
      </c>
      <c r="E11530">
        <v>44685131</v>
      </c>
      <c r="F11530" t="str">
        <f>VLOOKUP(E11530,kluby!$B$2:$C$1288,2,0)</f>
        <v>T.J. Sokol Lety</v>
      </c>
    </row>
    <row r="11531" spans="1:6" x14ac:dyDescent="0.2">
      <c r="A11531" t="s">
        <v>3567</v>
      </c>
      <c r="B11531" t="s">
        <v>6</v>
      </c>
      <c r="C11531">
        <v>2011</v>
      </c>
      <c r="D11531">
        <v>3</v>
      </c>
      <c r="E11531">
        <v>18622879</v>
      </c>
      <c r="F11531" t="str">
        <f>VLOOKUP(E11531,kluby!$B$2:$C$1288,2,0)</f>
        <v>TK Čelákovice</v>
      </c>
    </row>
    <row r="11532" spans="1:6" x14ac:dyDescent="0.2">
      <c r="A11532" t="s">
        <v>3567</v>
      </c>
      <c r="B11532" t="s">
        <v>12</v>
      </c>
      <c r="C11532">
        <v>1965</v>
      </c>
      <c r="D11532">
        <v>3</v>
      </c>
      <c r="E11532">
        <v>64353958</v>
      </c>
      <c r="F11532" t="str">
        <f>VLOOKUP(E11532,kluby!$B$2:$C$1288,2,0)</f>
        <v>TO Sokol Plzeň Doudlevce</v>
      </c>
    </row>
    <row r="11533" spans="1:6" x14ac:dyDescent="0.2">
      <c r="A11533" t="s">
        <v>3567</v>
      </c>
      <c r="B11533" t="s">
        <v>5</v>
      </c>
      <c r="C11533">
        <v>2008</v>
      </c>
      <c r="D11533">
        <v>2</v>
      </c>
      <c r="E11533">
        <v>70520194</v>
      </c>
      <c r="F11533" t="str">
        <f>VLOOKUP(E11533,kluby!$B$2:$C$1288,2,0)</f>
        <v>TK Zliv</v>
      </c>
    </row>
    <row r="11534" spans="1:6" x14ac:dyDescent="0.2">
      <c r="A11534" t="s">
        <v>3567</v>
      </c>
      <c r="B11534" t="s">
        <v>352</v>
      </c>
      <c r="C11534">
        <v>1976</v>
      </c>
      <c r="D11534">
        <v>2</v>
      </c>
      <c r="E11534">
        <v>70520194</v>
      </c>
      <c r="F11534" t="str">
        <f>VLOOKUP(E11534,kluby!$B$2:$C$1288,2,0)</f>
        <v>TK Zliv</v>
      </c>
    </row>
    <row r="11535" spans="1:6" x14ac:dyDescent="0.2">
      <c r="A11535" t="s">
        <v>3567</v>
      </c>
      <c r="B11535" t="s">
        <v>78</v>
      </c>
      <c r="C11535">
        <v>1970</v>
      </c>
      <c r="D11535">
        <v>2</v>
      </c>
      <c r="E11535">
        <v>49939688</v>
      </c>
      <c r="F11535" t="str">
        <f>VLOOKUP(E11535,kluby!$B$2:$C$1288,2,0)</f>
        <v>TK Kyjov</v>
      </c>
    </row>
    <row r="11536" spans="1:6" x14ac:dyDescent="0.2">
      <c r="A11536" t="s">
        <v>3567</v>
      </c>
      <c r="B11536" t="s">
        <v>90</v>
      </c>
      <c r="C11536">
        <v>2000</v>
      </c>
      <c r="D11536">
        <v>2</v>
      </c>
      <c r="E11536">
        <v>45332584</v>
      </c>
      <c r="F11536" t="str">
        <f>VLOOKUP(E11536,kluby!$B$2:$C$1288,2,0)</f>
        <v>TK Škoda Plzeň z.s.</v>
      </c>
    </row>
    <row r="11537" spans="1:6" x14ac:dyDescent="0.2">
      <c r="A11537" t="s">
        <v>3568</v>
      </c>
      <c r="B11537" t="s">
        <v>62</v>
      </c>
      <c r="C11537">
        <v>2012</v>
      </c>
      <c r="D11537">
        <v>49</v>
      </c>
      <c r="E11537">
        <v>538116</v>
      </c>
      <c r="F11537" t="str">
        <f>VLOOKUP(E11537,kluby!$B$2:$C$1288,2,0)</f>
        <v>TK Ruzyně Praha</v>
      </c>
    </row>
    <row r="11538" spans="1:6" x14ac:dyDescent="0.2">
      <c r="A11538" t="s">
        <v>3568</v>
      </c>
      <c r="B11538" t="s">
        <v>107</v>
      </c>
      <c r="C11538">
        <v>2009</v>
      </c>
      <c r="D11538">
        <v>49</v>
      </c>
      <c r="E11538">
        <v>26518295</v>
      </c>
      <c r="F11538" t="str">
        <f>VLOOKUP(E11538,kluby!$B$2:$C$1288,2,0)</f>
        <v>I.NTC Olomouc</v>
      </c>
    </row>
    <row r="11539" spans="1:6" x14ac:dyDescent="0.2">
      <c r="A11539" t="s">
        <v>3568</v>
      </c>
      <c r="B11539" t="s">
        <v>116</v>
      </c>
      <c r="C11539">
        <v>2011</v>
      </c>
      <c r="D11539">
        <v>31</v>
      </c>
      <c r="E11539">
        <v>63834014</v>
      </c>
      <c r="F11539" t="str">
        <f>VLOOKUP(E11539,kluby!$B$2:$C$1288,2,0)</f>
        <v>TK Konstruktiva, z.s.</v>
      </c>
    </row>
    <row r="11540" spans="1:6" x14ac:dyDescent="0.2">
      <c r="A11540" t="s">
        <v>3568</v>
      </c>
      <c r="B11540" t="s">
        <v>118</v>
      </c>
      <c r="C11540">
        <v>2015</v>
      </c>
      <c r="D11540">
        <v>23</v>
      </c>
      <c r="E11540">
        <v>205061</v>
      </c>
      <c r="F11540" t="str">
        <f>VLOOKUP(E11540,kluby!$B$2:$C$1288,2,0)</f>
        <v>TK AGROFERT Prostějov</v>
      </c>
    </row>
    <row r="11541" spans="1:6" x14ac:dyDescent="0.2">
      <c r="A11541" t="s">
        <v>3568</v>
      </c>
      <c r="B11541" t="s">
        <v>122</v>
      </c>
      <c r="C11541">
        <v>2008</v>
      </c>
      <c r="D11541">
        <v>22</v>
      </c>
      <c r="E11541">
        <v>22826611</v>
      </c>
      <c r="F11541" t="str">
        <f>VLOOKUP(E11541,kluby!$B$2:$C$1288,2,0)</f>
        <v>TK PRECHEZA Přerov o.s.</v>
      </c>
    </row>
    <row r="11542" spans="1:6" x14ac:dyDescent="0.2">
      <c r="A11542" t="s">
        <v>3568</v>
      </c>
      <c r="B11542" t="s">
        <v>312</v>
      </c>
      <c r="C11542">
        <v>2015</v>
      </c>
      <c r="D11542">
        <v>7</v>
      </c>
      <c r="E11542">
        <v>68149557</v>
      </c>
      <c r="F11542" t="str">
        <f>VLOOKUP(E11542,kluby!$B$2:$C$1288,2,0)</f>
        <v>TK Slavia Orlová</v>
      </c>
    </row>
    <row r="11543" spans="1:6" x14ac:dyDescent="0.2">
      <c r="A11543" t="s">
        <v>3568</v>
      </c>
      <c r="B11543" t="s">
        <v>26</v>
      </c>
      <c r="C11543">
        <v>2014</v>
      </c>
      <c r="D11543">
        <v>5</v>
      </c>
      <c r="E11543">
        <v>22846662</v>
      </c>
      <c r="F11543" t="str">
        <f>VLOOKUP(E11543,kluby!$B$2:$C$1288,2,0)</f>
        <v>SK HAMR, z.s.</v>
      </c>
    </row>
    <row r="11544" spans="1:6" x14ac:dyDescent="0.2">
      <c r="A11544" t="s">
        <v>10624</v>
      </c>
      <c r="B11544" t="s">
        <v>273</v>
      </c>
      <c r="C11544">
        <v>2015</v>
      </c>
      <c r="D11544">
        <v>5</v>
      </c>
      <c r="F11544" t="e">
        <f>VLOOKUP(E11544,kluby!$B$2:$C$1288,2,0)</f>
        <v>#N/A</v>
      </c>
    </row>
    <row r="11545" spans="1:6" x14ac:dyDescent="0.2">
      <c r="A11545" t="s">
        <v>3568</v>
      </c>
      <c r="B11545" t="s">
        <v>623</v>
      </c>
      <c r="C11545">
        <v>2009</v>
      </c>
      <c r="D11545">
        <v>4</v>
      </c>
      <c r="E11545">
        <v>1777092</v>
      </c>
      <c r="F11545" t="str">
        <f>VLOOKUP(E11545,kluby!$B$2:$C$1288,2,0)</f>
        <v>D&amp;M Tennis Academy, z.s.</v>
      </c>
    </row>
    <row r="11546" spans="1:6" x14ac:dyDescent="0.2">
      <c r="A11546" t="s">
        <v>3568</v>
      </c>
      <c r="B11546" t="s">
        <v>117</v>
      </c>
      <c r="C11546">
        <v>2008</v>
      </c>
      <c r="D11546">
        <v>4</v>
      </c>
      <c r="E11546">
        <v>524417</v>
      </c>
      <c r="F11546" t="str">
        <f>VLOOKUP(E11546,kluby!$B$2:$C$1288,2,0)</f>
        <v>TK LTC Děčín</v>
      </c>
    </row>
    <row r="11547" spans="1:6" x14ac:dyDescent="0.2">
      <c r="A11547" t="s">
        <v>3568</v>
      </c>
      <c r="B11547" t="s">
        <v>93</v>
      </c>
      <c r="C11547">
        <v>2014</v>
      </c>
      <c r="D11547">
        <v>2</v>
      </c>
      <c r="E11547">
        <v>548171</v>
      </c>
      <c r="F11547" t="str">
        <f>VLOOKUP(E11547,kluby!$B$2:$C$1288,2,0)</f>
        <v>TJ Radlice z.s.</v>
      </c>
    </row>
    <row r="11548" spans="1:6" x14ac:dyDescent="0.2">
      <c r="A11548" t="s">
        <v>10625</v>
      </c>
      <c r="B11548" t="s">
        <v>8286</v>
      </c>
      <c r="C11548">
        <v>2019</v>
      </c>
      <c r="D11548">
        <v>1</v>
      </c>
      <c r="F11548" t="e">
        <f>VLOOKUP(E11548,kluby!$B$2:$C$1288,2,0)</f>
        <v>#N/A</v>
      </c>
    </row>
    <row r="11549" spans="1:6" x14ac:dyDescent="0.2">
      <c r="A11549" t="s">
        <v>10626</v>
      </c>
      <c r="B11549" t="s">
        <v>10627</v>
      </c>
      <c r="C11549">
        <v>2010</v>
      </c>
      <c r="D11549">
        <v>3</v>
      </c>
      <c r="E11549">
        <v>66113059</v>
      </c>
      <c r="F11549" t="str">
        <f>VLOOKUP(E11549,kluby!$B$2:$C$1288,2,0)</f>
        <v>LTK TEPLICE o.s.</v>
      </c>
    </row>
    <row r="11550" spans="1:6" x14ac:dyDescent="0.2">
      <c r="A11550" t="s">
        <v>3569</v>
      </c>
      <c r="B11550" t="s">
        <v>31</v>
      </c>
      <c r="C11550">
        <v>2009</v>
      </c>
      <c r="D11550">
        <v>8</v>
      </c>
      <c r="E11550">
        <v>42192943</v>
      </c>
      <c r="F11550" t="str">
        <f>VLOOKUP(E11550,kluby!$B$2:$C$1288,2,0)</f>
        <v>LTC Nový Bydžov</v>
      </c>
    </row>
    <row r="11551" spans="1:6" x14ac:dyDescent="0.2">
      <c r="A11551" t="s">
        <v>3569</v>
      </c>
      <c r="B11551" t="s">
        <v>6</v>
      </c>
      <c r="C11551">
        <v>1979</v>
      </c>
      <c r="D11551">
        <v>6</v>
      </c>
      <c r="F11551" t="e">
        <f>VLOOKUP(E11551,kluby!$B$2:$C$1288,2,0)</f>
        <v>#N/A</v>
      </c>
    </row>
    <row r="11552" spans="1:6" x14ac:dyDescent="0.2">
      <c r="A11552" t="s">
        <v>3569</v>
      </c>
      <c r="B11552" t="s">
        <v>163</v>
      </c>
      <c r="C11552">
        <v>1968</v>
      </c>
      <c r="D11552">
        <v>4</v>
      </c>
      <c r="E11552">
        <v>472786</v>
      </c>
      <c r="F11552" t="str">
        <f>VLOOKUP(E11552,kluby!$B$2:$C$1288,2,0)</f>
        <v>TJ Sokol Jílové TK</v>
      </c>
    </row>
    <row r="11553" spans="1:6" x14ac:dyDescent="0.2">
      <c r="A11553" t="s">
        <v>3569</v>
      </c>
      <c r="B11553" t="s">
        <v>49</v>
      </c>
      <c r="C11553">
        <v>1983</v>
      </c>
      <c r="D11553">
        <v>3</v>
      </c>
      <c r="E11553">
        <v>17054508</v>
      </c>
      <c r="F11553" t="str">
        <f>VLOOKUP(E11553,kluby!$B$2:$C$1288,2,0)</f>
        <v>TK Litvínov z.s.</v>
      </c>
    </row>
    <row r="11554" spans="1:6" x14ac:dyDescent="0.2">
      <c r="A11554" t="s">
        <v>10628</v>
      </c>
      <c r="B11554" t="s">
        <v>49</v>
      </c>
      <c r="C11554">
        <v>1988</v>
      </c>
      <c r="D11554">
        <v>4</v>
      </c>
      <c r="E11554">
        <v>45083649</v>
      </c>
      <c r="F11554" t="str">
        <f>VLOOKUP(E11554,kluby!$B$2:$C$1288,2,0)</f>
        <v>Spartak Žebrák</v>
      </c>
    </row>
    <row r="11555" spans="1:6" x14ac:dyDescent="0.2">
      <c r="A11555" t="s">
        <v>7146</v>
      </c>
      <c r="B11555" t="s">
        <v>6</v>
      </c>
      <c r="C11555">
        <v>1988</v>
      </c>
      <c r="D11555">
        <v>6</v>
      </c>
      <c r="E11555">
        <v>70835926</v>
      </c>
      <c r="F11555" t="str">
        <f>VLOOKUP(E11555,kluby!$B$2:$C$1288,2,0)</f>
        <v>TK SK Dobrá Voda u Č.B.</v>
      </c>
    </row>
    <row r="11556" spans="1:6" x14ac:dyDescent="0.2">
      <c r="A11556" t="s">
        <v>3570</v>
      </c>
      <c r="B11556" t="s">
        <v>46</v>
      </c>
      <c r="C11556">
        <v>2007</v>
      </c>
      <c r="D11556">
        <v>9</v>
      </c>
      <c r="E11556">
        <v>18584004</v>
      </c>
      <c r="F11556" t="str">
        <f>VLOOKUP(E11556,kluby!$B$2:$C$1288,2,0)</f>
        <v>TO SK Mělník</v>
      </c>
    </row>
    <row r="11557" spans="1:6" x14ac:dyDescent="0.2">
      <c r="A11557" t="s">
        <v>3570</v>
      </c>
      <c r="B11557" t="s">
        <v>16</v>
      </c>
      <c r="C11557">
        <v>2010</v>
      </c>
      <c r="D11557">
        <v>6</v>
      </c>
      <c r="E11557">
        <v>1539850</v>
      </c>
      <c r="F11557" t="str">
        <f>VLOOKUP(E11557,kluby!$B$2:$C$1288,2,0)</f>
        <v>Sportcentrum Uhříněves</v>
      </c>
    </row>
    <row r="11558" spans="1:6" x14ac:dyDescent="0.2">
      <c r="A11558" t="s">
        <v>10629</v>
      </c>
      <c r="B11558" t="s">
        <v>143</v>
      </c>
      <c r="C11558">
        <v>2013</v>
      </c>
      <c r="D11558">
        <v>1</v>
      </c>
      <c r="E11558">
        <v>1539850</v>
      </c>
      <c r="F11558" t="str">
        <f>VLOOKUP(E11558,kluby!$B$2:$C$1288,2,0)</f>
        <v>Sportcentrum Uhříněves</v>
      </c>
    </row>
    <row r="11559" spans="1:6" x14ac:dyDescent="0.2">
      <c r="A11559" t="s">
        <v>6152</v>
      </c>
      <c r="B11559" t="s">
        <v>4</v>
      </c>
      <c r="C11559">
        <v>2013</v>
      </c>
      <c r="D11559">
        <v>15</v>
      </c>
      <c r="E11559">
        <v>538469</v>
      </c>
      <c r="F11559" t="str">
        <f>VLOOKUP(E11559,kluby!$B$2:$C$1288,2,0)</f>
        <v>SK Meteor Praha</v>
      </c>
    </row>
    <row r="11560" spans="1:6" x14ac:dyDescent="0.2">
      <c r="A11560" t="s">
        <v>3571</v>
      </c>
      <c r="B11560" t="s">
        <v>307</v>
      </c>
      <c r="C11560">
        <v>2007</v>
      </c>
      <c r="D11560">
        <v>10</v>
      </c>
      <c r="E11560">
        <v>26575311</v>
      </c>
      <c r="F11560" t="str">
        <f>VLOOKUP(E11560,kluby!$B$2:$C$1288,2,0)</f>
        <v>TK Česká Třebová, z.s.</v>
      </c>
    </row>
    <row r="11561" spans="1:6" x14ac:dyDescent="0.2">
      <c r="A11561" t="s">
        <v>3571</v>
      </c>
      <c r="B11561" t="s">
        <v>117</v>
      </c>
      <c r="C11561">
        <v>2009</v>
      </c>
      <c r="D11561">
        <v>9</v>
      </c>
      <c r="E11561">
        <v>26575311</v>
      </c>
      <c r="F11561" t="str">
        <f>VLOOKUP(E11561,kluby!$B$2:$C$1288,2,0)</f>
        <v>TK Česká Třebová, z.s.</v>
      </c>
    </row>
    <row r="11562" spans="1:6" x14ac:dyDescent="0.2">
      <c r="A11562" t="s">
        <v>10630</v>
      </c>
      <c r="B11562" t="s">
        <v>172</v>
      </c>
      <c r="C11562">
        <v>2005</v>
      </c>
      <c r="D11562">
        <v>1</v>
      </c>
      <c r="E11562">
        <v>22846662</v>
      </c>
      <c r="F11562" t="str">
        <f>VLOOKUP(E11562,kluby!$B$2:$C$1288,2,0)</f>
        <v>SK HAMR, z.s.</v>
      </c>
    </row>
    <row r="11563" spans="1:6" x14ac:dyDescent="0.2">
      <c r="A11563" t="s">
        <v>10631</v>
      </c>
      <c r="B11563" t="s">
        <v>271</v>
      </c>
      <c r="C11563">
        <v>1986</v>
      </c>
      <c r="D11563">
        <v>2</v>
      </c>
      <c r="E11563">
        <v>48157147</v>
      </c>
      <c r="F11563" t="str">
        <f>VLOOKUP(E11563,kluby!$B$2:$C$1288,2,0)</f>
        <v>TC Přelouč</v>
      </c>
    </row>
    <row r="11564" spans="1:6" x14ac:dyDescent="0.2">
      <c r="A11564" t="s">
        <v>3572</v>
      </c>
      <c r="B11564" t="s">
        <v>6</v>
      </c>
      <c r="C11564">
        <v>2009</v>
      </c>
      <c r="D11564">
        <v>41</v>
      </c>
      <c r="E11564">
        <v>22826611</v>
      </c>
      <c r="F11564" t="str">
        <f>VLOOKUP(E11564,kluby!$B$2:$C$1288,2,0)</f>
        <v>TK PRECHEZA Přerov o.s.</v>
      </c>
    </row>
    <row r="11565" spans="1:6" x14ac:dyDescent="0.2">
      <c r="A11565" t="s">
        <v>10632</v>
      </c>
      <c r="B11565" t="s">
        <v>93</v>
      </c>
      <c r="C11565">
        <v>2018</v>
      </c>
      <c r="D11565">
        <v>5</v>
      </c>
      <c r="E11565">
        <v>14615126</v>
      </c>
      <c r="F11565" t="str">
        <f>VLOOKUP(E11565,kluby!$B$2:$C$1288,2,0)</f>
        <v>TK Milo Olomouc</v>
      </c>
    </row>
    <row r="11566" spans="1:6" x14ac:dyDescent="0.2">
      <c r="A11566" t="s">
        <v>10633</v>
      </c>
      <c r="B11566" t="s">
        <v>4</v>
      </c>
      <c r="C11566">
        <v>2001</v>
      </c>
      <c r="D11566">
        <v>5</v>
      </c>
      <c r="E11566">
        <v>14613824</v>
      </c>
      <c r="F11566" t="str">
        <f>VLOOKUP(E11566,kluby!$B$2:$C$1288,2,0)</f>
        <v>Slavoj Český Těšín</v>
      </c>
    </row>
    <row r="11567" spans="1:6" x14ac:dyDescent="0.2">
      <c r="A11567" t="s">
        <v>10634</v>
      </c>
      <c r="B11567" t="s">
        <v>105</v>
      </c>
      <c r="C11567">
        <v>2005</v>
      </c>
      <c r="D11567">
        <v>3</v>
      </c>
      <c r="E11567">
        <v>44938829</v>
      </c>
      <c r="F11567" t="str">
        <f>VLOOKUP(E11567,kluby!$B$2:$C$1288,2,0)</f>
        <v>VSK VŠB-TU Ostrava</v>
      </c>
    </row>
    <row r="11568" spans="1:6" x14ac:dyDescent="0.2">
      <c r="A11568" t="s">
        <v>3573</v>
      </c>
      <c r="B11568" t="s">
        <v>358</v>
      </c>
      <c r="C11568">
        <v>2012</v>
      </c>
      <c r="D11568">
        <v>7</v>
      </c>
      <c r="E11568">
        <v>18248624</v>
      </c>
      <c r="F11568" t="str">
        <f>VLOOKUP(E11568,kluby!$B$2:$C$1288,2,0)</f>
        <v>TK Sokolov</v>
      </c>
    </row>
    <row r="11569" spans="1:6" x14ac:dyDescent="0.2">
      <c r="A11569" t="s">
        <v>3573</v>
      </c>
      <c r="B11569" t="s">
        <v>203</v>
      </c>
      <c r="C11569">
        <v>2014</v>
      </c>
      <c r="D11569">
        <v>7</v>
      </c>
      <c r="E11569">
        <v>18248624</v>
      </c>
      <c r="F11569" t="str">
        <f>VLOOKUP(E11569,kluby!$B$2:$C$1288,2,0)</f>
        <v>TK Sokolov</v>
      </c>
    </row>
    <row r="11570" spans="1:6" x14ac:dyDescent="0.2">
      <c r="A11570" t="s">
        <v>3574</v>
      </c>
      <c r="B11570" t="s">
        <v>19</v>
      </c>
      <c r="C11570">
        <v>2010</v>
      </c>
      <c r="D11570">
        <v>22</v>
      </c>
      <c r="E11570">
        <v>26552051</v>
      </c>
      <c r="F11570" t="str">
        <f>VLOOKUP(E11570,kluby!$B$2:$C$1288,2,0)</f>
        <v>LTC Panorama Teplice</v>
      </c>
    </row>
    <row r="11571" spans="1:6" x14ac:dyDescent="0.2">
      <c r="A11571" t="s">
        <v>10635</v>
      </c>
      <c r="B11571" t="s">
        <v>321</v>
      </c>
      <c r="C11571">
        <v>2017</v>
      </c>
      <c r="D11571">
        <v>4</v>
      </c>
      <c r="E11571">
        <v>14615126</v>
      </c>
      <c r="F11571" t="str">
        <f>VLOOKUP(E11571,kluby!$B$2:$C$1288,2,0)</f>
        <v>TK Milo Olomouc</v>
      </c>
    </row>
    <row r="11572" spans="1:6" x14ac:dyDescent="0.2">
      <c r="A11572" t="s">
        <v>7147</v>
      </c>
      <c r="B11572" t="s">
        <v>146</v>
      </c>
      <c r="C11572">
        <v>2013</v>
      </c>
      <c r="D11572">
        <v>6</v>
      </c>
      <c r="E11572">
        <v>66004021</v>
      </c>
      <c r="F11572" t="str">
        <f>VLOOKUP(E11572,kluby!$B$2:$C$1288,2,0)</f>
        <v>Sokol Petrovice</v>
      </c>
    </row>
    <row r="11573" spans="1:6" x14ac:dyDescent="0.2">
      <c r="A11573" t="s">
        <v>7148</v>
      </c>
      <c r="B11573" t="s">
        <v>175</v>
      </c>
      <c r="C11573">
        <v>2014</v>
      </c>
      <c r="D11573">
        <v>6</v>
      </c>
      <c r="E11573">
        <v>47513870</v>
      </c>
      <c r="F11573" t="str">
        <f>VLOOKUP(E11573,kluby!$B$2:$C$1288,2,0)</f>
        <v>LTC Beroun, z.s.</v>
      </c>
    </row>
    <row r="11574" spans="1:6" x14ac:dyDescent="0.2">
      <c r="A11574" t="s">
        <v>10636</v>
      </c>
      <c r="B11574" t="s">
        <v>10637</v>
      </c>
      <c r="C11574">
        <v>2014</v>
      </c>
      <c r="D11574">
        <v>2</v>
      </c>
      <c r="E11574">
        <v>43002188</v>
      </c>
      <c r="F11574" t="str">
        <f>VLOOKUP(E11574,kluby!$B$2:$C$1288,2,0)</f>
        <v>Sokol Praha Dejvice</v>
      </c>
    </row>
    <row r="11575" spans="1:6" x14ac:dyDescent="0.2">
      <c r="A11575" t="s">
        <v>10638</v>
      </c>
      <c r="B11575" t="s">
        <v>346</v>
      </c>
      <c r="C11575">
        <v>2013</v>
      </c>
      <c r="D11575">
        <v>3</v>
      </c>
      <c r="F11575" t="e">
        <f>VLOOKUP(E11575,kluby!$B$2:$C$1288,2,0)</f>
        <v>#N/A</v>
      </c>
    </row>
    <row r="11576" spans="1:6" x14ac:dyDescent="0.2">
      <c r="A11576" t="s">
        <v>3575</v>
      </c>
      <c r="B11576" t="s">
        <v>81</v>
      </c>
      <c r="C11576">
        <v>1987</v>
      </c>
      <c r="D11576">
        <v>7</v>
      </c>
      <c r="E11576">
        <v>48622711</v>
      </c>
      <c r="F11576" t="str">
        <f>VLOOKUP(E11576,kluby!$B$2:$C$1288,2,0)</f>
        <v>Sokol Bukovice</v>
      </c>
    </row>
    <row r="11577" spans="1:6" x14ac:dyDescent="0.2">
      <c r="A11577" t="s">
        <v>10639</v>
      </c>
      <c r="B11577" t="s">
        <v>301</v>
      </c>
      <c r="C11577">
        <v>2007</v>
      </c>
      <c r="D11577">
        <v>3</v>
      </c>
      <c r="E11577">
        <v>507491</v>
      </c>
      <c r="F11577" t="str">
        <f>VLOOKUP(E11577,kluby!$B$2:$C$1288,2,0)</f>
        <v>TJ LTC Poděbrady</v>
      </c>
    </row>
    <row r="11578" spans="1:6" x14ac:dyDescent="0.2">
      <c r="A11578" t="s">
        <v>10640</v>
      </c>
      <c r="B11578" t="s">
        <v>90</v>
      </c>
      <c r="C11578">
        <v>1999</v>
      </c>
      <c r="D11578">
        <v>2</v>
      </c>
      <c r="E11578">
        <v>45598240</v>
      </c>
      <c r="F11578" t="str">
        <f>VLOOKUP(E11578,kluby!$B$2:$C$1288,2,0)</f>
        <v>Sokol Horní Branná</v>
      </c>
    </row>
    <row r="11579" spans="1:6" x14ac:dyDescent="0.2">
      <c r="A11579" t="s">
        <v>10641</v>
      </c>
      <c r="B11579" t="s">
        <v>40</v>
      </c>
      <c r="C11579">
        <v>1995</v>
      </c>
      <c r="D11579">
        <v>5</v>
      </c>
      <c r="E11579">
        <v>44223331</v>
      </c>
      <c r="F11579" t="str">
        <f>VLOOKUP(E11579,kluby!$B$2:$C$1288,2,0)</f>
        <v>SK Tenis Duchcov</v>
      </c>
    </row>
    <row r="11580" spans="1:6" x14ac:dyDescent="0.2">
      <c r="A11580" t="s">
        <v>3576</v>
      </c>
      <c r="B11580" t="s">
        <v>95</v>
      </c>
      <c r="C11580">
        <v>2011</v>
      </c>
      <c r="D11580">
        <v>35</v>
      </c>
      <c r="E11580">
        <v>66318858</v>
      </c>
      <c r="F11580" t="str">
        <f>VLOOKUP(E11580,kluby!$B$2:$C$1288,2,0)</f>
        <v>TK Kročehlavy</v>
      </c>
    </row>
    <row r="11581" spans="1:6" x14ac:dyDescent="0.2">
      <c r="A11581" t="s">
        <v>3576</v>
      </c>
      <c r="B11581" t="s">
        <v>325</v>
      </c>
      <c r="C11581">
        <v>2016</v>
      </c>
      <c r="D11581">
        <v>2</v>
      </c>
      <c r="E11581">
        <v>66318858</v>
      </c>
      <c r="F11581" t="str">
        <f>VLOOKUP(E11581,kluby!$B$2:$C$1288,2,0)</f>
        <v>TK Kročehlavy</v>
      </c>
    </row>
    <row r="11582" spans="1:6" x14ac:dyDescent="0.2">
      <c r="A11582" t="s">
        <v>6802</v>
      </c>
      <c r="B11582" t="s">
        <v>12</v>
      </c>
      <c r="C11582">
        <v>2011</v>
      </c>
      <c r="D11582">
        <v>7</v>
      </c>
      <c r="E11582">
        <v>27052966</v>
      </c>
      <c r="F11582" t="str">
        <f>VLOOKUP(E11582,kluby!$B$2:$C$1288,2,0)</f>
        <v>Tenis Dobříš</v>
      </c>
    </row>
    <row r="11583" spans="1:6" x14ac:dyDescent="0.2">
      <c r="A11583" t="s">
        <v>3577</v>
      </c>
      <c r="B11583" t="s">
        <v>40</v>
      </c>
      <c r="C11583">
        <v>2005</v>
      </c>
      <c r="D11583">
        <v>20</v>
      </c>
      <c r="E11583">
        <v>663191</v>
      </c>
      <c r="F11583" t="str">
        <f>VLOOKUP(E11583,kluby!$B$2:$C$1288,2,0)</f>
        <v>Slavoj Český Brod</v>
      </c>
    </row>
    <row r="11584" spans="1:6" x14ac:dyDescent="0.2">
      <c r="A11584" t="s">
        <v>3577</v>
      </c>
      <c r="B11584" t="s">
        <v>39</v>
      </c>
      <c r="C11584">
        <v>1984</v>
      </c>
      <c r="D11584">
        <v>5</v>
      </c>
      <c r="E11584">
        <v>66318858</v>
      </c>
      <c r="F11584" t="str">
        <f>VLOOKUP(E11584,kluby!$B$2:$C$1288,2,0)</f>
        <v>TK Kročehlavy</v>
      </c>
    </row>
    <row r="11585" spans="1:6" x14ac:dyDescent="0.2">
      <c r="A11585" t="s">
        <v>3577</v>
      </c>
      <c r="B11585" t="s">
        <v>39</v>
      </c>
      <c r="C11585">
        <v>2003</v>
      </c>
      <c r="D11585">
        <v>4</v>
      </c>
      <c r="E11585">
        <v>22762205</v>
      </c>
      <c r="F11585" t="str">
        <f>VLOOKUP(E11585,kluby!$B$2:$C$1288,2,0)</f>
        <v>Tsport Votice o.s.</v>
      </c>
    </row>
    <row r="11586" spans="1:6" x14ac:dyDescent="0.2">
      <c r="A11586" t="s">
        <v>3578</v>
      </c>
      <c r="B11586" t="s">
        <v>191</v>
      </c>
      <c r="C11586">
        <v>2008</v>
      </c>
      <c r="D11586">
        <v>37</v>
      </c>
      <c r="E11586">
        <v>60630248</v>
      </c>
      <c r="F11586" t="str">
        <f>VLOOKUP(E11586,kluby!$B$2:$C$1288,2,0)</f>
        <v>Sokol TK Kaplice</v>
      </c>
    </row>
    <row r="11587" spans="1:6" x14ac:dyDescent="0.2">
      <c r="A11587" t="s">
        <v>10642</v>
      </c>
      <c r="B11587" t="s">
        <v>43</v>
      </c>
      <c r="C11587">
        <v>2014</v>
      </c>
      <c r="D11587">
        <v>3</v>
      </c>
      <c r="E11587">
        <v>527483</v>
      </c>
      <c r="F11587" t="str">
        <f>VLOOKUP(E11587,kluby!$B$2:$C$1288,2,0)</f>
        <v>TO TJ Tesla Pardubice</v>
      </c>
    </row>
    <row r="11588" spans="1:6" x14ac:dyDescent="0.2">
      <c r="A11588" t="s">
        <v>3579</v>
      </c>
      <c r="B11588" t="s">
        <v>418</v>
      </c>
      <c r="C11588">
        <v>2018</v>
      </c>
      <c r="D11588">
        <v>14</v>
      </c>
      <c r="E11588">
        <v>18825443</v>
      </c>
      <c r="F11588" t="str">
        <f>VLOOKUP(E11588,kluby!$B$2:$C$1288,2,0)</f>
        <v>BLTC Brno</v>
      </c>
    </row>
    <row r="11589" spans="1:6" x14ac:dyDescent="0.2">
      <c r="A11589" t="s">
        <v>3579</v>
      </c>
      <c r="B11589" t="s">
        <v>5</v>
      </c>
      <c r="C11589">
        <v>2015</v>
      </c>
      <c r="D11589">
        <v>10</v>
      </c>
      <c r="E11589">
        <v>16820037</v>
      </c>
      <c r="F11589" t="str">
        <f>VLOOKUP(E11589,kluby!$B$2:$C$1288,2,0)</f>
        <v>TK Strakonice</v>
      </c>
    </row>
    <row r="11590" spans="1:6" x14ac:dyDescent="0.2">
      <c r="A11590" t="s">
        <v>3580</v>
      </c>
      <c r="B11590" t="s">
        <v>1413</v>
      </c>
      <c r="C11590">
        <v>2005</v>
      </c>
      <c r="D11590">
        <v>7</v>
      </c>
      <c r="E11590">
        <v>46917896</v>
      </c>
      <c r="F11590" t="str">
        <f>VLOOKUP(E11590,kluby!$B$2:$C$1288,2,0)</f>
        <v>SK Tenis Tišnov</v>
      </c>
    </row>
    <row r="11591" spans="1:6" x14ac:dyDescent="0.2">
      <c r="A11591" t="s">
        <v>3581</v>
      </c>
      <c r="B11591" t="s">
        <v>343</v>
      </c>
      <c r="C11591">
        <v>2012</v>
      </c>
      <c r="D11591">
        <v>7</v>
      </c>
      <c r="E11591">
        <v>16820037</v>
      </c>
      <c r="F11591" t="str">
        <f>VLOOKUP(E11591,kluby!$B$2:$C$1288,2,0)</f>
        <v>TK Strakonice</v>
      </c>
    </row>
    <row r="11592" spans="1:6" x14ac:dyDescent="0.2">
      <c r="A11592" t="s">
        <v>6305</v>
      </c>
      <c r="B11592" t="s">
        <v>113</v>
      </c>
      <c r="C11592">
        <v>1976</v>
      </c>
      <c r="D11592">
        <v>11</v>
      </c>
      <c r="E11592">
        <v>47795701</v>
      </c>
      <c r="F11592" t="str">
        <f>VLOOKUP(E11592,kluby!$B$2:$C$1288,2,0)</f>
        <v>TK Chomutov</v>
      </c>
    </row>
    <row r="11593" spans="1:6" x14ac:dyDescent="0.2">
      <c r="A11593" t="s">
        <v>6371</v>
      </c>
      <c r="B11593" t="s">
        <v>6370</v>
      </c>
      <c r="C11593">
        <v>1996</v>
      </c>
      <c r="D11593">
        <v>10</v>
      </c>
      <c r="E11593">
        <v>47795701</v>
      </c>
      <c r="F11593" t="str">
        <f>VLOOKUP(E11593,kluby!$B$2:$C$1288,2,0)</f>
        <v>TK Chomutov</v>
      </c>
    </row>
    <row r="11594" spans="1:6" x14ac:dyDescent="0.2">
      <c r="A11594" t="s">
        <v>3582</v>
      </c>
      <c r="B11594" t="s">
        <v>163</v>
      </c>
      <c r="C11594">
        <v>2013</v>
      </c>
      <c r="D11594">
        <v>51</v>
      </c>
      <c r="E11594">
        <v>26609410</v>
      </c>
      <c r="F11594" t="str">
        <f>VLOOKUP(E11594,kluby!$B$2:$C$1288,2,0)</f>
        <v>TK SPORTCENTRUM Mladá Boleslav</v>
      </c>
    </row>
    <row r="11595" spans="1:6" x14ac:dyDescent="0.2">
      <c r="A11595" t="s">
        <v>3582</v>
      </c>
      <c r="B11595" t="s">
        <v>38</v>
      </c>
      <c r="C11595">
        <v>2009</v>
      </c>
      <c r="D11595">
        <v>3</v>
      </c>
      <c r="E11595">
        <v>69172510</v>
      </c>
      <c r="F11595" t="str">
        <f>VLOOKUP(E11595,kluby!$B$2:$C$1288,2,0)</f>
        <v>TK Holice</v>
      </c>
    </row>
    <row r="11596" spans="1:6" x14ac:dyDescent="0.2">
      <c r="A11596" t="s">
        <v>10643</v>
      </c>
      <c r="B11596" t="s">
        <v>122</v>
      </c>
      <c r="C11596">
        <v>2009</v>
      </c>
      <c r="D11596">
        <v>4</v>
      </c>
      <c r="E11596">
        <v>69172510</v>
      </c>
      <c r="F11596" t="str">
        <f>VLOOKUP(E11596,kluby!$B$2:$C$1288,2,0)</f>
        <v>TK Holice</v>
      </c>
    </row>
    <row r="11597" spans="1:6" x14ac:dyDescent="0.2">
      <c r="A11597" t="s">
        <v>10644</v>
      </c>
      <c r="B11597" t="s">
        <v>69</v>
      </c>
      <c r="C11597">
        <v>2018</v>
      </c>
      <c r="D11597">
        <v>2</v>
      </c>
      <c r="E11597">
        <v>42714923</v>
      </c>
      <c r="F11597" t="str">
        <f>VLOOKUP(E11597,kluby!$B$2:$C$1288,2,0)</f>
        <v>LTC Mladá Boleslav z.s.</v>
      </c>
    </row>
    <row r="11598" spans="1:6" x14ac:dyDescent="0.2">
      <c r="A11598" t="s">
        <v>3583</v>
      </c>
      <c r="B11598" t="s">
        <v>235</v>
      </c>
      <c r="C11598">
        <v>2012</v>
      </c>
      <c r="D11598">
        <v>27</v>
      </c>
      <c r="E11598">
        <v>46917896</v>
      </c>
      <c r="F11598" t="str">
        <f>VLOOKUP(E11598,kluby!$B$2:$C$1288,2,0)</f>
        <v>SK Tenis Tišnov</v>
      </c>
    </row>
    <row r="11599" spans="1:6" x14ac:dyDescent="0.2">
      <c r="A11599" t="s">
        <v>3583</v>
      </c>
      <c r="B11599" t="s">
        <v>246</v>
      </c>
      <c r="C11599">
        <v>2015</v>
      </c>
      <c r="D11599">
        <v>24</v>
      </c>
      <c r="E11599">
        <v>46917896</v>
      </c>
      <c r="F11599" t="str">
        <f>VLOOKUP(E11599,kluby!$B$2:$C$1288,2,0)</f>
        <v>SK Tenis Tišnov</v>
      </c>
    </row>
    <row r="11600" spans="1:6" x14ac:dyDescent="0.2">
      <c r="A11600" t="s">
        <v>3583</v>
      </c>
      <c r="B11600" t="s">
        <v>31</v>
      </c>
      <c r="C11600">
        <v>2009</v>
      </c>
      <c r="D11600">
        <v>17</v>
      </c>
      <c r="E11600">
        <v>13695703</v>
      </c>
      <c r="F11600" t="str">
        <f>VLOOKUP(E11600,kluby!$B$2:$C$1288,2,0)</f>
        <v>Sokol Brno Žabovřesky</v>
      </c>
    </row>
    <row r="11601" spans="1:6" x14ac:dyDescent="0.2">
      <c r="A11601" t="s">
        <v>6803</v>
      </c>
      <c r="B11601" t="s">
        <v>22</v>
      </c>
      <c r="C11601">
        <v>2017</v>
      </c>
      <c r="D11601">
        <v>7</v>
      </c>
      <c r="E11601">
        <v>15059588</v>
      </c>
      <c r="F11601" t="str">
        <f>VLOOKUP(E11601,kluby!$B$2:$C$1288,2,0)</f>
        <v>Tělovýchovná jednota CHS Chotěboř, z.s.</v>
      </c>
    </row>
    <row r="11602" spans="1:6" x14ac:dyDescent="0.2">
      <c r="A11602" t="s">
        <v>10645</v>
      </c>
      <c r="B11602" t="s">
        <v>25</v>
      </c>
      <c r="C11602">
        <v>2005</v>
      </c>
      <c r="D11602">
        <v>1</v>
      </c>
      <c r="E11602">
        <v>17049563</v>
      </c>
      <c r="F11602" t="str">
        <f>VLOOKUP(E11602,kluby!$B$2:$C$1288,2,0)</f>
        <v>TK LTC 1927 Praha- Michle,z.s.</v>
      </c>
    </row>
    <row r="11603" spans="1:6" x14ac:dyDescent="0.2">
      <c r="A11603" t="s">
        <v>3584</v>
      </c>
      <c r="B11603" t="s">
        <v>54</v>
      </c>
      <c r="C11603">
        <v>2007</v>
      </c>
      <c r="D11603">
        <v>6</v>
      </c>
      <c r="E11603">
        <v>26656558</v>
      </c>
      <c r="F11603" t="str">
        <f>VLOOKUP(E11603,kluby!$B$2:$C$1288,2,0)</f>
        <v>TK SC OSTRAVA</v>
      </c>
    </row>
    <row r="11604" spans="1:6" x14ac:dyDescent="0.2">
      <c r="A11604" t="s">
        <v>10646</v>
      </c>
      <c r="B11604" t="s">
        <v>140</v>
      </c>
      <c r="C11604">
        <v>2014</v>
      </c>
      <c r="D11604">
        <v>1</v>
      </c>
      <c r="E11604">
        <v>60337443</v>
      </c>
      <c r="F11604" t="str">
        <f>VLOOKUP(E11604,kluby!$B$2:$C$1288,2,0)</f>
        <v>TK Havířov, z.s.</v>
      </c>
    </row>
    <row r="11605" spans="1:6" x14ac:dyDescent="0.2">
      <c r="A11605" t="s">
        <v>3585</v>
      </c>
      <c r="B11605" t="s">
        <v>6</v>
      </c>
      <c r="C11605">
        <v>2001</v>
      </c>
      <c r="D11605">
        <v>7</v>
      </c>
      <c r="E11605">
        <v>13692534</v>
      </c>
      <c r="F11605" t="str">
        <f>VLOOKUP(E11605,kluby!$B$2:$C$1288,2,0)</f>
        <v>ŽLTC Brno</v>
      </c>
    </row>
    <row r="11606" spans="1:6" x14ac:dyDescent="0.2">
      <c r="A11606" t="s">
        <v>3585</v>
      </c>
      <c r="B11606" t="s">
        <v>5</v>
      </c>
      <c r="C11606">
        <v>1994</v>
      </c>
      <c r="D11606">
        <v>3</v>
      </c>
      <c r="E11606">
        <v>15527514</v>
      </c>
      <c r="F11606" t="str">
        <f>VLOOKUP(E11606,kluby!$B$2:$C$1288,2,0)</f>
        <v>Tatran Brno Kohoutovice</v>
      </c>
    </row>
    <row r="11607" spans="1:6" x14ac:dyDescent="0.2">
      <c r="A11607" t="s">
        <v>10647</v>
      </c>
      <c r="B11607" t="s">
        <v>62</v>
      </c>
      <c r="C11607">
        <v>2008</v>
      </c>
      <c r="D11607">
        <v>3</v>
      </c>
      <c r="E11607">
        <v>2278120</v>
      </c>
      <c r="F11607" t="str">
        <f>VLOOKUP(E11607,kluby!$B$2:$C$1288,2,0)</f>
        <v>TSM Sokol Vysočany z.s.</v>
      </c>
    </row>
    <row r="11608" spans="1:6" x14ac:dyDescent="0.2">
      <c r="A11608" t="s">
        <v>10647</v>
      </c>
      <c r="B11608" t="s">
        <v>140</v>
      </c>
      <c r="C11608">
        <v>2008</v>
      </c>
      <c r="D11608">
        <v>1</v>
      </c>
      <c r="E11608">
        <v>18511694</v>
      </c>
      <c r="F11608" t="str">
        <f>VLOOKUP(E11608,kluby!$B$2:$C$1288,2,0)</f>
        <v>TJ Slavoj Velké Pavlovice</v>
      </c>
    </row>
    <row r="11609" spans="1:6" x14ac:dyDescent="0.2">
      <c r="A11609" t="s">
        <v>7149</v>
      </c>
      <c r="B11609" t="s">
        <v>31</v>
      </c>
      <c r="C11609">
        <v>2015</v>
      </c>
      <c r="D11609">
        <v>6</v>
      </c>
      <c r="E11609">
        <v>47885076</v>
      </c>
      <c r="F11609" t="str">
        <f>VLOOKUP(E11609,kluby!$B$2:$C$1288,2,0)</f>
        <v>LTC Velen Boskovice</v>
      </c>
    </row>
    <row r="11610" spans="1:6" x14ac:dyDescent="0.2">
      <c r="A11610" t="s">
        <v>7149</v>
      </c>
      <c r="B11610" t="s">
        <v>6</v>
      </c>
      <c r="C11610">
        <v>2012</v>
      </c>
      <c r="D11610">
        <v>1</v>
      </c>
      <c r="E11610">
        <v>26548852</v>
      </c>
      <c r="F11610" t="str">
        <f>VLOOKUP(E11610,kluby!$B$2:$C$1288,2,0)</f>
        <v>TENIS-CENTRUM DTJ HK</v>
      </c>
    </row>
    <row r="11611" spans="1:6" x14ac:dyDescent="0.2">
      <c r="A11611" t="s">
        <v>3586</v>
      </c>
      <c r="B11611" t="s">
        <v>332</v>
      </c>
      <c r="C11611">
        <v>1973</v>
      </c>
      <c r="D11611">
        <v>7</v>
      </c>
      <c r="E11611">
        <v>67981399</v>
      </c>
      <c r="F11611" t="str">
        <f>VLOOKUP(E11611,kluby!$B$2:$C$1288,2,0)</f>
        <v>TK Praga-Vysočany</v>
      </c>
    </row>
    <row r="11612" spans="1:6" x14ac:dyDescent="0.2">
      <c r="A11612" t="s">
        <v>3586</v>
      </c>
      <c r="B11612" t="s">
        <v>149</v>
      </c>
      <c r="C11612">
        <v>2007</v>
      </c>
      <c r="D11612">
        <v>7</v>
      </c>
      <c r="E11612">
        <v>22762922</v>
      </c>
      <c r="F11612" t="str">
        <f>VLOOKUP(E11612,kluby!$B$2:$C$1288,2,0)</f>
        <v>TK Česká Skalice</v>
      </c>
    </row>
    <row r="11613" spans="1:6" x14ac:dyDescent="0.2">
      <c r="A11613" t="s">
        <v>3586</v>
      </c>
      <c r="B11613" t="s">
        <v>6</v>
      </c>
      <c r="C11613">
        <v>1983</v>
      </c>
      <c r="D11613">
        <v>3</v>
      </c>
      <c r="E11613">
        <v>62060261</v>
      </c>
      <c r="F11613" t="str">
        <f>VLOOKUP(E11613,kluby!$B$2:$C$1288,2,0)</f>
        <v>Sokol Smiřice</v>
      </c>
    </row>
    <row r="11614" spans="1:6" x14ac:dyDescent="0.2">
      <c r="A11614" t="s">
        <v>3586</v>
      </c>
      <c r="B11614" t="s">
        <v>242</v>
      </c>
      <c r="C11614">
        <v>2012</v>
      </c>
      <c r="D11614">
        <v>3</v>
      </c>
      <c r="E11614">
        <v>2278120</v>
      </c>
      <c r="F11614" t="str">
        <f>VLOOKUP(E11614,kluby!$B$2:$C$1288,2,0)</f>
        <v>TSM Sokol Vysočany z.s.</v>
      </c>
    </row>
    <row r="11615" spans="1:6" x14ac:dyDescent="0.2">
      <c r="A11615" t="s">
        <v>3586</v>
      </c>
      <c r="B11615" t="s">
        <v>43</v>
      </c>
      <c r="C11615">
        <v>2014</v>
      </c>
      <c r="D11615">
        <v>1</v>
      </c>
      <c r="E11615">
        <v>4132084</v>
      </c>
      <c r="F11615" t="str">
        <f>VLOOKUP(E11615,kluby!$B$2:$C$1288,2,0)</f>
        <v>Tenisová škola Lucie Hradecké z.s.</v>
      </c>
    </row>
    <row r="11616" spans="1:6" x14ac:dyDescent="0.2">
      <c r="A11616" t="s">
        <v>10648</v>
      </c>
      <c r="B11616" t="s">
        <v>233</v>
      </c>
      <c r="C11616">
        <v>2007</v>
      </c>
      <c r="D11616">
        <v>5</v>
      </c>
      <c r="E11616">
        <v>560901</v>
      </c>
      <c r="F11616" t="str">
        <f>VLOOKUP(E11616,kluby!$B$2:$C$1288,2,0)</f>
        <v>TJ Frenštát pod Radhoštěm, spolek</v>
      </c>
    </row>
    <row r="11617" spans="1:6" x14ac:dyDescent="0.2">
      <c r="A11617" t="s">
        <v>10648</v>
      </c>
      <c r="B11617" t="s">
        <v>285</v>
      </c>
      <c r="C11617">
        <v>2015</v>
      </c>
      <c r="D11617">
        <v>4</v>
      </c>
      <c r="E11617">
        <v>22857273</v>
      </c>
      <c r="F11617" t="str">
        <f>VLOOKUP(E11617,kluby!$B$2:$C$1288,2,0)</f>
        <v>TK Na Dolině o.s.</v>
      </c>
    </row>
    <row r="11618" spans="1:6" x14ac:dyDescent="0.2">
      <c r="A11618" t="s">
        <v>10648</v>
      </c>
      <c r="B11618" t="s">
        <v>49</v>
      </c>
      <c r="C11618">
        <v>1973</v>
      </c>
      <c r="D11618">
        <v>4</v>
      </c>
      <c r="E11618">
        <v>41604580</v>
      </c>
      <c r="F11618" t="str">
        <f>VLOOKUP(E11618,kluby!$B$2:$C$1288,2,0)</f>
        <v>TJ Bystrc z.s.</v>
      </c>
    </row>
    <row r="11619" spans="1:6" x14ac:dyDescent="0.2">
      <c r="A11619" t="s">
        <v>10648</v>
      </c>
      <c r="B11619" t="s">
        <v>46</v>
      </c>
      <c r="C11619">
        <v>1982</v>
      </c>
      <c r="D11619">
        <v>2</v>
      </c>
      <c r="E11619">
        <v>27023192</v>
      </c>
      <c r="F11619" t="str">
        <f>VLOOKUP(E11619,kluby!$B$2:$C$1288,2,0)</f>
        <v>SK SPORTCENTRUM Roudná</v>
      </c>
    </row>
    <row r="11620" spans="1:6" x14ac:dyDescent="0.2">
      <c r="A11620" t="s">
        <v>3587</v>
      </c>
      <c r="B11620" t="s">
        <v>95</v>
      </c>
      <c r="C11620">
        <v>2009</v>
      </c>
      <c r="D11620">
        <v>12</v>
      </c>
      <c r="E11620">
        <v>60556773</v>
      </c>
      <c r="F11620" t="str">
        <f>VLOOKUP(E11620,kluby!$B$2:$C$1288,2,0)</f>
        <v>Tenisový klub Tesla Brno</v>
      </c>
    </row>
    <row r="11621" spans="1:6" x14ac:dyDescent="0.2">
      <c r="A11621" t="s">
        <v>10649</v>
      </c>
      <c r="B11621" t="s">
        <v>2</v>
      </c>
      <c r="C11621">
        <v>2013</v>
      </c>
      <c r="D11621">
        <v>4</v>
      </c>
      <c r="E11621">
        <v>18608540</v>
      </c>
      <c r="F11621" t="str">
        <f>VLOOKUP(E11621,kluby!$B$2:$C$1288,2,0)</f>
        <v>TK Bohutín, z.s.</v>
      </c>
    </row>
    <row r="11622" spans="1:6" x14ac:dyDescent="0.2">
      <c r="A11622" t="s">
        <v>3588</v>
      </c>
      <c r="B11622" t="s">
        <v>81</v>
      </c>
      <c r="C11622">
        <v>2004</v>
      </c>
      <c r="D11622">
        <v>6</v>
      </c>
      <c r="E11622">
        <v>22832530</v>
      </c>
      <c r="F11622" t="str">
        <f>VLOOKUP(E11622,kluby!$B$2:$C$1288,2,0)</f>
        <v>TK Horní Měcholupy</v>
      </c>
    </row>
    <row r="11623" spans="1:6" x14ac:dyDescent="0.2">
      <c r="A11623" t="s">
        <v>3589</v>
      </c>
      <c r="B11623" t="s">
        <v>273</v>
      </c>
      <c r="C11623">
        <v>2013</v>
      </c>
      <c r="D11623">
        <v>9</v>
      </c>
      <c r="E11623">
        <v>60556773</v>
      </c>
      <c r="F11623" t="str">
        <f>VLOOKUP(E11623,kluby!$B$2:$C$1288,2,0)</f>
        <v>Tenisový klub Tesla Brno</v>
      </c>
    </row>
    <row r="11624" spans="1:6" x14ac:dyDescent="0.2">
      <c r="A11624" t="s">
        <v>3590</v>
      </c>
      <c r="B11624" t="s">
        <v>49</v>
      </c>
      <c r="C11624">
        <v>2010</v>
      </c>
      <c r="D11624">
        <v>18</v>
      </c>
      <c r="E11624">
        <v>22750371</v>
      </c>
      <c r="F11624" t="str">
        <f>VLOOKUP(E11624,kluby!$B$2:$C$1288,2,0)</f>
        <v>TC BORS CLUB</v>
      </c>
    </row>
    <row r="11625" spans="1:6" x14ac:dyDescent="0.2">
      <c r="A11625" t="s">
        <v>3590</v>
      </c>
      <c r="B11625" t="s">
        <v>39</v>
      </c>
      <c r="C11625">
        <v>2013</v>
      </c>
      <c r="D11625">
        <v>4</v>
      </c>
      <c r="E11625">
        <v>22750371</v>
      </c>
      <c r="F11625" t="str">
        <f>VLOOKUP(E11625,kluby!$B$2:$C$1288,2,0)</f>
        <v>TC BORS CLUB</v>
      </c>
    </row>
    <row r="11626" spans="1:6" x14ac:dyDescent="0.2">
      <c r="A11626" t="s">
        <v>3590</v>
      </c>
      <c r="B11626" t="s">
        <v>40</v>
      </c>
      <c r="C11626">
        <v>1984</v>
      </c>
      <c r="D11626">
        <v>2</v>
      </c>
      <c r="E11626">
        <v>22832530</v>
      </c>
      <c r="F11626" t="str">
        <f>VLOOKUP(E11626,kluby!$B$2:$C$1288,2,0)</f>
        <v>TK Horní Měcholupy</v>
      </c>
    </row>
    <row r="11627" spans="1:6" x14ac:dyDescent="0.2">
      <c r="A11627" t="s">
        <v>3591</v>
      </c>
      <c r="B11627" t="s">
        <v>172</v>
      </c>
      <c r="C11627">
        <v>2011</v>
      </c>
      <c r="D11627">
        <v>6</v>
      </c>
      <c r="E11627">
        <v>14802651</v>
      </c>
      <c r="F11627" t="str">
        <f>VLOOKUP(E11627,kluby!$B$2:$C$1288,2,0)</f>
        <v>TK Benešov</v>
      </c>
    </row>
    <row r="11628" spans="1:6" x14ac:dyDescent="0.2">
      <c r="A11628" t="s">
        <v>3592</v>
      </c>
      <c r="B11628" t="s">
        <v>233</v>
      </c>
      <c r="C11628">
        <v>2007</v>
      </c>
      <c r="D11628">
        <v>8</v>
      </c>
      <c r="E11628">
        <v>14504481</v>
      </c>
      <c r="F11628" t="str">
        <f>VLOOKUP(E11628,kluby!$B$2:$C$1288,2,0)</f>
        <v>Jiskra Bechyně</v>
      </c>
    </row>
    <row r="11629" spans="1:6" x14ac:dyDescent="0.2">
      <c r="A11629" t="s">
        <v>3592</v>
      </c>
      <c r="B11629" t="s">
        <v>346</v>
      </c>
      <c r="C11629">
        <v>2019</v>
      </c>
      <c r="D11629">
        <v>4</v>
      </c>
      <c r="E11629">
        <v>2976781</v>
      </c>
      <c r="F11629" t="str">
        <f>VLOOKUP(E11629,kluby!$B$2:$C$1288,2,0)</f>
        <v>TK Rochlice Liberec</v>
      </c>
    </row>
    <row r="11630" spans="1:6" x14ac:dyDescent="0.2">
      <c r="A11630" t="s">
        <v>3592</v>
      </c>
      <c r="B11630" t="s">
        <v>20</v>
      </c>
      <c r="C11630">
        <v>1985</v>
      </c>
      <c r="D11630">
        <v>3</v>
      </c>
      <c r="E11630">
        <v>22609784</v>
      </c>
      <c r="F11630" t="str">
        <f>VLOOKUP(E11630,kluby!$B$2:$C$1288,2,0)</f>
        <v>LTC Svoboda Praha</v>
      </c>
    </row>
    <row r="11631" spans="1:6" x14ac:dyDescent="0.2">
      <c r="A11631" t="s">
        <v>10650</v>
      </c>
      <c r="B11631" t="s">
        <v>33</v>
      </c>
      <c r="C11631">
        <v>1989</v>
      </c>
      <c r="D11631">
        <v>4</v>
      </c>
      <c r="E11631">
        <v>43227406</v>
      </c>
      <c r="F11631" t="str">
        <f>VLOOKUP(E11631,kluby!$B$2:$C$1288,2,0)</f>
        <v>SPORTCLUB 80 Chomutov</v>
      </c>
    </row>
    <row r="11632" spans="1:6" x14ac:dyDescent="0.2">
      <c r="A11632" t="s">
        <v>10651</v>
      </c>
      <c r="B11632" t="s">
        <v>19</v>
      </c>
      <c r="C11632">
        <v>2014</v>
      </c>
      <c r="D11632">
        <v>5</v>
      </c>
      <c r="E11632">
        <v>380253</v>
      </c>
      <c r="F11632" t="str">
        <f>VLOOKUP(E11632,kluby!$B$2:$C$1288,2,0)</f>
        <v>TJ Sokol Dobřichovice</v>
      </c>
    </row>
    <row r="11633" spans="1:6" x14ac:dyDescent="0.2">
      <c r="A11633" t="s">
        <v>10651</v>
      </c>
      <c r="B11633" t="s">
        <v>31</v>
      </c>
      <c r="C11633">
        <v>2017</v>
      </c>
      <c r="D11633">
        <v>4</v>
      </c>
      <c r="E11633">
        <v>380253</v>
      </c>
      <c r="F11633" t="str">
        <f>VLOOKUP(E11633,kluby!$B$2:$C$1288,2,0)</f>
        <v>TJ Sokol Dobřichovice</v>
      </c>
    </row>
    <row r="11634" spans="1:6" x14ac:dyDescent="0.2">
      <c r="A11634" t="s">
        <v>3593</v>
      </c>
      <c r="B11634" t="s">
        <v>19</v>
      </c>
      <c r="C11634">
        <v>2008</v>
      </c>
      <c r="D11634">
        <v>35</v>
      </c>
      <c r="E11634">
        <v>68955006</v>
      </c>
      <c r="F11634" t="str">
        <f>VLOOKUP(E11634,kluby!$B$2:$C$1288,2,0)</f>
        <v>TCEN Hrádek nad Nisou</v>
      </c>
    </row>
    <row r="11635" spans="1:6" x14ac:dyDescent="0.2">
      <c r="A11635" t="s">
        <v>3593</v>
      </c>
      <c r="B11635" t="s">
        <v>532</v>
      </c>
      <c r="C11635">
        <v>2014</v>
      </c>
      <c r="D11635">
        <v>7</v>
      </c>
      <c r="E11635">
        <v>8867593</v>
      </c>
      <c r="F11635" t="str">
        <f>VLOOKUP(E11635,kluby!$B$2:$C$1288,2,0)</f>
        <v>TK Scentrum Benešov, z.s.</v>
      </c>
    </row>
    <row r="11636" spans="1:6" x14ac:dyDescent="0.2">
      <c r="A11636" t="s">
        <v>3593</v>
      </c>
      <c r="B11636" t="s">
        <v>70</v>
      </c>
      <c r="C11636">
        <v>1996</v>
      </c>
      <c r="D11636">
        <v>4</v>
      </c>
      <c r="E11636">
        <v>22767428</v>
      </c>
      <c r="F11636" t="str">
        <f>VLOOKUP(E11636,kluby!$B$2:$C$1288,2,0)</f>
        <v>Tennis Hill Havířov o.s.</v>
      </c>
    </row>
    <row r="11637" spans="1:6" x14ac:dyDescent="0.2">
      <c r="A11637" t="s">
        <v>1812</v>
      </c>
      <c r="B11637" t="s">
        <v>33</v>
      </c>
      <c r="C11637">
        <v>2012</v>
      </c>
      <c r="D11637">
        <v>38</v>
      </c>
      <c r="E11637">
        <v>527483</v>
      </c>
      <c r="F11637" t="str">
        <f>VLOOKUP(E11637,kluby!$B$2:$C$1288,2,0)</f>
        <v>TO TJ Tesla Pardubice</v>
      </c>
    </row>
    <row r="11638" spans="1:6" x14ac:dyDescent="0.2">
      <c r="A11638" t="s">
        <v>1812</v>
      </c>
      <c r="B11638" t="s">
        <v>16</v>
      </c>
      <c r="C11638">
        <v>2014</v>
      </c>
      <c r="D11638">
        <v>26</v>
      </c>
      <c r="E11638">
        <v>527483</v>
      </c>
      <c r="F11638" t="str">
        <f>VLOOKUP(E11638,kluby!$B$2:$C$1288,2,0)</f>
        <v>TO TJ Tesla Pardubice</v>
      </c>
    </row>
    <row r="11639" spans="1:6" x14ac:dyDescent="0.2">
      <c r="A11639" t="s">
        <v>1812</v>
      </c>
      <c r="B11639" t="s">
        <v>11</v>
      </c>
      <c r="C11639">
        <v>2002</v>
      </c>
      <c r="D11639">
        <v>21</v>
      </c>
      <c r="E11639">
        <v>524417</v>
      </c>
      <c r="F11639" t="str">
        <f>VLOOKUP(E11639,kluby!$B$2:$C$1288,2,0)</f>
        <v>TK LTC Děčín</v>
      </c>
    </row>
    <row r="11640" spans="1:6" x14ac:dyDescent="0.2">
      <c r="A11640" t="s">
        <v>1812</v>
      </c>
      <c r="B11640" t="s">
        <v>16</v>
      </c>
      <c r="C11640">
        <v>1989</v>
      </c>
      <c r="D11640">
        <v>11</v>
      </c>
      <c r="E11640">
        <v>6206255</v>
      </c>
      <c r="F11640" t="str">
        <f>VLOOKUP(E11640,kluby!$B$2:$C$1288,2,0)</f>
        <v>Tenisový klub Eden HK</v>
      </c>
    </row>
    <row r="11641" spans="1:6" x14ac:dyDescent="0.2">
      <c r="A11641" t="s">
        <v>1812</v>
      </c>
      <c r="B11641" t="s">
        <v>38</v>
      </c>
      <c r="C11641">
        <v>2006</v>
      </c>
      <c r="D11641">
        <v>9</v>
      </c>
      <c r="E11641">
        <v>14615126</v>
      </c>
      <c r="F11641" t="str">
        <f>VLOOKUP(E11641,kluby!$B$2:$C$1288,2,0)</f>
        <v>TK Milo Olomouc</v>
      </c>
    </row>
    <row r="11642" spans="1:6" x14ac:dyDescent="0.2">
      <c r="A11642" t="s">
        <v>1812</v>
      </c>
      <c r="B11642" t="s">
        <v>43</v>
      </c>
      <c r="C11642">
        <v>2006</v>
      </c>
      <c r="D11642">
        <v>9</v>
      </c>
      <c r="E11642">
        <v>14615126</v>
      </c>
      <c r="F11642" t="str">
        <f>VLOOKUP(E11642,kluby!$B$2:$C$1288,2,0)</f>
        <v>TK Milo Olomouc</v>
      </c>
    </row>
    <row r="11643" spans="1:6" x14ac:dyDescent="0.2">
      <c r="A11643" t="s">
        <v>1812</v>
      </c>
      <c r="B11643" t="s">
        <v>11</v>
      </c>
      <c r="C11643">
        <v>2013</v>
      </c>
      <c r="D11643">
        <v>5</v>
      </c>
      <c r="E11643">
        <v>1414950</v>
      </c>
      <c r="F11643" t="str">
        <f>VLOOKUP(E11643,kluby!$B$2:$C$1288,2,0)</f>
        <v>TK Blansko</v>
      </c>
    </row>
    <row r="11644" spans="1:6" x14ac:dyDescent="0.2">
      <c r="A11644" t="s">
        <v>1812</v>
      </c>
      <c r="B11644" t="s">
        <v>46</v>
      </c>
      <c r="C11644">
        <v>2001</v>
      </c>
      <c r="D11644">
        <v>3</v>
      </c>
      <c r="E11644">
        <v>43766676</v>
      </c>
      <c r="F11644" t="str">
        <f>VLOOKUP(E11644,kluby!$B$2:$C$1288,2,0)</f>
        <v>TJ SK Tetín</v>
      </c>
    </row>
    <row r="11645" spans="1:6" x14ac:dyDescent="0.2">
      <c r="A11645" t="s">
        <v>1812</v>
      </c>
      <c r="B11645" t="s">
        <v>31</v>
      </c>
      <c r="C11645">
        <v>2016</v>
      </c>
      <c r="D11645">
        <v>2</v>
      </c>
      <c r="E11645">
        <v>62209400</v>
      </c>
      <c r="F11645" t="str">
        <f>VLOOKUP(E11645,kluby!$B$2:$C$1288,2,0)</f>
        <v>TO Meziboří</v>
      </c>
    </row>
    <row r="11646" spans="1:6" x14ac:dyDescent="0.2">
      <c r="A11646" t="s">
        <v>3595</v>
      </c>
      <c r="B11646" t="s">
        <v>55</v>
      </c>
      <c r="C11646">
        <v>2015</v>
      </c>
      <c r="D11646">
        <v>36</v>
      </c>
      <c r="E11646">
        <v>6206255</v>
      </c>
      <c r="F11646" t="str">
        <f>VLOOKUP(E11646,kluby!$B$2:$C$1288,2,0)</f>
        <v>Tenisový klub Eden HK</v>
      </c>
    </row>
    <row r="11647" spans="1:6" x14ac:dyDescent="0.2">
      <c r="A11647" t="s">
        <v>3595</v>
      </c>
      <c r="B11647" t="s">
        <v>120</v>
      </c>
      <c r="C11647">
        <v>2018</v>
      </c>
      <c r="D11647">
        <v>30</v>
      </c>
      <c r="E11647">
        <v>6206255</v>
      </c>
      <c r="F11647" t="str">
        <f>VLOOKUP(E11647,kluby!$B$2:$C$1288,2,0)</f>
        <v>Tenisový klub Eden HK</v>
      </c>
    </row>
    <row r="11648" spans="1:6" x14ac:dyDescent="0.2">
      <c r="A11648" t="s">
        <v>3595</v>
      </c>
      <c r="B11648" t="s">
        <v>136</v>
      </c>
      <c r="C11648">
        <v>2009</v>
      </c>
      <c r="D11648">
        <v>12</v>
      </c>
      <c r="E11648">
        <v>1326325</v>
      </c>
      <c r="F11648" t="str">
        <f>VLOOKUP(E11648,kluby!$B$2:$C$1288,2,0)</f>
        <v>TK Tenisek Buštěhrad</v>
      </c>
    </row>
    <row r="11649" spans="1:6" x14ac:dyDescent="0.2">
      <c r="A11649" t="s">
        <v>3595</v>
      </c>
      <c r="B11649" t="s">
        <v>116</v>
      </c>
      <c r="C11649">
        <v>2013</v>
      </c>
      <c r="D11649">
        <v>5</v>
      </c>
      <c r="E11649">
        <v>48157147</v>
      </c>
      <c r="F11649" t="str">
        <f>VLOOKUP(E11649,kluby!$B$2:$C$1288,2,0)</f>
        <v>TC Přelouč</v>
      </c>
    </row>
    <row r="11650" spans="1:6" x14ac:dyDescent="0.2">
      <c r="A11650" t="s">
        <v>3595</v>
      </c>
      <c r="B11650" t="s">
        <v>94</v>
      </c>
      <c r="C11650">
        <v>2012</v>
      </c>
      <c r="D11650">
        <v>3</v>
      </c>
      <c r="E11650">
        <v>26575311</v>
      </c>
      <c r="F11650" t="str">
        <f>VLOOKUP(E11650,kluby!$B$2:$C$1288,2,0)</f>
        <v>TK Česká Třebová, z.s.</v>
      </c>
    </row>
    <row r="11651" spans="1:6" x14ac:dyDescent="0.2">
      <c r="A11651" t="s">
        <v>3595</v>
      </c>
      <c r="B11651" t="s">
        <v>22</v>
      </c>
      <c r="C11651">
        <v>2011</v>
      </c>
      <c r="D11651">
        <v>2</v>
      </c>
      <c r="E11651">
        <v>26575311</v>
      </c>
      <c r="F11651" t="str">
        <f>VLOOKUP(E11651,kluby!$B$2:$C$1288,2,0)</f>
        <v>TK Česká Třebová, z.s.</v>
      </c>
    </row>
    <row r="11652" spans="1:6" x14ac:dyDescent="0.2">
      <c r="A11652" t="s">
        <v>3596</v>
      </c>
      <c r="B11652" t="s">
        <v>767</v>
      </c>
      <c r="C11652">
        <v>2012</v>
      </c>
      <c r="D11652">
        <v>46</v>
      </c>
      <c r="E11652">
        <v>518484</v>
      </c>
      <c r="F11652" t="str">
        <f>VLOOKUP(E11652,kluby!$B$2:$C$1288,2,0)</f>
        <v>TK Slavia Plzeň</v>
      </c>
    </row>
    <row r="11653" spans="1:6" x14ac:dyDescent="0.2">
      <c r="A11653" t="s">
        <v>3596</v>
      </c>
      <c r="B11653" t="s">
        <v>19</v>
      </c>
      <c r="C11653">
        <v>2015</v>
      </c>
      <c r="D11653">
        <v>5</v>
      </c>
      <c r="F11653" t="e">
        <f>VLOOKUP(E11653,kluby!$B$2:$C$1288,2,0)</f>
        <v>#N/A</v>
      </c>
    </row>
    <row r="11654" spans="1:6" x14ac:dyDescent="0.2">
      <c r="A11654" t="s">
        <v>10652</v>
      </c>
      <c r="B11654" t="s">
        <v>172</v>
      </c>
      <c r="C11654">
        <v>2014</v>
      </c>
      <c r="D11654">
        <v>3</v>
      </c>
      <c r="E11654">
        <v>26565064</v>
      </c>
      <c r="F11654" t="str">
        <f>VLOOKUP(E11654,kluby!$B$2:$C$1288,2,0)</f>
        <v>TK Písnice</v>
      </c>
    </row>
    <row r="11655" spans="1:6" x14ac:dyDescent="0.2">
      <c r="A11655" t="s">
        <v>10653</v>
      </c>
      <c r="B11655" t="s">
        <v>10529</v>
      </c>
      <c r="C11655">
        <v>2014</v>
      </c>
      <c r="D11655">
        <v>3</v>
      </c>
      <c r="E11655">
        <v>27047423</v>
      </c>
      <c r="F11655" t="str">
        <f>VLOOKUP(E11655,kluby!$B$2:$C$1288,2,0)</f>
        <v>TK Lokomotiva Plzeň z.s.</v>
      </c>
    </row>
    <row r="11656" spans="1:6" x14ac:dyDescent="0.2">
      <c r="A11656" t="s">
        <v>3597</v>
      </c>
      <c r="B11656" t="s">
        <v>80</v>
      </c>
      <c r="C11656">
        <v>2012</v>
      </c>
      <c r="D11656">
        <v>8</v>
      </c>
      <c r="E11656">
        <v>46681493</v>
      </c>
      <c r="F11656" t="str">
        <f>VLOOKUP(E11656,kluby!$B$2:$C$1288,2,0)</f>
        <v>TJ TK Hluboká nad Vltavou</v>
      </c>
    </row>
    <row r="11657" spans="1:6" x14ac:dyDescent="0.2">
      <c r="A11657" t="s">
        <v>10654</v>
      </c>
      <c r="B11657" t="s">
        <v>6</v>
      </c>
      <c r="C11657">
        <v>2007</v>
      </c>
      <c r="D11657">
        <v>5</v>
      </c>
      <c r="E11657">
        <v>26524236</v>
      </c>
      <c r="F11657" t="str">
        <f>VLOOKUP(E11657,kluby!$B$2:$C$1288,2,0)</f>
        <v>Tenis klub Nýrsko</v>
      </c>
    </row>
    <row r="11658" spans="1:6" x14ac:dyDescent="0.2">
      <c r="A11658" t="s">
        <v>7389</v>
      </c>
      <c r="B11658" t="s">
        <v>19</v>
      </c>
      <c r="C11658">
        <v>2007</v>
      </c>
      <c r="D11658">
        <v>10</v>
      </c>
      <c r="E11658">
        <v>14866170</v>
      </c>
      <c r="F11658" t="str">
        <f>VLOOKUP(E11658,kluby!$B$2:$C$1288,2,0)</f>
        <v>Slavoj Litoměřice</v>
      </c>
    </row>
    <row r="11659" spans="1:6" x14ac:dyDescent="0.2">
      <c r="A11659" t="s">
        <v>3598</v>
      </c>
      <c r="B11659" t="s">
        <v>39</v>
      </c>
      <c r="C11659">
        <v>2009</v>
      </c>
      <c r="D11659">
        <v>9</v>
      </c>
      <c r="E11659">
        <v>47722681</v>
      </c>
      <c r="F11659" t="str">
        <f>VLOOKUP(E11659,kluby!$B$2:$C$1288,2,0)</f>
        <v>Tenisklub Cheb</v>
      </c>
    </row>
    <row r="11660" spans="1:6" x14ac:dyDescent="0.2">
      <c r="A11660" t="s">
        <v>10655</v>
      </c>
      <c r="B11660" t="s">
        <v>163</v>
      </c>
      <c r="C11660">
        <v>2004</v>
      </c>
      <c r="D11660">
        <v>5</v>
      </c>
      <c r="E11660">
        <v>26553988</v>
      </c>
      <c r="F11660" t="str">
        <f>VLOOKUP(E11660,kluby!$B$2:$C$1288,2,0)</f>
        <v>MTenis sport z.s.</v>
      </c>
    </row>
    <row r="11661" spans="1:6" x14ac:dyDescent="0.2">
      <c r="A11661" t="s">
        <v>10656</v>
      </c>
      <c r="B11661" t="s">
        <v>354</v>
      </c>
      <c r="C11661">
        <v>2012</v>
      </c>
      <c r="D11661">
        <v>2</v>
      </c>
      <c r="E11661">
        <v>60337443</v>
      </c>
      <c r="F11661" t="str">
        <f>VLOOKUP(E11661,kluby!$B$2:$C$1288,2,0)</f>
        <v>TK Havířov, z.s.</v>
      </c>
    </row>
    <row r="11662" spans="1:6" x14ac:dyDescent="0.2">
      <c r="A11662" t="s">
        <v>10657</v>
      </c>
      <c r="B11662" t="s">
        <v>40</v>
      </c>
      <c r="C11662">
        <v>1983</v>
      </c>
      <c r="D11662">
        <v>4</v>
      </c>
      <c r="E11662">
        <v>3566030</v>
      </c>
      <c r="F11662" t="str">
        <f>VLOOKUP(E11662,kluby!$B$2:$C$1288,2,0)</f>
        <v>TK Protivín z.s.</v>
      </c>
    </row>
    <row r="11663" spans="1:6" x14ac:dyDescent="0.2">
      <c r="A11663" t="s">
        <v>10657</v>
      </c>
      <c r="B11663" t="s">
        <v>73</v>
      </c>
      <c r="C11663">
        <v>2012</v>
      </c>
      <c r="D11663">
        <v>1</v>
      </c>
      <c r="E11663">
        <v>42714923</v>
      </c>
      <c r="F11663" t="str">
        <f>VLOOKUP(E11663,kluby!$B$2:$C$1288,2,0)</f>
        <v>LTC Mladá Boleslav z.s.</v>
      </c>
    </row>
    <row r="11664" spans="1:6" x14ac:dyDescent="0.2">
      <c r="A11664" t="s">
        <v>3599</v>
      </c>
      <c r="B11664" t="s">
        <v>100</v>
      </c>
      <c r="C11664">
        <v>2013</v>
      </c>
      <c r="D11664">
        <v>41</v>
      </c>
      <c r="E11664">
        <v>27047423</v>
      </c>
      <c r="F11664" t="str">
        <f>VLOOKUP(E11664,kluby!$B$2:$C$1288,2,0)</f>
        <v>TK Lokomotiva Plzeň z.s.</v>
      </c>
    </row>
    <row r="11665" spans="1:6" x14ac:dyDescent="0.2">
      <c r="A11665" t="s">
        <v>3599</v>
      </c>
      <c r="B11665" t="s">
        <v>121</v>
      </c>
      <c r="C11665">
        <v>2009</v>
      </c>
      <c r="D11665">
        <v>18</v>
      </c>
      <c r="E11665">
        <v>6652115</v>
      </c>
      <c r="F11665" t="str">
        <f>VLOOKUP(E11665,kluby!$B$2:$C$1288,2,0)</f>
        <v>SK HIT Hradec Králové z.s.</v>
      </c>
    </row>
    <row r="11666" spans="1:6" x14ac:dyDescent="0.2">
      <c r="A11666" t="s">
        <v>3599</v>
      </c>
      <c r="B11666" t="s">
        <v>238</v>
      </c>
      <c r="C11666">
        <v>2008</v>
      </c>
      <c r="D11666">
        <v>7</v>
      </c>
      <c r="E11666">
        <v>44738846</v>
      </c>
      <c r="F11666" t="str">
        <f>VLOOKUP(E11666,kluby!$B$2:$C$1288,2,0)</f>
        <v>TK Hlučín</v>
      </c>
    </row>
    <row r="11667" spans="1:6" x14ac:dyDescent="0.2">
      <c r="A11667" t="s">
        <v>3599</v>
      </c>
      <c r="B11667" t="s">
        <v>153</v>
      </c>
      <c r="C11667">
        <v>2002</v>
      </c>
      <c r="D11667">
        <v>4</v>
      </c>
      <c r="E11667">
        <v>26552736</v>
      </c>
      <c r="F11667" t="str">
        <f>VLOOKUP(E11667,kluby!$B$2:$C$1288,2,0)</f>
        <v>SK Tenis Rohatsko</v>
      </c>
    </row>
    <row r="11668" spans="1:6" x14ac:dyDescent="0.2">
      <c r="A11668" t="s">
        <v>3600</v>
      </c>
      <c r="B11668" t="s">
        <v>85</v>
      </c>
      <c r="C11668">
        <v>2008</v>
      </c>
      <c r="D11668">
        <v>38</v>
      </c>
      <c r="E11668">
        <v>46917896</v>
      </c>
      <c r="F11668" t="str">
        <f>VLOOKUP(E11668,kluby!$B$2:$C$1288,2,0)</f>
        <v>SK Tenis Tišnov</v>
      </c>
    </row>
    <row r="11669" spans="1:6" x14ac:dyDescent="0.2">
      <c r="A11669" t="s">
        <v>3601</v>
      </c>
      <c r="B11669" t="s">
        <v>92</v>
      </c>
      <c r="C11669">
        <v>1993</v>
      </c>
      <c r="D11669">
        <v>18</v>
      </c>
      <c r="E11669">
        <v>548171</v>
      </c>
      <c r="F11669" t="str">
        <f>VLOOKUP(E11669,kluby!$B$2:$C$1288,2,0)</f>
        <v>TJ Radlice z.s.</v>
      </c>
    </row>
    <row r="11670" spans="1:6" x14ac:dyDescent="0.2">
      <c r="A11670" t="s">
        <v>3601</v>
      </c>
      <c r="B11670" t="s">
        <v>38</v>
      </c>
      <c r="C11670">
        <v>2011</v>
      </c>
      <c r="D11670">
        <v>5</v>
      </c>
      <c r="E11670">
        <v>44702434</v>
      </c>
      <c r="F11670" t="str">
        <f>VLOOKUP(E11670,kluby!$B$2:$C$1288,2,0)</f>
        <v>TK Čáslav</v>
      </c>
    </row>
    <row r="11671" spans="1:6" x14ac:dyDescent="0.2">
      <c r="A11671" t="s">
        <v>10658</v>
      </c>
      <c r="B11671" t="s">
        <v>45</v>
      </c>
      <c r="C11671">
        <v>2011</v>
      </c>
      <c r="D11671">
        <v>5</v>
      </c>
      <c r="E11671">
        <v>27047423</v>
      </c>
      <c r="F11671" t="str">
        <f>VLOOKUP(E11671,kluby!$B$2:$C$1288,2,0)</f>
        <v>TK Lokomotiva Plzeň z.s.</v>
      </c>
    </row>
    <row r="11672" spans="1:6" x14ac:dyDescent="0.2">
      <c r="A11672" t="s">
        <v>3601</v>
      </c>
      <c r="B11672" t="s">
        <v>163</v>
      </c>
      <c r="C11672">
        <v>2011</v>
      </c>
      <c r="D11672">
        <v>5</v>
      </c>
      <c r="E11672">
        <v>44702434</v>
      </c>
      <c r="F11672" t="str">
        <f>VLOOKUP(E11672,kluby!$B$2:$C$1288,2,0)</f>
        <v>TK Čáslav</v>
      </c>
    </row>
    <row r="11673" spans="1:6" x14ac:dyDescent="0.2">
      <c r="A11673" t="s">
        <v>3601</v>
      </c>
      <c r="B11673" t="s">
        <v>20</v>
      </c>
      <c r="C11673">
        <v>1958</v>
      </c>
      <c r="D11673">
        <v>4</v>
      </c>
      <c r="E11673">
        <v>8867593</v>
      </c>
      <c r="F11673" t="str">
        <f>VLOOKUP(E11673,kluby!$B$2:$C$1288,2,0)</f>
        <v>TK Scentrum Benešov, z.s.</v>
      </c>
    </row>
    <row r="11674" spans="1:6" x14ac:dyDescent="0.2">
      <c r="A11674" t="s">
        <v>3601</v>
      </c>
      <c r="B11674" t="s">
        <v>49</v>
      </c>
      <c r="C11674">
        <v>2017</v>
      </c>
      <c r="D11674">
        <v>4</v>
      </c>
      <c r="E11674">
        <v>26562928</v>
      </c>
      <c r="F11674" t="str">
        <f>VLOOKUP(E11674,kluby!$B$2:$C$1288,2,0)</f>
        <v>Sportclub Řevnice, z.s.</v>
      </c>
    </row>
    <row r="11675" spans="1:6" x14ac:dyDescent="0.2">
      <c r="A11675" t="s">
        <v>3601</v>
      </c>
      <c r="B11675" t="s">
        <v>11</v>
      </c>
      <c r="C11675">
        <v>2012</v>
      </c>
      <c r="D11675">
        <v>3</v>
      </c>
      <c r="E11675">
        <v>45669279</v>
      </c>
      <c r="F11675" t="str">
        <f>VLOOKUP(E11675,kluby!$B$2:$C$1288,2,0)</f>
        <v>TJ Sokol Mor.Krumlov</v>
      </c>
    </row>
    <row r="11676" spans="1:6" x14ac:dyDescent="0.2">
      <c r="A11676" t="s">
        <v>210</v>
      </c>
      <c r="B11676" t="s">
        <v>63</v>
      </c>
      <c r="C11676">
        <v>2004</v>
      </c>
      <c r="D11676">
        <v>18</v>
      </c>
      <c r="E11676">
        <v>47885602</v>
      </c>
      <c r="F11676" t="str">
        <f>VLOOKUP(E11676,kluby!$B$2:$C$1288,2,0)</f>
        <v>TK Kunštát</v>
      </c>
    </row>
    <row r="11677" spans="1:6" x14ac:dyDescent="0.2">
      <c r="A11677" t="s">
        <v>210</v>
      </c>
      <c r="B11677" t="s">
        <v>99</v>
      </c>
      <c r="C11677">
        <v>2017</v>
      </c>
      <c r="D11677">
        <v>8</v>
      </c>
      <c r="E11677">
        <v>8802378</v>
      </c>
      <c r="F11677" t="str">
        <f>VLOOKUP(E11677,kluby!$B$2:$C$1288,2,0)</f>
        <v>TC-ŽLTC Brno, z.s.</v>
      </c>
    </row>
    <row r="11678" spans="1:6" x14ac:dyDescent="0.2">
      <c r="A11678" t="s">
        <v>210</v>
      </c>
      <c r="B11678" t="s">
        <v>63</v>
      </c>
      <c r="C11678">
        <v>2000</v>
      </c>
      <c r="D11678">
        <v>6</v>
      </c>
      <c r="E11678">
        <v>44468709</v>
      </c>
      <c r="F11678" t="str">
        <f>VLOOKUP(E11678,kluby!$B$2:$C$1288,2,0)</f>
        <v>LTC Vysoké Mýto</v>
      </c>
    </row>
    <row r="11679" spans="1:6" x14ac:dyDescent="0.2">
      <c r="A11679" t="s">
        <v>210</v>
      </c>
      <c r="B11679" t="s">
        <v>104</v>
      </c>
      <c r="C11679">
        <v>1988</v>
      </c>
      <c r="D11679">
        <v>5</v>
      </c>
      <c r="E11679">
        <v>25161881</v>
      </c>
      <c r="F11679" t="str">
        <f>VLOOKUP(E11679,kluby!$B$2:$C$1288,2,0)</f>
        <v>Jihočeská sportovní</v>
      </c>
    </row>
    <row r="11680" spans="1:6" x14ac:dyDescent="0.2">
      <c r="A11680" t="s">
        <v>210</v>
      </c>
      <c r="B11680" t="s">
        <v>99</v>
      </c>
      <c r="C11680">
        <v>1962</v>
      </c>
      <c r="D11680">
        <v>4</v>
      </c>
      <c r="E11680">
        <v>60460393</v>
      </c>
      <c r="F11680" t="str">
        <f>VLOOKUP(E11680,kluby!$B$2:$C$1288,2,0)</f>
        <v>Spartak Průhonice</v>
      </c>
    </row>
    <row r="11681" spans="1:6" x14ac:dyDescent="0.2">
      <c r="A11681" t="s">
        <v>10659</v>
      </c>
      <c r="B11681" t="s">
        <v>284</v>
      </c>
      <c r="C11681">
        <v>1995</v>
      </c>
      <c r="D11681">
        <v>4</v>
      </c>
      <c r="E11681">
        <v>63833263</v>
      </c>
      <c r="F11681" t="str">
        <f>VLOOKUP(E11681,kluby!$B$2:$C$1288,2,0)</f>
        <v>TJ Solidarita Praha 10</v>
      </c>
    </row>
    <row r="11682" spans="1:6" x14ac:dyDescent="0.2">
      <c r="A11682" t="s">
        <v>10660</v>
      </c>
      <c r="B11682" t="s">
        <v>122</v>
      </c>
      <c r="C11682">
        <v>2010</v>
      </c>
      <c r="D11682">
        <v>1</v>
      </c>
      <c r="E11682">
        <v>27047423</v>
      </c>
      <c r="F11682" t="str">
        <f>VLOOKUP(E11682,kluby!$B$2:$C$1288,2,0)</f>
        <v>TK Lokomotiva Plzeň z.s.</v>
      </c>
    </row>
    <row r="11683" spans="1:6" x14ac:dyDescent="0.2">
      <c r="A11683" t="s">
        <v>10661</v>
      </c>
      <c r="B11683" t="s">
        <v>46</v>
      </c>
      <c r="C11683">
        <v>2000</v>
      </c>
      <c r="D11683">
        <v>3</v>
      </c>
      <c r="E11683">
        <v>22898174</v>
      </c>
      <c r="F11683" t="str">
        <f>VLOOKUP(E11683,kluby!$B$2:$C$1288,2,0)</f>
        <v>TK Hořovice</v>
      </c>
    </row>
    <row r="11684" spans="1:6" x14ac:dyDescent="0.2">
      <c r="A11684" t="s">
        <v>10662</v>
      </c>
      <c r="B11684" t="s">
        <v>26</v>
      </c>
      <c r="C11684">
        <v>2008</v>
      </c>
      <c r="D11684">
        <v>5</v>
      </c>
      <c r="E11684">
        <v>4345207</v>
      </c>
      <c r="F11684" t="str">
        <f>VLOOKUP(E11684,kluby!$B$2:$C$1288,2,0)</f>
        <v>Nespin, z.s.</v>
      </c>
    </row>
    <row r="11685" spans="1:6" x14ac:dyDescent="0.2">
      <c r="A11685" t="s">
        <v>10663</v>
      </c>
      <c r="B11685" t="s">
        <v>78</v>
      </c>
      <c r="C11685">
        <v>1974</v>
      </c>
      <c r="D11685">
        <v>2</v>
      </c>
      <c r="E11685">
        <v>62330535</v>
      </c>
      <c r="F11685" t="str">
        <f>VLOOKUP(E11685,kluby!$B$2:$C$1288,2,0)</f>
        <v>Tenisový klub Příbor,z.s.</v>
      </c>
    </row>
    <row r="11686" spans="1:6" x14ac:dyDescent="0.2">
      <c r="A11686" t="s">
        <v>3602</v>
      </c>
      <c r="B11686" t="s">
        <v>70</v>
      </c>
      <c r="C11686">
        <v>2012</v>
      </c>
      <c r="D11686">
        <v>29</v>
      </c>
      <c r="E11686">
        <v>26609410</v>
      </c>
      <c r="F11686" t="str">
        <f>VLOOKUP(E11686,kluby!$B$2:$C$1288,2,0)</f>
        <v>TK SPORTCENTRUM Mladá Boleslav</v>
      </c>
    </row>
    <row r="11687" spans="1:6" x14ac:dyDescent="0.2">
      <c r="A11687" t="s">
        <v>3602</v>
      </c>
      <c r="B11687" t="s">
        <v>16</v>
      </c>
      <c r="C11687">
        <v>1997</v>
      </c>
      <c r="D11687">
        <v>8</v>
      </c>
      <c r="E11687">
        <v>45249776</v>
      </c>
      <c r="F11687" t="str">
        <f>VLOOKUP(E11687,kluby!$B$2:$C$1288,2,0)</f>
        <v>TJ Kyje Praha 14</v>
      </c>
    </row>
    <row r="11688" spans="1:6" x14ac:dyDescent="0.2">
      <c r="A11688" t="s">
        <v>3602</v>
      </c>
      <c r="B11688" t="s">
        <v>43</v>
      </c>
      <c r="C11688">
        <v>1976</v>
      </c>
      <c r="D11688">
        <v>5</v>
      </c>
      <c r="E11688">
        <v>60103779</v>
      </c>
      <c r="F11688" t="str">
        <f>VLOOKUP(E11688,kluby!$B$2:$C$1288,2,0)</f>
        <v>TC Chrudim z.s.</v>
      </c>
    </row>
    <row r="11689" spans="1:6" x14ac:dyDescent="0.2">
      <c r="A11689" t="s">
        <v>3602</v>
      </c>
      <c r="B11689" t="s">
        <v>85</v>
      </c>
      <c r="C11689">
        <v>2004</v>
      </c>
      <c r="D11689">
        <v>5</v>
      </c>
      <c r="E11689">
        <v>26615151</v>
      </c>
      <c r="F11689" t="str">
        <f>VLOOKUP(E11689,kluby!$B$2:$C$1288,2,0)</f>
        <v>HTK Třebíč</v>
      </c>
    </row>
    <row r="11690" spans="1:6" x14ac:dyDescent="0.2">
      <c r="A11690" t="s">
        <v>3602</v>
      </c>
      <c r="B11690" t="s">
        <v>80</v>
      </c>
      <c r="C11690">
        <v>2006</v>
      </c>
      <c r="D11690">
        <v>5</v>
      </c>
      <c r="E11690">
        <v>26615151</v>
      </c>
      <c r="F11690" t="str">
        <f>VLOOKUP(E11690,kluby!$B$2:$C$1288,2,0)</f>
        <v>HTK Třebíč</v>
      </c>
    </row>
    <row r="11691" spans="1:6" x14ac:dyDescent="0.2">
      <c r="A11691" t="s">
        <v>3602</v>
      </c>
      <c r="B11691" t="s">
        <v>482</v>
      </c>
      <c r="C11691">
        <v>2013</v>
      </c>
      <c r="D11691">
        <v>3</v>
      </c>
      <c r="E11691">
        <v>26552051</v>
      </c>
      <c r="F11691" t="str">
        <f>VLOOKUP(E11691,kluby!$B$2:$C$1288,2,0)</f>
        <v>LTC Panorama Teplice</v>
      </c>
    </row>
    <row r="11692" spans="1:6" x14ac:dyDescent="0.2">
      <c r="A11692" t="s">
        <v>3602</v>
      </c>
      <c r="B11692" t="s">
        <v>4</v>
      </c>
      <c r="C11692">
        <v>1986</v>
      </c>
      <c r="D11692">
        <v>3</v>
      </c>
      <c r="E11692">
        <v>14704234</v>
      </c>
      <c r="F11692" t="str">
        <f>VLOOKUP(E11692,kluby!$B$2:$C$1288,2,0)</f>
        <v>TK Vodní stavby Plzeň</v>
      </c>
    </row>
    <row r="11693" spans="1:6" x14ac:dyDescent="0.2">
      <c r="A11693" t="s">
        <v>3602</v>
      </c>
      <c r="B11693" t="s">
        <v>139</v>
      </c>
      <c r="C11693">
        <v>2009</v>
      </c>
      <c r="D11693">
        <v>3</v>
      </c>
      <c r="E11693">
        <v>5891744</v>
      </c>
      <c r="F11693" t="str">
        <f>VLOOKUP(E11693,kluby!$B$2:$C$1288,2,0)</f>
        <v>SHARK Brno</v>
      </c>
    </row>
    <row r="11694" spans="1:6" x14ac:dyDescent="0.2">
      <c r="A11694" t="s">
        <v>3602</v>
      </c>
      <c r="B11694" t="s">
        <v>81</v>
      </c>
      <c r="C11694">
        <v>2017</v>
      </c>
      <c r="D11694">
        <v>3</v>
      </c>
      <c r="E11694">
        <v>61100510</v>
      </c>
      <c r="F11694" t="str">
        <f>VLOOKUP(E11694,kluby!$B$2:$C$1288,2,0)</f>
        <v>TK Březnice</v>
      </c>
    </row>
    <row r="11695" spans="1:6" x14ac:dyDescent="0.2">
      <c r="A11695" t="s">
        <v>3602</v>
      </c>
      <c r="B11695" t="s">
        <v>70</v>
      </c>
      <c r="C11695">
        <v>2016</v>
      </c>
      <c r="D11695">
        <v>1</v>
      </c>
      <c r="E11695">
        <v>3696154</v>
      </c>
      <c r="F11695" t="str">
        <f>VLOOKUP(E11695,kluby!$B$2:$C$1288,2,0)</f>
        <v>LTC Domažlice</v>
      </c>
    </row>
    <row r="11696" spans="1:6" x14ac:dyDescent="0.2">
      <c r="A11696" t="s">
        <v>3603</v>
      </c>
      <c r="B11696" t="s">
        <v>6</v>
      </c>
      <c r="C11696">
        <v>2012</v>
      </c>
      <c r="D11696">
        <v>8</v>
      </c>
      <c r="E11696">
        <v>48282421</v>
      </c>
      <c r="F11696" t="str">
        <f>VLOOKUP(E11696,kluby!$B$2:$C$1288,2,0)</f>
        <v>TK Doksy</v>
      </c>
    </row>
    <row r="11697" spans="1:6" x14ac:dyDescent="0.2">
      <c r="A11697" t="s">
        <v>10664</v>
      </c>
      <c r="B11697" t="s">
        <v>26</v>
      </c>
      <c r="C11697">
        <v>2010</v>
      </c>
      <c r="D11697">
        <v>1</v>
      </c>
      <c r="E11697">
        <v>48282421</v>
      </c>
      <c r="F11697" t="str">
        <f>VLOOKUP(E11697,kluby!$B$2:$C$1288,2,0)</f>
        <v>TK Doksy</v>
      </c>
    </row>
    <row r="11698" spans="1:6" x14ac:dyDescent="0.2">
      <c r="A11698" t="s">
        <v>10665</v>
      </c>
      <c r="B11698" t="s">
        <v>11</v>
      </c>
      <c r="C11698">
        <v>2010</v>
      </c>
      <c r="D11698">
        <v>1</v>
      </c>
      <c r="F11698" t="e">
        <f>VLOOKUP(E11698,kluby!$B$2:$C$1288,2,0)</f>
        <v>#N/A</v>
      </c>
    </row>
    <row r="11699" spans="1:6" x14ac:dyDescent="0.2">
      <c r="A11699" t="s">
        <v>3604</v>
      </c>
      <c r="B11699" t="s">
        <v>103</v>
      </c>
      <c r="C11699">
        <v>2010</v>
      </c>
      <c r="D11699">
        <v>44</v>
      </c>
      <c r="E11699">
        <v>15051056</v>
      </c>
      <c r="F11699" t="str">
        <f>VLOOKUP(E11699,kluby!$B$2:$C$1288,2,0)</f>
        <v>LTC Pardubice</v>
      </c>
    </row>
    <row r="11700" spans="1:6" x14ac:dyDescent="0.2">
      <c r="A11700" t="s">
        <v>3604</v>
      </c>
      <c r="B11700" t="s">
        <v>122</v>
      </c>
      <c r="C11700">
        <v>2009</v>
      </c>
      <c r="D11700">
        <v>32</v>
      </c>
      <c r="E11700">
        <v>26609410</v>
      </c>
      <c r="F11700" t="str">
        <f>VLOOKUP(E11700,kluby!$B$2:$C$1288,2,0)</f>
        <v>TK SPORTCENTRUM Mladá Boleslav</v>
      </c>
    </row>
    <row r="11701" spans="1:6" x14ac:dyDescent="0.2">
      <c r="A11701" t="s">
        <v>3604</v>
      </c>
      <c r="B11701" t="s">
        <v>122</v>
      </c>
      <c r="C11701">
        <v>2012</v>
      </c>
      <c r="D11701">
        <v>28</v>
      </c>
      <c r="E11701">
        <v>527483</v>
      </c>
      <c r="F11701" t="str">
        <f>VLOOKUP(E11701,kluby!$B$2:$C$1288,2,0)</f>
        <v>TO TJ Tesla Pardubice</v>
      </c>
    </row>
    <row r="11702" spans="1:6" x14ac:dyDescent="0.2">
      <c r="A11702" t="s">
        <v>3604</v>
      </c>
      <c r="B11702" t="s">
        <v>177</v>
      </c>
      <c r="C11702">
        <v>2015</v>
      </c>
      <c r="D11702">
        <v>11</v>
      </c>
      <c r="E11702">
        <v>26565064</v>
      </c>
      <c r="F11702" t="str">
        <f>VLOOKUP(E11702,kluby!$B$2:$C$1288,2,0)</f>
        <v>TK Písnice</v>
      </c>
    </row>
    <row r="11703" spans="1:6" x14ac:dyDescent="0.2">
      <c r="A11703" t="s">
        <v>3604</v>
      </c>
      <c r="B11703" t="s">
        <v>422</v>
      </c>
      <c r="C11703">
        <v>2015</v>
      </c>
      <c r="D11703">
        <v>6</v>
      </c>
      <c r="E11703">
        <v>46812822</v>
      </c>
      <c r="F11703" t="str">
        <f>VLOOKUP(E11703,kluby!$B$2:$C$1288,2,0)</f>
        <v>Slavoj Stod</v>
      </c>
    </row>
    <row r="11704" spans="1:6" x14ac:dyDescent="0.2">
      <c r="A11704" t="s">
        <v>3604</v>
      </c>
      <c r="B11704" t="s">
        <v>95</v>
      </c>
      <c r="C11704">
        <v>2011</v>
      </c>
      <c r="D11704">
        <v>5</v>
      </c>
      <c r="E11704">
        <v>42714923</v>
      </c>
      <c r="F11704" t="str">
        <f>VLOOKUP(E11704,kluby!$B$2:$C$1288,2,0)</f>
        <v>LTC Mladá Boleslav z.s.</v>
      </c>
    </row>
    <row r="11705" spans="1:6" x14ac:dyDescent="0.2">
      <c r="A11705" t="s">
        <v>3604</v>
      </c>
      <c r="B11705" t="s">
        <v>26</v>
      </c>
      <c r="C11705">
        <v>2005</v>
      </c>
      <c r="D11705">
        <v>5</v>
      </c>
      <c r="E11705">
        <v>42937728</v>
      </c>
      <c r="F11705" t="str">
        <f>VLOOKUP(E11705,kluby!$B$2:$C$1288,2,0)</f>
        <v>Energetik Chvaletice</v>
      </c>
    </row>
    <row r="11706" spans="1:6" x14ac:dyDescent="0.2">
      <c r="A11706" t="s">
        <v>3604</v>
      </c>
      <c r="B11706" t="s">
        <v>62</v>
      </c>
      <c r="C11706">
        <v>2005</v>
      </c>
      <c r="D11706">
        <v>5</v>
      </c>
      <c r="E11706">
        <v>62209400</v>
      </c>
      <c r="F11706" t="str">
        <f>VLOOKUP(E11706,kluby!$B$2:$C$1288,2,0)</f>
        <v>TO Meziboří</v>
      </c>
    </row>
    <row r="11707" spans="1:6" x14ac:dyDescent="0.2">
      <c r="A11707" t="s">
        <v>3604</v>
      </c>
      <c r="B11707" t="s">
        <v>52</v>
      </c>
      <c r="C11707">
        <v>2009</v>
      </c>
      <c r="D11707">
        <v>4</v>
      </c>
      <c r="E11707">
        <v>44993846</v>
      </c>
      <c r="F11707" t="str">
        <f>VLOOKUP(E11707,kluby!$B$2:$C$1288,2,0)</f>
        <v>SK Jundrov Brno</v>
      </c>
    </row>
    <row r="11708" spans="1:6" x14ac:dyDescent="0.2">
      <c r="A11708" t="s">
        <v>3604</v>
      </c>
      <c r="B11708" t="s">
        <v>120</v>
      </c>
      <c r="C11708">
        <v>2015</v>
      </c>
      <c r="D11708">
        <v>4</v>
      </c>
      <c r="E11708">
        <v>64669351</v>
      </c>
      <c r="F11708" t="str">
        <f>VLOOKUP(E11708,kluby!$B$2:$C$1288,2,0)</f>
        <v>TK Břízky Jablonec n.Nis.</v>
      </c>
    </row>
    <row r="11709" spans="1:6" x14ac:dyDescent="0.2">
      <c r="A11709" t="s">
        <v>3604</v>
      </c>
      <c r="B11709" t="s">
        <v>10666</v>
      </c>
      <c r="C11709">
        <v>2018</v>
      </c>
      <c r="D11709">
        <v>2</v>
      </c>
      <c r="E11709">
        <v>47722681</v>
      </c>
      <c r="F11709" t="str">
        <f>VLOOKUP(E11709,kluby!$B$2:$C$1288,2,0)</f>
        <v>Tenisklub Cheb</v>
      </c>
    </row>
    <row r="11710" spans="1:6" x14ac:dyDescent="0.2">
      <c r="A11710" t="s">
        <v>3604</v>
      </c>
      <c r="B11710" t="s">
        <v>131</v>
      </c>
      <c r="C11710">
        <v>2012</v>
      </c>
      <c r="D11710">
        <v>2</v>
      </c>
      <c r="E11710">
        <v>64669351</v>
      </c>
      <c r="F11710" t="str">
        <f>VLOOKUP(E11710,kluby!$B$2:$C$1288,2,0)</f>
        <v>TK Břízky Jablonec n.Nis.</v>
      </c>
    </row>
    <row r="11711" spans="1:6" x14ac:dyDescent="0.2">
      <c r="A11711" t="s">
        <v>3605</v>
      </c>
      <c r="B11711" t="s">
        <v>19</v>
      </c>
      <c r="C11711">
        <v>1972</v>
      </c>
      <c r="D11711">
        <v>28</v>
      </c>
      <c r="E11711">
        <v>18608531</v>
      </c>
      <c r="F11711" t="str">
        <f>VLOOKUP(E11711,kluby!$B$2:$C$1288,2,0)</f>
        <v>Spartak Rožmitál</v>
      </c>
    </row>
    <row r="11712" spans="1:6" x14ac:dyDescent="0.2">
      <c r="A11712" t="s">
        <v>3606</v>
      </c>
      <c r="B11712" t="s">
        <v>49</v>
      </c>
      <c r="C11712">
        <v>2005</v>
      </c>
      <c r="D11712">
        <v>6</v>
      </c>
      <c r="E11712">
        <v>26562928</v>
      </c>
      <c r="F11712" t="str">
        <f>VLOOKUP(E11712,kluby!$B$2:$C$1288,2,0)</f>
        <v>Sportclub Řevnice, z.s.</v>
      </c>
    </row>
    <row r="11713" spans="1:6" x14ac:dyDescent="0.2">
      <c r="A11713" t="s">
        <v>3607</v>
      </c>
      <c r="B11713" t="s">
        <v>122</v>
      </c>
      <c r="C11713">
        <v>2003</v>
      </c>
      <c r="D11713">
        <v>6</v>
      </c>
      <c r="E11713">
        <v>26562928</v>
      </c>
      <c r="F11713" t="str">
        <f>VLOOKUP(E11713,kluby!$B$2:$C$1288,2,0)</f>
        <v>Sportclub Řevnice, z.s.</v>
      </c>
    </row>
    <row r="11714" spans="1:6" x14ac:dyDescent="0.2">
      <c r="A11714" t="s">
        <v>10667</v>
      </c>
      <c r="B11714" t="s">
        <v>70</v>
      </c>
      <c r="C11714">
        <v>1984</v>
      </c>
      <c r="D11714">
        <v>2</v>
      </c>
      <c r="E11714">
        <v>60077999</v>
      </c>
      <c r="F11714" t="str">
        <f>VLOOKUP(E11714,kluby!$B$2:$C$1288,2,0)</f>
        <v>TC Týn nad Vltavou</v>
      </c>
    </row>
    <row r="11715" spans="1:6" x14ac:dyDescent="0.2">
      <c r="A11715" t="s">
        <v>10668</v>
      </c>
      <c r="B11715" t="s">
        <v>112</v>
      </c>
      <c r="C11715">
        <v>2014</v>
      </c>
      <c r="D11715">
        <v>3</v>
      </c>
      <c r="F11715" t="e">
        <f>VLOOKUP(E11715,kluby!$B$2:$C$1288,2,0)</f>
        <v>#N/A</v>
      </c>
    </row>
    <row r="11716" spans="1:6" x14ac:dyDescent="0.2">
      <c r="A11716" t="s">
        <v>10668</v>
      </c>
      <c r="B11716" t="s">
        <v>273</v>
      </c>
      <c r="C11716">
        <v>2017</v>
      </c>
      <c r="D11716">
        <v>1</v>
      </c>
      <c r="F11716" t="e">
        <f>VLOOKUP(E11716,kluby!$B$2:$C$1288,2,0)</f>
        <v>#N/A</v>
      </c>
    </row>
    <row r="11717" spans="1:6" x14ac:dyDescent="0.2">
      <c r="A11717" t="s">
        <v>3608</v>
      </c>
      <c r="B11717" t="s">
        <v>91</v>
      </c>
      <c r="C11717">
        <v>2012</v>
      </c>
      <c r="D11717">
        <v>31</v>
      </c>
      <c r="E11717">
        <v>44224087</v>
      </c>
      <c r="F11717" t="str">
        <f>VLOOKUP(E11717,kluby!$B$2:$C$1288,2,0)</f>
        <v>LTK Liberec</v>
      </c>
    </row>
    <row r="11718" spans="1:6" x14ac:dyDescent="0.2">
      <c r="A11718" t="s">
        <v>10669</v>
      </c>
      <c r="B11718" t="s">
        <v>201</v>
      </c>
      <c r="C11718">
        <v>2012</v>
      </c>
      <c r="D11718">
        <v>3</v>
      </c>
      <c r="E11718">
        <v>2976781</v>
      </c>
      <c r="F11718" t="str">
        <f>VLOOKUP(E11718,kluby!$B$2:$C$1288,2,0)</f>
        <v>TK Rochlice Liberec</v>
      </c>
    </row>
    <row r="11719" spans="1:6" x14ac:dyDescent="0.2">
      <c r="A11719" t="s">
        <v>3609</v>
      </c>
      <c r="B11719" t="s">
        <v>233</v>
      </c>
      <c r="C11719">
        <v>2011</v>
      </c>
      <c r="D11719">
        <v>8</v>
      </c>
      <c r="E11719">
        <v>6156355</v>
      </c>
      <c r="F11719" t="str">
        <f>VLOOKUP(E11719,kluby!$B$2:$C$1288,2,0)</f>
        <v>TK Roja Příbram z.s.</v>
      </c>
    </row>
    <row r="11720" spans="1:6" x14ac:dyDescent="0.2">
      <c r="A11720" t="s">
        <v>10670</v>
      </c>
      <c r="B11720" t="s">
        <v>6</v>
      </c>
      <c r="C11720">
        <v>1987</v>
      </c>
      <c r="D11720">
        <v>2</v>
      </c>
      <c r="E11720">
        <v>70835926</v>
      </c>
      <c r="F11720" t="str">
        <f>VLOOKUP(E11720,kluby!$B$2:$C$1288,2,0)</f>
        <v>TK SK Dobrá Voda u Č.B.</v>
      </c>
    </row>
    <row r="11721" spans="1:6" x14ac:dyDescent="0.2">
      <c r="A11721" t="s">
        <v>3610</v>
      </c>
      <c r="B11721" t="s">
        <v>5</v>
      </c>
      <c r="C11721">
        <v>1999</v>
      </c>
      <c r="D11721">
        <v>7</v>
      </c>
      <c r="E11721">
        <v>527637</v>
      </c>
      <c r="F11721" t="str">
        <f>VLOOKUP(E11721,kluby!$B$2:$C$1288,2,0)</f>
        <v>Spartak Vrchlabí</v>
      </c>
    </row>
    <row r="11722" spans="1:6" x14ac:dyDescent="0.2">
      <c r="A11722" t="s">
        <v>3610</v>
      </c>
      <c r="B11722" t="s">
        <v>46</v>
      </c>
      <c r="C11722">
        <v>1987</v>
      </c>
      <c r="D11722">
        <v>7</v>
      </c>
      <c r="E11722">
        <v>527637</v>
      </c>
      <c r="F11722" t="str">
        <f>VLOOKUP(E11722,kluby!$B$2:$C$1288,2,0)</f>
        <v>Spartak Vrchlabí</v>
      </c>
    </row>
    <row r="11723" spans="1:6" x14ac:dyDescent="0.2">
      <c r="A11723" t="s">
        <v>3611</v>
      </c>
      <c r="B11723" t="s">
        <v>39</v>
      </c>
      <c r="C11723">
        <v>2016</v>
      </c>
      <c r="D11723">
        <v>11</v>
      </c>
      <c r="E11723">
        <v>8802378</v>
      </c>
      <c r="F11723" t="str">
        <f>VLOOKUP(E11723,kluby!$B$2:$C$1288,2,0)</f>
        <v>TC-ŽLTC Brno, z.s.</v>
      </c>
    </row>
    <row r="11724" spans="1:6" x14ac:dyDescent="0.2">
      <c r="A11724" t="s">
        <v>10671</v>
      </c>
      <c r="B11724" t="s">
        <v>104</v>
      </c>
      <c r="C11724">
        <v>1986</v>
      </c>
      <c r="D11724">
        <v>5</v>
      </c>
      <c r="E11724">
        <v>44224770</v>
      </c>
      <c r="F11724" t="str">
        <f>VLOOKUP(E11724,kluby!$B$2:$C$1288,2,0)</f>
        <v>Jiskra Velké Březno</v>
      </c>
    </row>
    <row r="11725" spans="1:6" x14ac:dyDescent="0.2">
      <c r="A11725" t="s">
        <v>10671</v>
      </c>
      <c r="B11725" t="s">
        <v>251</v>
      </c>
      <c r="C11725">
        <v>1986</v>
      </c>
      <c r="D11725">
        <v>2</v>
      </c>
      <c r="E11725">
        <v>61100510</v>
      </c>
      <c r="F11725" t="str">
        <f>VLOOKUP(E11725,kluby!$B$2:$C$1288,2,0)</f>
        <v>TK Březnice</v>
      </c>
    </row>
    <row r="11726" spans="1:6" x14ac:dyDescent="0.2">
      <c r="A11726" t="s">
        <v>3613</v>
      </c>
      <c r="B11726" t="s">
        <v>3612</v>
      </c>
      <c r="C11726">
        <v>2009</v>
      </c>
      <c r="D11726">
        <v>7</v>
      </c>
      <c r="E11726">
        <v>13692534</v>
      </c>
      <c r="F11726" t="str">
        <f>VLOOKUP(E11726,kluby!$B$2:$C$1288,2,0)</f>
        <v>ŽLTC Brno</v>
      </c>
    </row>
    <row r="11727" spans="1:6" x14ac:dyDescent="0.2">
      <c r="A11727" t="s">
        <v>10672</v>
      </c>
      <c r="B11727" t="s">
        <v>107</v>
      </c>
      <c r="C11727">
        <v>2014</v>
      </c>
      <c r="D11727">
        <v>2</v>
      </c>
      <c r="E11727">
        <v>41324595</v>
      </c>
      <c r="F11727" t="str">
        <f>VLOOKUP(E11727,kluby!$B$2:$C$1288,2,0)</f>
        <v>TK Louny</v>
      </c>
    </row>
    <row r="11728" spans="1:6" x14ac:dyDescent="0.2">
      <c r="A11728" t="s">
        <v>3614</v>
      </c>
      <c r="B11728" t="s">
        <v>139</v>
      </c>
      <c r="C11728">
        <v>2014</v>
      </c>
      <c r="D11728">
        <v>49</v>
      </c>
      <c r="E11728">
        <v>519243</v>
      </c>
      <c r="F11728" t="str">
        <f>VLOOKUP(E11728,kluby!$B$2:$C$1288,2,0)</f>
        <v>TCG Karlovy Vary</v>
      </c>
    </row>
    <row r="11729" spans="1:6" x14ac:dyDescent="0.2">
      <c r="A11729" t="s">
        <v>3614</v>
      </c>
      <c r="B11729" t="s">
        <v>365</v>
      </c>
      <c r="C11729">
        <v>2017</v>
      </c>
      <c r="D11729">
        <v>10</v>
      </c>
      <c r="E11729">
        <v>519243</v>
      </c>
      <c r="F11729" t="str">
        <f>VLOOKUP(E11729,kluby!$B$2:$C$1288,2,0)</f>
        <v>TCG Karlovy Vary</v>
      </c>
    </row>
    <row r="11730" spans="1:6" x14ac:dyDescent="0.2">
      <c r="A11730" t="s">
        <v>3615</v>
      </c>
      <c r="B11730" t="s">
        <v>1581</v>
      </c>
      <c r="C11730">
        <v>2000</v>
      </c>
      <c r="D11730">
        <v>6</v>
      </c>
      <c r="E11730">
        <v>26624575</v>
      </c>
      <c r="F11730" t="str">
        <f>VLOOKUP(E11730,kluby!$B$2:$C$1288,2,0)</f>
        <v>TK Líšeň</v>
      </c>
    </row>
    <row r="11731" spans="1:6" x14ac:dyDescent="0.2">
      <c r="A11731" t="s">
        <v>3615</v>
      </c>
      <c r="B11731" t="s">
        <v>106</v>
      </c>
      <c r="C11731">
        <v>1973</v>
      </c>
      <c r="D11731">
        <v>3</v>
      </c>
      <c r="E11731">
        <v>26624575</v>
      </c>
      <c r="F11731" t="str">
        <f>VLOOKUP(E11731,kluby!$B$2:$C$1288,2,0)</f>
        <v>TK Líšeň</v>
      </c>
    </row>
    <row r="11732" spans="1:6" x14ac:dyDescent="0.2">
      <c r="A11732" t="s">
        <v>10673</v>
      </c>
      <c r="B11732" t="s">
        <v>11</v>
      </c>
      <c r="C11732">
        <v>2001</v>
      </c>
      <c r="D11732">
        <v>1</v>
      </c>
      <c r="E11732">
        <v>43774741</v>
      </c>
      <c r="F11732" t="str">
        <f>VLOOKUP(E11732,kluby!$B$2:$C$1288,2,0)</f>
        <v>LTC Slaný</v>
      </c>
    </row>
    <row r="11733" spans="1:6" x14ac:dyDescent="0.2">
      <c r="A11733" t="s">
        <v>6467</v>
      </c>
      <c r="B11733" t="s">
        <v>13</v>
      </c>
      <c r="C11733">
        <v>2016</v>
      </c>
      <c r="D11733">
        <v>9</v>
      </c>
      <c r="E11733">
        <v>18584004</v>
      </c>
      <c r="F11733" t="str">
        <f>VLOOKUP(E11733,kluby!$B$2:$C$1288,2,0)</f>
        <v>TO SK Mělník</v>
      </c>
    </row>
    <row r="11734" spans="1:6" x14ac:dyDescent="0.2">
      <c r="A11734" t="s">
        <v>3616</v>
      </c>
      <c r="B11734" t="s">
        <v>20</v>
      </c>
      <c r="C11734">
        <v>1973</v>
      </c>
      <c r="D11734">
        <v>8</v>
      </c>
      <c r="E11734">
        <v>63834014</v>
      </c>
      <c r="F11734" t="str">
        <f>VLOOKUP(E11734,kluby!$B$2:$C$1288,2,0)</f>
        <v>TK Konstruktiva, z.s.</v>
      </c>
    </row>
    <row r="11735" spans="1:6" x14ac:dyDescent="0.2">
      <c r="A11735" t="s">
        <v>6306</v>
      </c>
      <c r="B11735" t="s">
        <v>13</v>
      </c>
      <c r="C11735">
        <v>2016</v>
      </c>
      <c r="D11735">
        <v>11</v>
      </c>
      <c r="E11735">
        <v>6652115</v>
      </c>
      <c r="F11735" t="str">
        <f>VLOOKUP(E11735,kluby!$B$2:$C$1288,2,0)</f>
        <v>SK HIT Hradec Králové z.s.</v>
      </c>
    </row>
    <row r="11736" spans="1:6" x14ac:dyDescent="0.2">
      <c r="A11736" t="s">
        <v>6372</v>
      </c>
      <c r="B11736" t="s">
        <v>69</v>
      </c>
      <c r="C11736">
        <v>2014</v>
      </c>
      <c r="D11736">
        <v>10</v>
      </c>
      <c r="E11736">
        <v>6652115</v>
      </c>
      <c r="F11736" t="str">
        <f>VLOOKUP(E11736,kluby!$B$2:$C$1288,2,0)</f>
        <v>SK HIT Hradec Králové z.s.</v>
      </c>
    </row>
    <row r="11737" spans="1:6" x14ac:dyDescent="0.2">
      <c r="A11737" t="s">
        <v>6598</v>
      </c>
      <c r="B11737" t="s">
        <v>146</v>
      </c>
      <c r="C11737">
        <v>2015</v>
      </c>
      <c r="D11737">
        <v>8</v>
      </c>
      <c r="E11737">
        <v>16577558</v>
      </c>
      <c r="F11737" t="str">
        <f>VLOOKUP(E11737,kluby!$B$2:$C$1288,2,0)</f>
        <v>Lokomotiva Nymburk</v>
      </c>
    </row>
    <row r="11738" spans="1:6" x14ac:dyDescent="0.2">
      <c r="A11738" t="s">
        <v>10674</v>
      </c>
      <c r="B11738" t="s">
        <v>348</v>
      </c>
      <c r="C11738">
        <v>2010</v>
      </c>
      <c r="D11738">
        <v>2</v>
      </c>
      <c r="E11738">
        <v>25763890</v>
      </c>
      <c r="F11738" t="str">
        <f>VLOOKUP(E11738,kluby!$B$2:$C$1288,2,0)</f>
        <v>TENISCENTRUM HEAD</v>
      </c>
    </row>
    <row r="11739" spans="1:6" x14ac:dyDescent="0.2">
      <c r="A11739" t="s">
        <v>3617</v>
      </c>
      <c r="B11739" t="s">
        <v>61</v>
      </c>
      <c r="C11739">
        <v>2015</v>
      </c>
      <c r="D11739">
        <v>22</v>
      </c>
      <c r="E11739">
        <v>27047423</v>
      </c>
      <c r="F11739" t="str">
        <f>VLOOKUP(E11739,kluby!$B$2:$C$1288,2,0)</f>
        <v>TK Lokomotiva Plzeň z.s.</v>
      </c>
    </row>
    <row r="11740" spans="1:6" x14ac:dyDescent="0.2">
      <c r="A11740" t="s">
        <v>10675</v>
      </c>
      <c r="B11740" t="s">
        <v>1</v>
      </c>
      <c r="C11740">
        <v>2013</v>
      </c>
      <c r="D11740">
        <v>5</v>
      </c>
      <c r="E11740">
        <v>22184406</v>
      </c>
      <c r="F11740" t="e">
        <f>VLOOKUP(E11740,kluby!$B$2:$C$1288,2,0)</f>
        <v>#N/A</v>
      </c>
    </row>
    <row r="11741" spans="1:6" x14ac:dyDescent="0.2">
      <c r="A11741" t="s">
        <v>10676</v>
      </c>
      <c r="B11741" t="s">
        <v>33</v>
      </c>
      <c r="C11741">
        <v>2010</v>
      </c>
      <c r="D11741">
        <v>1</v>
      </c>
      <c r="E11741">
        <v>8867593</v>
      </c>
      <c r="F11741" t="str">
        <f>VLOOKUP(E11741,kluby!$B$2:$C$1288,2,0)</f>
        <v>TK Scentrum Benešov, z.s.</v>
      </c>
    </row>
    <row r="11742" spans="1:6" x14ac:dyDescent="0.2">
      <c r="A11742" t="s">
        <v>6804</v>
      </c>
      <c r="B11742" t="s">
        <v>16</v>
      </c>
      <c r="C11742">
        <v>2015</v>
      </c>
      <c r="D11742">
        <v>7</v>
      </c>
      <c r="F11742" t="e">
        <f>VLOOKUP(E11742,kluby!$B$2:$C$1288,2,0)</f>
        <v>#N/A</v>
      </c>
    </row>
    <row r="11743" spans="1:6" x14ac:dyDescent="0.2">
      <c r="A11743" t="s">
        <v>3618</v>
      </c>
      <c r="B11743" t="s">
        <v>1</v>
      </c>
      <c r="C11743">
        <v>2013</v>
      </c>
      <c r="D11743">
        <v>7</v>
      </c>
      <c r="E11743">
        <v>63257483</v>
      </c>
      <c r="F11743" t="str">
        <f>VLOOKUP(E11743,kluby!$B$2:$C$1288,2,0)</f>
        <v>TJ Slovan Kamenice n.L.</v>
      </c>
    </row>
    <row r="11744" spans="1:6" x14ac:dyDescent="0.2">
      <c r="A11744" t="s">
        <v>3618</v>
      </c>
      <c r="B11744" t="s">
        <v>113</v>
      </c>
      <c r="C11744">
        <v>2013</v>
      </c>
      <c r="D11744">
        <v>6</v>
      </c>
      <c r="F11744" t="e">
        <f>VLOOKUP(E11744,kluby!$B$2:$C$1288,2,0)</f>
        <v>#N/A</v>
      </c>
    </row>
    <row r="11745" spans="1:6" x14ac:dyDescent="0.2">
      <c r="A11745" t="s">
        <v>3619</v>
      </c>
      <c r="B11745" t="s">
        <v>40</v>
      </c>
      <c r="C11745">
        <v>2013</v>
      </c>
      <c r="D11745">
        <v>45</v>
      </c>
      <c r="E11745">
        <v>26555778</v>
      </c>
      <c r="F11745" t="str">
        <f>VLOOKUP(E11745,kluby!$B$2:$C$1288,2,0)</f>
        <v>TK Radošovice</v>
      </c>
    </row>
    <row r="11746" spans="1:6" x14ac:dyDescent="0.2">
      <c r="A11746" t="s">
        <v>10677</v>
      </c>
      <c r="B11746" t="s">
        <v>48</v>
      </c>
      <c r="C11746">
        <v>2009</v>
      </c>
      <c r="D11746">
        <v>2</v>
      </c>
      <c r="E11746">
        <v>46917896</v>
      </c>
      <c r="F11746" t="str">
        <f>VLOOKUP(E11746,kluby!$B$2:$C$1288,2,0)</f>
        <v>SK Tenis Tišnov</v>
      </c>
    </row>
    <row r="11747" spans="1:6" x14ac:dyDescent="0.2">
      <c r="A11747" t="s">
        <v>7150</v>
      </c>
      <c r="B11747" t="s">
        <v>61</v>
      </c>
      <c r="C11747">
        <v>2015</v>
      </c>
      <c r="D11747">
        <v>6</v>
      </c>
      <c r="E11747">
        <v>518484</v>
      </c>
      <c r="F11747" t="str">
        <f>VLOOKUP(E11747,kluby!$B$2:$C$1288,2,0)</f>
        <v>TK Slavia Plzeň</v>
      </c>
    </row>
    <row r="11748" spans="1:6" x14ac:dyDescent="0.2">
      <c r="A11748" t="s">
        <v>7150</v>
      </c>
      <c r="B11748" t="s">
        <v>6473</v>
      </c>
      <c r="C11748">
        <v>2011</v>
      </c>
      <c r="D11748">
        <v>4</v>
      </c>
      <c r="E11748">
        <v>44991151</v>
      </c>
      <c r="F11748" t="str">
        <f>VLOOKUP(E11748,kluby!$B$2:$C$1288,2,0)</f>
        <v>TJ Brno-Komín</v>
      </c>
    </row>
    <row r="11749" spans="1:6" x14ac:dyDescent="0.2">
      <c r="A11749" t="s">
        <v>3620</v>
      </c>
      <c r="B11749" t="s">
        <v>12</v>
      </c>
      <c r="C11749">
        <v>2017</v>
      </c>
      <c r="D11749">
        <v>19</v>
      </c>
      <c r="E11749">
        <v>27029824</v>
      </c>
      <c r="F11749" t="str">
        <f>VLOOKUP(E11749,kluby!$B$2:$C$1288,2,0)</f>
        <v>TK Znojmo</v>
      </c>
    </row>
    <row r="11750" spans="1:6" x14ac:dyDescent="0.2">
      <c r="A11750" t="s">
        <v>3620</v>
      </c>
      <c r="B11750" t="s">
        <v>6</v>
      </c>
      <c r="C11750">
        <v>1977</v>
      </c>
      <c r="D11750">
        <v>4</v>
      </c>
      <c r="E11750">
        <v>27051251</v>
      </c>
      <c r="F11750" t="str">
        <f>VLOOKUP(E11750,kluby!$B$2:$C$1288,2,0)</f>
        <v>TJ SVAH Všebořice, o.s.</v>
      </c>
    </row>
    <row r="11751" spans="1:6" x14ac:dyDescent="0.2">
      <c r="A11751" t="s">
        <v>10678</v>
      </c>
      <c r="B11751" t="s">
        <v>39</v>
      </c>
      <c r="C11751">
        <v>2010</v>
      </c>
      <c r="D11751">
        <v>1</v>
      </c>
      <c r="E11751">
        <v>63554615</v>
      </c>
      <c r="F11751" t="str">
        <f>VLOOKUP(E11751,kluby!$B$2:$C$1288,2,0)</f>
        <v>Lokomotiva Karlovy Vary</v>
      </c>
    </row>
    <row r="11752" spans="1:6" x14ac:dyDescent="0.2">
      <c r="A11752" t="s">
        <v>3621</v>
      </c>
      <c r="B11752" t="s">
        <v>346</v>
      </c>
      <c r="C11752">
        <v>2009</v>
      </c>
      <c r="D11752">
        <v>9</v>
      </c>
      <c r="E11752">
        <v>26575311</v>
      </c>
      <c r="F11752" t="str">
        <f>VLOOKUP(E11752,kluby!$B$2:$C$1288,2,0)</f>
        <v>TK Česká Třebová, z.s.</v>
      </c>
    </row>
    <row r="11753" spans="1:6" x14ac:dyDescent="0.2">
      <c r="A11753" t="s">
        <v>6805</v>
      </c>
      <c r="B11753" t="s">
        <v>118</v>
      </c>
      <c r="C11753">
        <v>2012</v>
      </c>
      <c r="D11753">
        <v>7</v>
      </c>
      <c r="E11753">
        <v>6206255</v>
      </c>
      <c r="F11753" t="str">
        <f>VLOOKUP(E11753,kluby!$B$2:$C$1288,2,0)</f>
        <v>Tenisový klub Eden HK</v>
      </c>
    </row>
    <row r="11754" spans="1:6" x14ac:dyDescent="0.2">
      <c r="A11754" t="s">
        <v>10679</v>
      </c>
      <c r="B11754" t="s">
        <v>106</v>
      </c>
      <c r="C11754">
        <v>1980</v>
      </c>
      <c r="D11754">
        <v>2</v>
      </c>
      <c r="E11754">
        <v>16820037</v>
      </c>
      <c r="F11754" t="str">
        <f>VLOOKUP(E11754,kluby!$B$2:$C$1288,2,0)</f>
        <v>TK Strakonice</v>
      </c>
    </row>
    <row r="11755" spans="1:6" x14ac:dyDescent="0.2">
      <c r="A11755" t="s">
        <v>6205</v>
      </c>
      <c r="B11755" t="s">
        <v>31</v>
      </c>
      <c r="C11755">
        <v>2019</v>
      </c>
      <c r="D11755">
        <v>13</v>
      </c>
      <c r="E11755">
        <v>26548852</v>
      </c>
      <c r="F11755" t="str">
        <f>VLOOKUP(E11755,kluby!$B$2:$C$1288,2,0)</f>
        <v>TENIS-CENTRUM DTJ HK</v>
      </c>
    </row>
    <row r="11756" spans="1:6" x14ac:dyDescent="0.2">
      <c r="A11756" t="s">
        <v>6205</v>
      </c>
      <c r="B11756" t="s">
        <v>6</v>
      </c>
      <c r="C11756">
        <v>1989</v>
      </c>
      <c r="D11756">
        <v>4</v>
      </c>
      <c r="E11756">
        <v>519243</v>
      </c>
      <c r="F11756" t="str">
        <f>VLOOKUP(E11756,kluby!$B$2:$C$1288,2,0)</f>
        <v>TCG Karlovy Vary</v>
      </c>
    </row>
    <row r="11757" spans="1:6" x14ac:dyDescent="0.2">
      <c r="A11757" t="s">
        <v>3622</v>
      </c>
      <c r="B11757" t="s">
        <v>16</v>
      </c>
      <c r="C11757">
        <v>2014</v>
      </c>
      <c r="D11757">
        <v>50</v>
      </c>
      <c r="E11757">
        <v>46787275</v>
      </c>
      <c r="F11757" t="str">
        <f>VLOOKUP(E11757,kluby!$B$2:$C$1288,2,0)</f>
        <v>TK Kadaň</v>
      </c>
    </row>
    <row r="11758" spans="1:6" x14ac:dyDescent="0.2">
      <c r="A11758" t="s">
        <v>3622</v>
      </c>
      <c r="B11758" t="s">
        <v>6</v>
      </c>
      <c r="C11758">
        <v>2007</v>
      </c>
      <c r="D11758">
        <v>16</v>
      </c>
      <c r="E11758">
        <v>46787275</v>
      </c>
      <c r="F11758" t="str">
        <f>VLOOKUP(E11758,kluby!$B$2:$C$1288,2,0)</f>
        <v>TK Kadaň</v>
      </c>
    </row>
    <row r="11759" spans="1:6" x14ac:dyDescent="0.2">
      <c r="A11759" t="s">
        <v>3622</v>
      </c>
      <c r="B11759" t="s">
        <v>40</v>
      </c>
      <c r="C11759">
        <v>2016</v>
      </c>
      <c r="D11759">
        <v>14</v>
      </c>
      <c r="E11759">
        <v>48615056</v>
      </c>
      <c r="F11759" t="str">
        <f>VLOOKUP(E11759,kluby!$B$2:$C$1288,2,0)</f>
        <v>TK Kvasiny</v>
      </c>
    </row>
    <row r="11760" spans="1:6" x14ac:dyDescent="0.2">
      <c r="A11760" t="s">
        <v>3622</v>
      </c>
      <c r="B11760" t="s">
        <v>19</v>
      </c>
      <c r="C11760">
        <v>2005</v>
      </c>
      <c r="D11760">
        <v>1</v>
      </c>
      <c r="E11760">
        <v>44685131</v>
      </c>
      <c r="F11760" t="str">
        <f>VLOOKUP(E11760,kluby!$B$2:$C$1288,2,0)</f>
        <v>T.J. Sokol Lety</v>
      </c>
    </row>
    <row r="11761" spans="1:6" x14ac:dyDescent="0.2">
      <c r="A11761" t="s">
        <v>3623</v>
      </c>
      <c r="B11761" t="s">
        <v>9</v>
      </c>
      <c r="C11761">
        <v>2011</v>
      </c>
      <c r="D11761">
        <v>17</v>
      </c>
      <c r="E11761">
        <v>27047423</v>
      </c>
      <c r="F11761" t="str">
        <f>VLOOKUP(E11761,kluby!$B$2:$C$1288,2,0)</f>
        <v>TK Lokomotiva Plzeň z.s.</v>
      </c>
    </row>
    <row r="11762" spans="1:6" x14ac:dyDescent="0.2">
      <c r="A11762" t="s">
        <v>3623</v>
      </c>
      <c r="B11762" t="s">
        <v>40</v>
      </c>
      <c r="C11762">
        <v>1976</v>
      </c>
      <c r="D11762">
        <v>6</v>
      </c>
      <c r="E11762">
        <v>18240151</v>
      </c>
      <c r="F11762" t="str">
        <f>VLOOKUP(E11762,kluby!$B$2:$C$1288,2,0)</f>
        <v>TJ Dobřany - Tělovýchovná jednota</v>
      </c>
    </row>
    <row r="11763" spans="1:6" x14ac:dyDescent="0.2">
      <c r="A11763" t="s">
        <v>7407</v>
      </c>
      <c r="B11763" t="s">
        <v>261</v>
      </c>
      <c r="C11763">
        <v>2008</v>
      </c>
      <c r="D11763">
        <v>6</v>
      </c>
      <c r="E11763">
        <v>27047423</v>
      </c>
      <c r="F11763" t="str">
        <f>VLOOKUP(E11763,kluby!$B$2:$C$1288,2,0)</f>
        <v>TK Lokomotiva Plzeň z.s.</v>
      </c>
    </row>
    <row r="11764" spans="1:6" x14ac:dyDescent="0.2">
      <c r="A11764" t="s">
        <v>3624</v>
      </c>
      <c r="B11764" t="s">
        <v>112</v>
      </c>
      <c r="C11764">
        <v>2013</v>
      </c>
      <c r="D11764">
        <v>32</v>
      </c>
      <c r="E11764">
        <v>43002609</v>
      </c>
      <c r="F11764" t="str">
        <f>VLOOKUP(E11764,kluby!$B$2:$C$1288,2,0)</f>
        <v>SK Aritma Praha</v>
      </c>
    </row>
    <row r="11765" spans="1:6" x14ac:dyDescent="0.2">
      <c r="A11765" t="s">
        <v>3624</v>
      </c>
      <c r="B11765" t="s">
        <v>118</v>
      </c>
      <c r="C11765">
        <v>2018</v>
      </c>
      <c r="D11765">
        <v>15</v>
      </c>
      <c r="E11765">
        <v>26548852</v>
      </c>
      <c r="F11765" t="str">
        <f>VLOOKUP(E11765,kluby!$B$2:$C$1288,2,0)</f>
        <v>TENIS-CENTRUM DTJ HK</v>
      </c>
    </row>
    <row r="11766" spans="1:6" x14ac:dyDescent="0.2">
      <c r="A11766" t="s">
        <v>3624</v>
      </c>
      <c r="B11766" t="s">
        <v>223</v>
      </c>
      <c r="C11766">
        <v>2020</v>
      </c>
      <c r="D11766">
        <v>14</v>
      </c>
      <c r="E11766">
        <v>26548852</v>
      </c>
      <c r="F11766" t="str">
        <f>VLOOKUP(E11766,kluby!$B$2:$C$1288,2,0)</f>
        <v>TENIS-CENTRUM DTJ HK</v>
      </c>
    </row>
    <row r="11767" spans="1:6" x14ac:dyDescent="0.2">
      <c r="A11767" t="s">
        <v>10680</v>
      </c>
      <c r="B11767" t="s">
        <v>10681</v>
      </c>
      <c r="C11767">
        <v>2003</v>
      </c>
      <c r="D11767">
        <v>1</v>
      </c>
      <c r="E11767">
        <v>2278120</v>
      </c>
      <c r="F11767" t="str">
        <f>VLOOKUP(E11767,kluby!$B$2:$C$1288,2,0)</f>
        <v>TSM Sokol Vysočany z.s.</v>
      </c>
    </row>
    <row r="11768" spans="1:6" x14ac:dyDescent="0.2">
      <c r="A11768" t="s">
        <v>10682</v>
      </c>
      <c r="B11768" t="s">
        <v>223</v>
      </c>
      <c r="C11768">
        <v>2008</v>
      </c>
      <c r="D11768">
        <v>3</v>
      </c>
      <c r="E11768">
        <v>45250413</v>
      </c>
      <c r="F11768" t="str">
        <f>VLOOKUP(E11768,kluby!$B$2:$C$1288,2,0)</f>
        <v>TK Sparta Praha</v>
      </c>
    </row>
    <row r="11769" spans="1:6" x14ac:dyDescent="0.2">
      <c r="A11769" t="s">
        <v>10683</v>
      </c>
      <c r="B11769" t="s">
        <v>116</v>
      </c>
      <c r="C11769">
        <v>2017</v>
      </c>
      <c r="D11769">
        <v>2</v>
      </c>
      <c r="E11769">
        <v>45243077</v>
      </c>
      <c r="F11769" t="str">
        <f>VLOOKUP(E11769,kluby!$B$2:$C$1288,2,0)</f>
        <v>I.ČLTK Praha</v>
      </c>
    </row>
    <row r="11770" spans="1:6" x14ac:dyDescent="0.2">
      <c r="A11770" t="s">
        <v>3625</v>
      </c>
      <c r="B11770" t="s">
        <v>250</v>
      </c>
      <c r="C11770">
        <v>2013</v>
      </c>
      <c r="D11770">
        <v>51</v>
      </c>
      <c r="E11770">
        <v>18152805</v>
      </c>
      <c r="F11770" t="str">
        <f>VLOOKUP(E11770,kluby!$B$2:$C$1288,2,0)</f>
        <v>Jiskra Otrokovice</v>
      </c>
    </row>
    <row r="11771" spans="1:6" x14ac:dyDescent="0.2">
      <c r="A11771" t="s">
        <v>3626</v>
      </c>
      <c r="B11771" t="s">
        <v>11</v>
      </c>
      <c r="C11771">
        <v>1979</v>
      </c>
      <c r="D11771">
        <v>23</v>
      </c>
      <c r="E11771">
        <v>49461991</v>
      </c>
      <c r="F11771" t="str">
        <f>VLOOKUP(E11771,kluby!$B$2:$C$1288,2,0)</f>
        <v>TC Veverská Bítýška z.s.</v>
      </c>
    </row>
    <row r="11772" spans="1:6" x14ac:dyDescent="0.2">
      <c r="A11772" t="s">
        <v>10684</v>
      </c>
      <c r="B11772" t="s">
        <v>41</v>
      </c>
      <c r="C11772">
        <v>1989</v>
      </c>
      <c r="D11772">
        <v>1</v>
      </c>
      <c r="E11772">
        <v>22184406</v>
      </c>
      <c r="F11772" t="e">
        <f>VLOOKUP(E11772,kluby!$B$2:$C$1288,2,0)</f>
        <v>#N/A</v>
      </c>
    </row>
    <row r="11773" spans="1:6" x14ac:dyDescent="0.2">
      <c r="A11773" t="s">
        <v>3627</v>
      </c>
      <c r="B11773" t="s">
        <v>39</v>
      </c>
      <c r="C11773">
        <v>2016</v>
      </c>
      <c r="D11773">
        <v>6</v>
      </c>
      <c r="F11773" t="e">
        <f>VLOOKUP(E11773,kluby!$B$2:$C$1288,2,0)</f>
        <v>#N/A</v>
      </c>
    </row>
    <row r="11774" spans="1:6" x14ac:dyDescent="0.2">
      <c r="A11774" t="s">
        <v>3627</v>
      </c>
      <c r="B11774" t="s">
        <v>86</v>
      </c>
      <c r="C11774">
        <v>2006</v>
      </c>
      <c r="D11774">
        <v>6</v>
      </c>
      <c r="E11774">
        <v>44015330</v>
      </c>
      <c r="F11774" t="str">
        <f>VLOOKUP(E11774,kluby!$B$2:$C$1288,2,0)</f>
        <v>TK Brno - Chrlice</v>
      </c>
    </row>
    <row r="11775" spans="1:6" x14ac:dyDescent="0.2">
      <c r="A11775" t="s">
        <v>126</v>
      </c>
      <c r="B11775" t="s">
        <v>285</v>
      </c>
      <c r="C11775">
        <v>2011</v>
      </c>
      <c r="D11775">
        <v>6</v>
      </c>
      <c r="E11775">
        <v>519243</v>
      </c>
      <c r="F11775" t="str">
        <f>VLOOKUP(E11775,kluby!$B$2:$C$1288,2,0)</f>
        <v>TCG Karlovy Vary</v>
      </c>
    </row>
    <row r="11776" spans="1:6" x14ac:dyDescent="0.2">
      <c r="A11776" t="s">
        <v>3628</v>
      </c>
      <c r="B11776" t="s">
        <v>33</v>
      </c>
      <c r="C11776">
        <v>2010</v>
      </c>
      <c r="D11776">
        <v>17</v>
      </c>
      <c r="E11776">
        <v>22826611</v>
      </c>
      <c r="F11776" t="str">
        <f>VLOOKUP(E11776,kluby!$B$2:$C$1288,2,0)</f>
        <v>TK PRECHEZA Přerov o.s.</v>
      </c>
    </row>
    <row r="11777" spans="1:6" x14ac:dyDescent="0.2">
      <c r="A11777" t="s">
        <v>3629</v>
      </c>
      <c r="B11777" t="s">
        <v>6</v>
      </c>
      <c r="C11777">
        <v>2009</v>
      </c>
      <c r="D11777">
        <v>12</v>
      </c>
      <c r="E11777">
        <v>11887982</v>
      </c>
      <c r="F11777" t="str">
        <f>VLOOKUP(E11777,kluby!$B$2:$C$1288,2,0)</f>
        <v>RAPID PLZEŇ TENIS z.s.</v>
      </c>
    </row>
    <row r="11778" spans="1:6" x14ac:dyDescent="0.2">
      <c r="A11778" t="s">
        <v>10685</v>
      </c>
      <c r="B11778" t="s">
        <v>106</v>
      </c>
      <c r="C11778">
        <v>1980</v>
      </c>
      <c r="D11778">
        <v>4</v>
      </c>
      <c r="F11778" t="e">
        <f>VLOOKUP(E11778,kluby!$B$2:$C$1288,2,0)</f>
        <v>#N/A</v>
      </c>
    </row>
    <row r="11779" spans="1:6" x14ac:dyDescent="0.2">
      <c r="A11779" t="s">
        <v>1085</v>
      </c>
      <c r="B11779" t="s">
        <v>29</v>
      </c>
      <c r="C11779">
        <v>1982</v>
      </c>
      <c r="D11779">
        <v>6</v>
      </c>
      <c r="E11779">
        <v>22832530</v>
      </c>
      <c r="F11779" t="str">
        <f>VLOOKUP(E11779,kluby!$B$2:$C$1288,2,0)</f>
        <v>TK Horní Měcholupy</v>
      </c>
    </row>
    <row r="11780" spans="1:6" x14ac:dyDescent="0.2">
      <c r="A11780" t="s">
        <v>10686</v>
      </c>
      <c r="B11780" t="s">
        <v>10687</v>
      </c>
      <c r="C11780">
        <v>2015</v>
      </c>
      <c r="D11780">
        <v>2</v>
      </c>
      <c r="E11780">
        <v>518484</v>
      </c>
      <c r="F11780" t="str">
        <f>VLOOKUP(E11780,kluby!$B$2:$C$1288,2,0)</f>
        <v>TK Slavia Plzeň</v>
      </c>
    </row>
    <row r="11781" spans="1:6" x14ac:dyDescent="0.2">
      <c r="A11781" t="s">
        <v>10688</v>
      </c>
      <c r="B11781" t="s">
        <v>153</v>
      </c>
      <c r="C11781">
        <v>2016</v>
      </c>
      <c r="D11781">
        <v>1</v>
      </c>
      <c r="E11781">
        <v>518484</v>
      </c>
      <c r="F11781" t="str">
        <f>VLOOKUP(E11781,kluby!$B$2:$C$1288,2,0)</f>
        <v>TK Slavia Plzeň</v>
      </c>
    </row>
    <row r="11782" spans="1:6" x14ac:dyDescent="0.2">
      <c r="A11782" t="s">
        <v>10689</v>
      </c>
      <c r="B11782" t="s">
        <v>49</v>
      </c>
      <c r="C11782">
        <v>2015</v>
      </c>
      <c r="D11782">
        <v>5</v>
      </c>
      <c r="E11782">
        <v>15051056</v>
      </c>
      <c r="F11782" t="str">
        <f>VLOOKUP(E11782,kluby!$B$2:$C$1288,2,0)</f>
        <v>LTC Pardubice</v>
      </c>
    </row>
    <row r="11783" spans="1:6" x14ac:dyDescent="0.2">
      <c r="A11783" t="s">
        <v>10690</v>
      </c>
      <c r="B11783" t="s">
        <v>6</v>
      </c>
      <c r="C11783">
        <v>2008</v>
      </c>
      <c r="D11783">
        <v>4</v>
      </c>
      <c r="E11783">
        <v>538311</v>
      </c>
      <c r="F11783" t="str">
        <f>VLOOKUP(E11783,kluby!$B$2:$C$1288,2,0)</f>
        <v>Sokol Smíchov I.</v>
      </c>
    </row>
    <row r="11784" spans="1:6" x14ac:dyDescent="0.2">
      <c r="A11784" t="s">
        <v>10691</v>
      </c>
      <c r="B11784" t="s">
        <v>191</v>
      </c>
      <c r="C11784">
        <v>2016</v>
      </c>
      <c r="D11784">
        <v>4</v>
      </c>
      <c r="E11784">
        <v>49029860</v>
      </c>
      <c r="F11784" t="str">
        <f>VLOOKUP(E11784,kluby!$B$2:$C$1288,2,0)</f>
        <v>LTC Humpolec</v>
      </c>
    </row>
    <row r="11785" spans="1:6" x14ac:dyDescent="0.2">
      <c r="A11785" t="s">
        <v>3630</v>
      </c>
      <c r="B11785" t="s">
        <v>48</v>
      </c>
      <c r="C11785">
        <v>2014</v>
      </c>
      <c r="D11785">
        <v>34</v>
      </c>
      <c r="E11785">
        <v>18152805</v>
      </c>
      <c r="F11785" t="str">
        <f>VLOOKUP(E11785,kluby!$B$2:$C$1288,2,0)</f>
        <v>Jiskra Otrokovice</v>
      </c>
    </row>
    <row r="11786" spans="1:6" x14ac:dyDescent="0.2">
      <c r="A11786" t="s">
        <v>3630</v>
      </c>
      <c r="B11786" t="s">
        <v>6</v>
      </c>
      <c r="C11786">
        <v>2011</v>
      </c>
      <c r="D11786">
        <v>16</v>
      </c>
      <c r="E11786">
        <v>11887982</v>
      </c>
      <c r="F11786" t="str">
        <f>VLOOKUP(E11786,kluby!$B$2:$C$1288,2,0)</f>
        <v>RAPID PLZEŇ TENIS z.s.</v>
      </c>
    </row>
    <row r="11787" spans="1:6" x14ac:dyDescent="0.2">
      <c r="A11787" t="s">
        <v>3630</v>
      </c>
      <c r="B11787" t="s">
        <v>6</v>
      </c>
      <c r="C11787">
        <v>2000</v>
      </c>
      <c r="D11787">
        <v>11</v>
      </c>
      <c r="E11787">
        <v>70877912</v>
      </c>
      <c r="F11787" t="str">
        <f>VLOOKUP(E11787,kluby!$B$2:$C$1288,2,0)</f>
        <v>LTC Tábor 1903</v>
      </c>
    </row>
    <row r="11788" spans="1:6" x14ac:dyDescent="0.2">
      <c r="A11788" t="s">
        <v>3630</v>
      </c>
      <c r="B11788" t="s">
        <v>3631</v>
      </c>
      <c r="C11788">
        <v>2008</v>
      </c>
      <c r="D11788">
        <v>7</v>
      </c>
      <c r="E11788">
        <v>44478844</v>
      </c>
      <c r="F11788" t="str">
        <f>VLOOKUP(E11788,kluby!$B$2:$C$1288,2,0)</f>
        <v>TJ Lázně Bělohrad</v>
      </c>
    </row>
    <row r="11789" spans="1:6" x14ac:dyDescent="0.2">
      <c r="A11789" t="s">
        <v>3630</v>
      </c>
      <c r="B11789" t="s">
        <v>215</v>
      </c>
      <c r="C11789">
        <v>2016</v>
      </c>
      <c r="D11789">
        <v>6</v>
      </c>
      <c r="E11789">
        <v>529532</v>
      </c>
      <c r="F11789" t="str">
        <f>VLOOKUP(E11789,kluby!$B$2:$C$1288,2,0)</f>
        <v>TC Dvůr Králové, z.s.</v>
      </c>
    </row>
    <row r="11790" spans="1:6" x14ac:dyDescent="0.2">
      <c r="A11790" t="s">
        <v>3630</v>
      </c>
      <c r="B11790" t="s">
        <v>356</v>
      </c>
      <c r="C11790">
        <v>1979</v>
      </c>
      <c r="D11790">
        <v>5</v>
      </c>
      <c r="F11790" t="e">
        <f>VLOOKUP(E11790,kluby!$B$2:$C$1288,2,0)</f>
        <v>#N/A</v>
      </c>
    </row>
    <row r="11791" spans="1:6" x14ac:dyDescent="0.2">
      <c r="A11791" t="s">
        <v>3630</v>
      </c>
      <c r="B11791" t="s">
        <v>49</v>
      </c>
      <c r="C11791">
        <v>1992</v>
      </c>
      <c r="D11791">
        <v>5</v>
      </c>
      <c r="E11791">
        <v>26552051</v>
      </c>
      <c r="F11791" t="str">
        <f>VLOOKUP(E11791,kluby!$B$2:$C$1288,2,0)</f>
        <v>LTC Panorama Teplice</v>
      </c>
    </row>
    <row r="11792" spans="1:6" x14ac:dyDescent="0.2">
      <c r="A11792" t="s">
        <v>3630</v>
      </c>
      <c r="B11792" t="s">
        <v>278</v>
      </c>
      <c r="C11792">
        <v>2014</v>
      </c>
      <c r="D11792">
        <v>4</v>
      </c>
      <c r="E11792">
        <v>48157147</v>
      </c>
      <c r="F11792" t="str">
        <f>VLOOKUP(E11792,kluby!$B$2:$C$1288,2,0)</f>
        <v>TC Přelouč</v>
      </c>
    </row>
    <row r="11793" spans="1:6" x14ac:dyDescent="0.2">
      <c r="A11793" t="s">
        <v>3630</v>
      </c>
      <c r="B11793" t="s">
        <v>16</v>
      </c>
      <c r="C11793">
        <v>2005</v>
      </c>
      <c r="D11793">
        <v>4</v>
      </c>
      <c r="E11793">
        <v>48707619</v>
      </c>
      <c r="F11793" t="str">
        <f>VLOOKUP(E11793,kluby!$B$2:$C$1288,2,0)</f>
        <v>TK Stochov</v>
      </c>
    </row>
    <row r="11794" spans="1:6" x14ac:dyDescent="0.2">
      <c r="A11794" t="s">
        <v>3630</v>
      </c>
      <c r="B11794" t="s">
        <v>49</v>
      </c>
      <c r="C11794">
        <v>1979</v>
      </c>
      <c r="D11794">
        <v>4</v>
      </c>
      <c r="E11794">
        <v>63831619</v>
      </c>
      <c r="F11794" t="str">
        <f>VLOOKUP(E11794,kluby!$B$2:$C$1288,2,0)</f>
        <v>TK Start Praha-Topolka</v>
      </c>
    </row>
    <row r="11795" spans="1:6" x14ac:dyDescent="0.2">
      <c r="A11795" t="s">
        <v>3630</v>
      </c>
      <c r="B11795" t="s">
        <v>212</v>
      </c>
      <c r="C11795">
        <v>1982</v>
      </c>
      <c r="D11795">
        <v>2</v>
      </c>
      <c r="E11795">
        <v>60630248</v>
      </c>
      <c r="F11795" t="str">
        <f>VLOOKUP(E11795,kluby!$B$2:$C$1288,2,0)</f>
        <v>Sokol TK Kaplice</v>
      </c>
    </row>
    <row r="11796" spans="1:6" x14ac:dyDescent="0.2">
      <c r="A11796" t="s">
        <v>3630</v>
      </c>
      <c r="B11796" t="s">
        <v>10692</v>
      </c>
      <c r="C11796">
        <v>2019</v>
      </c>
      <c r="D11796">
        <v>1</v>
      </c>
      <c r="E11796">
        <v>43755062</v>
      </c>
      <c r="F11796" t="str">
        <f>VLOOKUP(E11796,kluby!$B$2:$C$1288,2,0)</f>
        <v>TO Sokol Nehvizdy</v>
      </c>
    </row>
    <row r="11797" spans="1:6" x14ac:dyDescent="0.2">
      <c r="A11797" t="s">
        <v>3632</v>
      </c>
      <c r="B11797" t="s">
        <v>126</v>
      </c>
      <c r="C11797">
        <v>2011</v>
      </c>
      <c r="D11797">
        <v>30</v>
      </c>
      <c r="E11797">
        <v>22826611</v>
      </c>
      <c r="F11797" t="str">
        <f>VLOOKUP(E11797,kluby!$B$2:$C$1288,2,0)</f>
        <v>TK PRECHEZA Přerov o.s.</v>
      </c>
    </row>
    <row r="11798" spans="1:6" x14ac:dyDescent="0.2">
      <c r="A11798" t="s">
        <v>3632</v>
      </c>
      <c r="B11798" t="s">
        <v>417</v>
      </c>
      <c r="C11798">
        <v>2014</v>
      </c>
      <c r="D11798">
        <v>27</v>
      </c>
      <c r="E11798">
        <v>11887982</v>
      </c>
      <c r="F11798" t="str">
        <f>VLOOKUP(E11798,kluby!$B$2:$C$1288,2,0)</f>
        <v>RAPID PLZEŇ TENIS z.s.</v>
      </c>
    </row>
    <row r="11799" spans="1:6" x14ac:dyDescent="0.2">
      <c r="A11799" t="s">
        <v>3632</v>
      </c>
      <c r="B11799" t="s">
        <v>110</v>
      </c>
      <c r="C11799">
        <v>2014</v>
      </c>
      <c r="D11799">
        <v>25</v>
      </c>
      <c r="E11799">
        <v>42885001</v>
      </c>
      <c r="F11799" t="str">
        <f>VLOOKUP(E11799,kluby!$B$2:$C$1288,2,0)</f>
        <v>SK Týniště nad Orlicí</v>
      </c>
    </row>
    <row r="11800" spans="1:6" x14ac:dyDescent="0.2">
      <c r="A11800" t="s">
        <v>3632</v>
      </c>
      <c r="B11800" t="s">
        <v>29</v>
      </c>
      <c r="C11800">
        <v>2013</v>
      </c>
      <c r="D11800">
        <v>13</v>
      </c>
      <c r="E11800">
        <v>524794</v>
      </c>
      <c r="F11800" t="str">
        <f>VLOOKUP(E11800,kluby!$B$2:$C$1288,2,0)</f>
        <v>TK Frýdlant v Čechách</v>
      </c>
    </row>
    <row r="11801" spans="1:6" x14ac:dyDescent="0.2">
      <c r="A11801" t="s">
        <v>3632</v>
      </c>
      <c r="B11801" t="s">
        <v>102</v>
      </c>
      <c r="C11801">
        <v>1952</v>
      </c>
      <c r="D11801">
        <v>7</v>
      </c>
      <c r="E11801">
        <v>17049563</v>
      </c>
      <c r="F11801" t="str">
        <f>VLOOKUP(E11801,kluby!$B$2:$C$1288,2,0)</f>
        <v>TK LTC 1927 Praha- Michle,z.s.</v>
      </c>
    </row>
    <row r="11802" spans="1:6" x14ac:dyDescent="0.2">
      <c r="A11802" t="s">
        <v>3632</v>
      </c>
      <c r="B11802" t="s">
        <v>301</v>
      </c>
      <c r="C11802">
        <v>2010</v>
      </c>
      <c r="D11802">
        <v>5</v>
      </c>
      <c r="E11802">
        <v>67981399</v>
      </c>
      <c r="F11802" t="str">
        <f>VLOOKUP(E11802,kluby!$B$2:$C$1288,2,0)</f>
        <v>TK Praga-Vysočany</v>
      </c>
    </row>
    <row r="11803" spans="1:6" x14ac:dyDescent="0.2">
      <c r="A11803" t="s">
        <v>3632</v>
      </c>
      <c r="B11803" t="s">
        <v>94</v>
      </c>
      <c r="C11803">
        <v>2000</v>
      </c>
      <c r="D11803">
        <v>5</v>
      </c>
      <c r="E11803">
        <v>60556773</v>
      </c>
      <c r="F11803" t="str">
        <f>VLOOKUP(E11803,kluby!$B$2:$C$1288,2,0)</f>
        <v>Tenisový klub Tesla Brno</v>
      </c>
    </row>
    <row r="11804" spans="1:6" x14ac:dyDescent="0.2">
      <c r="A11804" t="s">
        <v>3632</v>
      </c>
      <c r="B11804" t="s">
        <v>64</v>
      </c>
      <c r="C11804">
        <v>2001</v>
      </c>
      <c r="D11804">
        <v>5</v>
      </c>
      <c r="E11804">
        <v>22832530</v>
      </c>
      <c r="F11804" t="str">
        <f>VLOOKUP(E11804,kluby!$B$2:$C$1288,2,0)</f>
        <v>TK Horní Měcholupy</v>
      </c>
    </row>
    <row r="11805" spans="1:6" x14ac:dyDescent="0.2">
      <c r="A11805" t="s">
        <v>3632</v>
      </c>
      <c r="B11805" t="s">
        <v>61</v>
      </c>
      <c r="C11805">
        <v>2014</v>
      </c>
      <c r="D11805">
        <v>4</v>
      </c>
      <c r="F11805" t="e">
        <f>VLOOKUP(E11805,kluby!$B$2:$C$1288,2,0)</f>
        <v>#N/A</v>
      </c>
    </row>
    <row r="11806" spans="1:6" x14ac:dyDescent="0.2">
      <c r="A11806" t="s">
        <v>3632</v>
      </c>
      <c r="B11806" t="s">
        <v>340</v>
      </c>
      <c r="C11806">
        <v>2018</v>
      </c>
      <c r="D11806">
        <v>3</v>
      </c>
      <c r="E11806">
        <v>558079</v>
      </c>
      <c r="F11806" t="str">
        <f>VLOOKUP(E11806,kluby!$B$2:$C$1288,2,0)</f>
        <v>TK Uherské Hradiště</v>
      </c>
    </row>
    <row r="11807" spans="1:6" x14ac:dyDescent="0.2">
      <c r="A11807" t="s">
        <v>3632</v>
      </c>
      <c r="B11807" t="s">
        <v>64</v>
      </c>
      <c r="C11807">
        <v>2012</v>
      </c>
      <c r="D11807">
        <v>3</v>
      </c>
      <c r="E11807">
        <v>47515571</v>
      </c>
      <c r="F11807" t="str">
        <f>VLOOKUP(E11807,kluby!$B$2:$C$1288,2,0)</f>
        <v>Spartak Hořovice</v>
      </c>
    </row>
    <row r="11808" spans="1:6" x14ac:dyDescent="0.2">
      <c r="A11808" t="s">
        <v>3632</v>
      </c>
      <c r="B11808" t="s">
        <v>358</v>
      </c>
      <c r="C11808">
        <v>2016</v>
      </c>
      <c r="D11808">
        <v>1</v>
      </c>
      <c r="E11808">
        <v>26611708</v>
      </c>
      <c r="F11808" t="str">
        <f>VLOOKUP(E11808,kluby!$B$2:$C$1288,2,0)</f>
        <v>TC-MJ TENIS Líšeň</v>
      </c>
    </row>
    <row r="11809" spans="1:6" x14ac:dyDescent="0.2">
      <c r="A11809" t="s">
        <v>3632</v>
      </c>
      <c r="B11809" t="s">
        <v>61</v>
      </c>
      <c r="C11809">
        <v>2003</v>
      </c>
      <c r="D11809">
        <v>1</v>
      </c>
      <c r="E11809">
        <v>524417</v>
      </c>
      <c r="F11809" t="str">
        <f>VLOOKUP(E11809,kluby!$B$2:$C$1288,2,0)</f>
        <v>TK LTC Děčín</v>
      </c>
    </row>
    <row r="11810" spans="1:6" x14ac:dyDescent="0.2">
      <c r="A11810" t="s">
        <v>3632</v>
      </c>
      <c r="B11810" t="s">
        <v>93</v>
      </c>
      <c r="C11810">
        <v>2016</v>
      </c>
      <c r="D11810">
        <v>1</v>
      </c>
      <c r="E11810">
        <v>63831619</v>
      </c>
      <c r="F11810" t="str">
        <f>VLOOKUP(E11810,kluby!$B$2:$C$1288,2,0)</f>
        <v>TK Start Praha-Topolka</v>
      </c>
    </row>
    <row r="11811" spans="1:6" x14ac:dyDescent="0.2">
      <c r="A11811" t="s">
        <v>3632</v>
      </c>
      <c r="B11811" t="s">
        <v>126</v>
      </c>
      <c r="C11811">
        <v>2012</v>
      </c>
      <c r="D11811">
        <v>1</v>
      </c>
      <c r="E11811">
        <v>22734007</v>
      </c>
      <c r="F11811" t="str">
        <f>VLOOKUP(E11811,kluby!$B$2:$C$1288,2,0)</f>
        <v>Rožnovský tenisový klub</v>
      </c>
    </row>
    <row r="11812" spans="1:6" x14ac:dyDescent="0.2">
      <c r="A11812" t="s">
        <v>6468</v>
      </c>
      <c r="B11812" t="s">
        <v>38</v>
      </c>
      <c r="C11812">
        <v>2015</v>
      </c>
      <c r="D11812">
        <v>9</v>
      </c>
      <c r="E11812">
        <v>1777092</v>
      </c>
      <c r="F11812" t="str">
        <f>VLOOKUP(E11812,kluby!$B$2:$C$1288,2,0)</f>
        <v>D&amp;M Tennis Academy, z.s.</v>
      </c>
    </row>
    <row r="11813" spans="1:6" x14ac:dyDescent="0.2">
      <c r="A11813" t="s">
        <v>6468</v>
      </c>
      <c r="B11813" t="s">
        <v>163</v>
      </c>
      <c r="C11813">
        <v>2015</v>
      </c>
      <c r="D11813">
        <v>7</v>
      </c>
      <c r="E11813">
        <v>47885076</v>
      </c>
      <c r="F11813" t="str">
        <f>VLOOKUP(E11813,kluby!$B$2:$C$1288,2,0)</f>
        <v>LTC Velen Boskovice</v>
      </c>
    </row>
    <row r="11814" spans="1:6" x14ac:dyDescent="0.2">
      <c r="A11814" t="s">
        <v>6468</v>
      </c>
      <c r="B11814" t="s">
        <v>41</v>
      </c>
      <c r="C11814">
        <v>1978</v>
      </c>
      <c r="D11814">
        <v>4</v>
      </c>
      <c r="F11814" t="e">
        <f>VLOOKUP(E11814,kluby!$B$2:$C$1288,2,0)</f>
        <v>#N/A</v>
      </c>
    </row>
    <row r="11815" spans="1:6" x14ac:dyDescent="0.2">
      <c r="A11815" t="s">
        <v>6468</v>
      </c>
      <c r="B11815" t="s">
        <v>156</v>
      </c>
      <c r="C11815">
        <v>2004</v>
      </c>
      <c r="D11815">
        <v>4</v>
      </c>
      <c r="E11815">
        <v>42408385</v>
      </c>
      <c r="F11815" t="str">
        <f>VLOOKUP(E11815,kluby!$B$2:$C$1288,2,0)</f>
        <v>TJ Centropen Dačice</v>
      </c>
    </row>
    <row r="11816" spans="1:6" x14ac:dyDescent="0.2">
      <c r="A11816" t="s">
        <v>6468</v>
      </c>
      <c r="B11816" t="s">
        <v>70</v>
      </c>
      <c r="C11816">
        <v>1978</v>
      </c>
      <c r="D11816">
        <v>3</v>
      </c>
      <c r="E11816">
        <v>66596874</v>
      </c>
      <c r="F11816" t="str">
        <f>VLOOKUP(E11816,kluby!$B$2:$C$1288,2,0)</f>
        <v>BTK Brno</v>
      </c>
    </row>
    <row r="11817" spans="1:6" x14ac:dyDescent="0.2">
      <c r="A11817" t="s">
        <v>6468</v>
      </c>
      <c r="B11817" t="s">
        <v>12</v>
      </c>
      <c r="C11817">
        <v>1978</v>
      </c>
      <c r="D11817">
        <v>2</v>
      </c>
      <c r="E11817">
        <v>43508511</v>
      </c>
      <c r="F11817" t="str">
        <f>VLOOKUP(E11817,kluby!$B$2:$C$1288,2,0)</f>
        <v>TJ Slovan Moravská Třebová,z.s.</v>
      </c>
    </row>
    <row r="11818" spans="1:6" x14ac:dyDescent="0.2">
      <c r="A11818" t="s">
        <v>6468</v>
      </c>
      <c r="B11818" t="s">
        <v>156</v>
      </c>
      <c r="C11818">
        <v>1963</v>
      </c>
      <c r="D11818">
        <v>2</v>
      </c>
      <c r="E11818">
        <v>42408385</v>
      </c>
      <c r="F11818" t="str">
        <f>VLOOKUP(E11818,kluby!$B$2:$C$1288,2,0)</f>
        <v>TJ Centropen Dačice</v>
      </c>
    </row>
    <row r="11819" spans="1:6" x14ac:dyDescent="0.2">
      <c r="A11819" t="s">
        <v>6468</v>
      </c>
      <c r="B11819" t="s">
        <v>33</v>
      </c>
      <c r="C11819">
        <v>2018</v>
      </c>
      <c r="D11819">
        <v>1</v>
      </c>
      <c r="E11819">
        <v>1777092</v>
      </c>
      <c r="F11819" t="str">
        <f>VLOOKUP(E11819,kluby!$B$2:$C$1288,2,0)</f>
        <v>D&amp;M Tennis Academy, z.s.</v>
      </c>
    </row>
    <row r="11820" spans="1:6" x14ac:dyDescent="0.2">
      <c r="A11820" t="s">
        <v>3633</v>
      </c>
      <c r="B11820" t="s">
        <v>115</v>
      </c>
      <c r="C11820">
        <v>2012</v>
      </c>
      <c r="D11820">
        <v>57</v>
      </c>
      <c r="E11820">
        <v>27029824</v>
      </c>
      <c r="F11820" t="str">
        <f>VLOOKUP(E11820,kluby!$B$2:$C$1288,2,0)</f>
        <v>TK Znojmo</v>
      </c>
    </row>
    <row r="11821" spans="1:6" x14ac:dyDescent="0.2">
      <c r="A11821" t="s">
        <v>3633</v>
      </c>
      <c r="B11821" t="s">
        <v>68</v>
      </c>
      <c r="C11821">
        <v>2018</v>
      </c>
      <c r="D11821">
        <v>13</v>
      </c>
      <c r="E11821">
        <v>547492</v>
      </c>
      <c r="F11821" t="str">
        <f>VLOOKUP(E11821,kluby!$B$2:$C$1288,2,0)</f>
        <v>TJ Žďár nad Sázavou</v>
      </c>
    </row>
    <row r="11822" spans="1:6" x14ac:dyDescent="0.2">
      <c r="A11822" t="s">
        <v>3633</v>
      </c>
      <c r="B11822" t="s">
        <v>131</v>
      </c>
      <c r="C11822">
        <v>2017</v>
      </c>
      <c r="D11822">
        <v>7</v>
      </c>
      <c r="E11822">
        <v>61895661</v>
      </c>
      <c r="F11822" t="str">
        <f>VLOOKUP(E11822,kluby!$B$2:$C$1288,2,0)</f>
        <v>LTC Slovan Kladno</v>
      </c>
    </row>
    <row r="11823" spans="1:6" x14ac:dyDescent="0.2">
      <c r="A11823" t="s">
        <v>3634</v>
      </c>
      <c r="B11823" t="s">
        <v>769</v>
      </c>
      <c r="C11823">
        <v>2002</v>
      </c>
      <c r="D11823">
        <v>6</v>
      </c>
      <c r="E11823">
        <v>2278120</v>
      </c>
      <c r="F11823" t="str">
        <f>VLOOKUP(E11823,kluby!$B$2:$C$1288,2,0)</f>
        <v>TSM Sokol Vysočany z.s.</v>
      </c>
    </row>
    <row r="11824" spans="1:6" x14ac:dyDescent="0.2">
      <c r="A11824" t="s">
        <v>3633</v>
      </c>
      <c r="B11824" t="s">
        <v>369</v>
      </c>
      <c r="C11824">
        <v>2018</v>
      </c>
      <c r="D11824">
        <v>6</v>
      </c>
      <c r="E11824">
        <v>8802378</v>
      </c>
      <c r="F11824" t="str">
        <f>VLOOKUP(E11824,kluby!$B$2:$C$1288,2,0)</f>
        <v>TC-ŽLTC Brno, z.s.</v>
      </c>
    </row>
    <row r="11825" spans="1:6" x14ac:dyDescent="0.2">
      <c r="A11825" t="s">
        <v>3633</v>
      </c>
      <c r="B11825" t="s">
        <v>29</v>
      </c>
      <c r="C11825">
        <v>2007</v>
      </c>
      <c r="D11825">
        <v>6</v>
      </c>
      <c r="E11825">
        <v>47487437</v>
      </c>
      <c r="F11825" t="str">
        <f>VLOOKUP(E11825,kluby!$B$2:$C$1288,2,0)</f>
        <v>T.J. Sokol Jevíčko</v>
      </c>
    </row>
    <row r="11826" spans="1:6" x14ac:dyDescent="0.2">
      <c r="A11826" t="s">
        <v>3633</v>
      </c>
      <c r="B11826" t="s">
        <v>117</v>
      </c>
      <c r="C11826">
        <v>2013</v>
      </c>
      <c r="D11826">
        <v>5</v>
      </c>
      <c r="E11826">
        <v>26605082</v>
      </c>
      <c r="F11826" t="str">
        <f>VLOOKUP(E11826,kluby!$B$2:$C$1288,2,0)</f>
        <v>TK Sezimovo Ústí</v>
      </c>
    </row>
    <row r="11827" spans="1:6" x14ac:dyDescent="0.2">
      <c r="A11827" t="s">
        <v>3633</v>
      </c>
      <c r="B11827" t="s">
        <v>93</v>
      </c>
      <c r="C11827">
        <v>2004</v>
      </c>
      <c r="D11827">
        <v>1</v>
      </c>
      <c r="E11827">
        <v>43508511</v>
      </c>
      <c r="F11827" t="str">
        <f>VLOOKUP(E11827,kluby!$B$2:$C$1288,2,0)</f>
        <v>TJ Slovan Moravská Třebová,z.s.</v>
      </c>
    </row>
    <row r="11828" spans="1:6" x14ac:dyDescent="0.2">
      <c r="A11828" t="s">
        <v>10693</v>
      </c>
      <c r="B11828" t="s">
        <v>92</v>
      </c>
      <c r="C11828">
        <v>1983</v>
      </c>
      <c r="D11828">
        <v>5</v>
      </c>
      <c r="E11828">
        <v>44740344</v>
      </c>
      <c r="F11828" t="str">
        <f>VLOOKUP(E11828,kluby!$B$2:$C$1288,2,0)</f>
        <v>TJ Start Ostrava - Poruba, z.s.</v>
      </c>
    </row>
    <row r="11829" spans="1:6" x14ac:dyDescent="0.2">
      <c r="A11829" t="s">
        <v>10694</v>
      </c>
      <c r="B11829" t="s">
        <v>52</v>
      </c>
      <c r="C11829">
        <v>2014</v>
      </c>
      <c r="D11829">
        <v>2</v>
      </c>
      <c r="E11829">
        <v>18584004</v>
      </c>
      <c r="F11829" t="str">
        <f>VLOOKUP(E11829,kluby!$B$2:$C$1288,2,0)</f>
        <v>TO SK Mělník</v>
      </c>
    </row>
    <row r="11830" spans="1:6" x14ac:dyDescent="0.2">
      <c r="A11830" t="s">
        <v>3635</v>
      </c>
      <c r="B11830" t="s">
        <v>31</v>
      </c>
      <c r="C11830">
        <v>2007</v>
      </c>
      <c r="D11830">
        <v>35</v>
      </c>
      <c r="E11830">
        <v>549525</v>
      </c>
      <c r="F11830" t="str">
        <f>VLOOKUP(E11830,kluby!$B$2:$C$1288,2,0)</f>
        <v>TENIS Klánovice</v>
      </c>
    </row>
    <row r="11831" spans="1:6" x14ac:dyDescent="0.2">
      <c r="A11831" t="s">
        <v>3635</v>
      </c>
      <c r="B11831" t="s">
        <v>4</v>
      </c>
      <c r="C11831">
        <v>2016</v>
      </c>
      <c r="D11831">
        <v>24</v>
      </c>
      <c r="E11831">
        <v>9579389</v>
      </c>
      <c r="F11831" t="str">
        <f>VLOOKUP(E11831,kluby!$B$2:$C$1288,2,0)</f>
        <v>Tenis Újezd nad Lesy, z.s.</v>
      </c>
    </row>
    <row r="11832" spans="1:6" x14ac:dyDescent="0.2">
      <c r="A11832" t="s">
        <v>3635</v>
      </c>
      <c r="B11832" t="s">
        <v>86</v>
      </c>
      <c r="C11832">
        <v>2010</v>
      </c>
      <c r="D11832">
        <v>18</v>
      </c>
      <c r="F11832" t="e">
        <f>VLOOKUP(E11832,kluby!$B$2:$C$1288,2,0)</f>
        <v>#N/A</v>
      </c>
    </row>
    <row r="11833" spans="1:6" x14ac:dyDescent="0.2">
      <c r="A11833" t="s">
        <v>3636</v>
      </c>
      <c r="B11833" t="s">
        <v>19</v>
      </c>
      <c r="C11833">
        <v>1988</v>
      </c>
      <c r="D11833">
        <v>8</v>
      </c>
      <c r="E11833">
        <v>62060431</v>
      </c>
      <c r="F11833" t="str">
        <f>VLOOKUP(E11833,kluby!$B$2:$C$1288,2,0)</f>
        <v>TK Dynamo Hradec Králové</v>
      </c>
    </row>
    <row r="11834" spans="1:6" x14ac:dyDescent="0.2">
      <c r="A11834" t="s">
        <v>10695</v>
      </c>
      <c r="B11834" t="s">
        <v>38</v>
      </c>
      <c r="C11834">
        <v>2016</v>
      </c>
      <c r="D11834">
        <v>4</v>
      </c>
      <c r="E11834">
        <v>18152805</v>
      </c>
      <c r="F11834" t="str">
        <f>VLOOKUP(E11834,kluby!$B$2:$C$1288,2,0)</f>
        <v>Jiskra Otrokovice</v>
      </c>
    </row>
    <row r="11835" spans="1:6" x14ac:dyDescent="0.2">
      <c r="A11835" t="s">
        <v>10696</v>
      </c>
      <c r="B11835" t="s">
        <v>80</v>
      </c>
      <c r="C11835">
        <v>2018</v>
      </c>
      <c r="D11835">
        <v>3</v>
      </c>
      <c r="E11835">
        <v>14802651</v>
      </c>
      <c r="F11835" t="str">
        <f>VLOOKUP(E11835,kluby!$B$2:$C$1288,2,0)</f>
        <v>TK Benešov</v>
      </c>
    </row>
    <row r="11836" spans="1:6" x14ac:dyDescent="0.2">
      <c r="A11836" t="s">
        <v>3637</v>
      </c>
      <c r="B11836" t="s">
        <v>40</v>
      </c>
      <c r="C11836">
        <v>1990</v>
      </c>
      <c r="D11836">
        <v>11</v>
      </c>
      <c r="E11836">
        <v>69609608</v>
      </c>
      <c r="F11836" t="str">
        <f>VLOOKUP(E11836,kluby!$B$2:$C$1288,2,0)</f>
        <v>SKT Frýdlant n.O.</v>
      </c>
    </row>
    <row r="11837" spans="1:6" x14ac:dyDescent="0.2">
      <c r="A11837" t="s">
        <v>3638</v>
      </c>
      <c r="B11837" t="s">
        <v>301</v>
      </c>
      <c r="C11837">
        <v>2012</v>
      </c>
      <c r="D11837">
        <v>22</v>
      </c>
      <c r="E11837">
        <v>48430242</v>
      </c>
      <c r="F11837" t="str">
        <f>VLOOKUP(E11837,kluby!$B$2:$C$1288,2,0)</f>
        <v>TK Bílovec</v>
      </c>
    </row>
    <row r="11838" spans="1:6" x14ac:dyDescent="0.2">
      <c r="A11838" t="s">
        <v>3639</v>
      </c>
      <c r="B11838" t="s">
        <v>233</v>
      </c>
      <c r="C11838">
        <v>2014</v>
      </c>
      <c r="D11838">
        <v>20</v>
      </c>
      <c r="E11838">
        <v>4694236</v>
      </c>
      <c r="F11838" t="str">
        <f>VLOOKUP(E11838,kluby!$B$2:$C$1288,2,0)</f>
        <v>TENIS SLOVÁCKO z.s.</v>
      </c>
    </row>
    <row r="11839" spans="1:6" x14ac:dyDescent="0.2">
      <c r="A11839" t="s">
        <v>3639</v>
      </c>
      <c r="B11839" t="s">
        <v>38</v>
      </c>
      <c r="C11839">
        <v>2008</v>
      </c>
      <c r="D11839">
        <v>17</v>
      </c>
      <c r="E11839">
        <v>472786</v>
      </c>
      <c r="F11839" t="str">
        <f>VLOOKUP(E11839,kluby!$B$2:$C$1288,2,0)</f>
        <v>TJ Sokol Jílové TK</v>
      </c>
    </row>
    <row r="11840" spans="1:6" x14ac:dyDescent="0.2">
      <c r="A11840" t="s">
        <v>3640</v>
      </c>
      <c r="B11840" t="s">
        <v>61</v>
      </c>
      <c r="C11840">
        <v>2012</v>
      </c>
      <c r="D11840">
        <v>34</v>
      </c>
      <c r="E11840">
        <v>4694236</v>
      </c>
      <c r="F11840" t="str">
        <f>VLOOKUP(E11840,kluby!$B$2:$C$1288,2,0)</f>
        <v>TENIS SLOVÁCKO z.s.</v>
      </c>
    </row>
    <row r="11841" spans="1:6" x14ac:dyDescent="0.2">
      <c r="A11841" t="s">
        <v>3641</v>
      </c>
      <c r="B11841" t="s">
        <v>147</v>
      </c>
      <c r="C11841">
        <v>2010</v>
      </c>
      <c r="D11841">
        <v>8</v>
      </c>
      <c r="E11841">
        <v>22762922</v>
      </c>
      <c r="F11841" t="str">
        <f>VLOOKUP(E11841,kluby!$B$2:$C$1288,2,0)</f>
        <v>TK Česká Skalice</v>
      </c>
    </row>
    <row r="11842" spans="1:6" x14ac:dyDescent="0.2">
      <c r="A11842" t="s">
        <v>7151</v>
      </c>
      <c r="B11842" t="s">
        <v>4</v>
      </c>
      <c r="C11842">
        <v>1999</v>
      </c>
      <c r="D11842">
        <v>6</v>
      </c>
      <c r="E11842">
        <v>15887456</v>
      </c>
      <c r="F11842" t="str">
        <f>VLOOKUP(E11842,kluby!$B$2:$C$1288,2,0)</f>
        <v>TO Bohemians Praha</v>
      </c>
    </row>
    <row r="11843" spans="1:6" x14ac:dyDescent="0.2">
      <c r="A11843" t="s">
        <v>10697</v>
      </c>
      <c r="B11843" t="s">
        <v>93</v>
      </c>
      <c r="C11843">
        <v>1996</v>
      </c>
      <c r="D11843">
        <v>5</v>
      </c>
      <c r="E11843">
        <v>15887456</v>
      </c>
      <c r="F11843" t="str">
        <f>VLOOKUP(E11843,kluby!$B$2:$C$1288,2,0)</f>
        <v>TO Bohemians Praha</v>
      </c>
    </row>
    <row r="11844" spans="1:6" x14ac:dyDescent="0.2">
      <c r="A11844" t="s">
        <v>10697</v>
      </c>
      <c r="B11844" t="s">
        <v>61</v>
      </c>
      <c r="C11844">
        <v>2009</v>
      </c>
      <c r="D11844">
        <v>1</v>
      </c>
      <c r="E11844">
        <v>63554615</v>
      </c>
      <c r="F11844" t="str">
        <f>VLOOKUP(E11844,kluby!$B$2:$C$1288,2,0)</f>
        <v>Lokomotiva Karlovy Vary</v>
      </c>
    </row>
    <row r="11845" spans="1:6" x14ac:dyDescent="0.2">
      <c r="A11845" t="s">
        <v>10697</v>
      </c>
      <c r="B11845" t="s">
        <v>153</v>
      </c>
      <c r="C11845">
        <v>2011</v>
      </c>
      <c r="D11845">
        <v>1</v>
      </c>
      <c r="E11845">
        <v>63554615</v>
      </c>
      <c r="F11845" t="str">
        <f>VLOOKUP(E11845,kluby!$B$2:$C$1288,2,0)</f>
        <v>Lokomotiva Karlovy Vary</v>
      </c>
    </row>
    <row r="11846" spans="1:6" x14ac:dyDescent="0.2">
      <c r="A11846" t="s">
        <v>10698</v>
      </c>
      <c r="B11846" t="s">
        <v>52</v>
      </c>
      <c r="C11846">
        <v>2014</v>
      </c>
      <c r="D11846">
        <v>5</v>
      </c>
      <c r="E11846">
        <v>61785377</v>
      </c>
      <c r="F11846" t="str">
        <f>VLOOKUP(E11846,kluby!$B$2:$C$1288,2,0)</f>
        <v>TK Horažďovice</v>
      </c>
    </row>
    <row r="11847" spans="1:6" x14ac:dyDescent="0.2">
      <c r="A11847" t="s">
        <v>10699</v>
      </c>
      <c r="B11847" t="s">
        <v>6</v>
      </c>
      <c r="C11847">
        <v>1978</v>
      </c>
      <c r="D11847">
        <v>5</v>
      </c>
      <c r="E11847">
        <v>5295751</v>
      </c>
      <c r="F11847" t="str">
        <f>VLOOKUP(E11847,kluby!$B$2:$C$1288,2,0)</f>
        <v>Slovan Liberec</v>
      </c>
    </row>
    <row r="11848" spans="1:6" x14ac:dyDescent="0.2">
      <c r="A11848" t="s">
        <v>3642</v>
      </c>
      <c r="B11848" t="s">
        <v>62</v>
      </c>
      <c r="C11848">
        <v>2003</v>
      </c>
      <c r="D11848">
        <v>6</v>
      </c>
      <c r="E11848">
        <v>22878751</v>
      </c>
      <c r="F11848" t="str">
        <f>VLOOKUP(E11848,kluby!$B$2:$C$1288,2,0)</f>
        <v>TK PTA Kolín</v>
      </c>
    </row>
    <row r="11849" spans="1:6" x14ac:dyDescent="0.2">
      <c r="A11849" t="s">
        <v>10700</v>
      </c>
      <c r="B11849" t="s">
        <v>328</v>
      </c>
      <c r="C11849">
        <v>2014</v>
      </c>
      <c r="D11849">
        <v>5</v>
      </c>
      <c r="E11849">
        <v>70865302</v>
      </c>
      <c r="F11849" t="str">
        <f>VLOOKUP(E11849,kluby!$B$2:$C$1288,2,0)</f>
        <v>TK Sport Kolovraty</v>
      </c>
    </row>
    <row r="11850" spans="1:6" x14ac:dyDescent="0.2">
      <c r="A11850" t="s">
        <v>10701</v>
      </c>
      <c r="B11850" t="s">
        <v>298</v>
      </c>
      <c r="C11850">
        <v>2017</v>
      </c>
      <c r="D11850">
        <v>4</v>
      </c>
      <c r="F11850" t="e">
        <f>VLOOKUP(E11850,kluby!$B$2:$C$1288,2,0)</f>
        <v>#N/A</v>
      </c>
    </row>
    <row r="11851" spans="1:6" x14ac:dyDescent="0.2">
      <c r="A11851" t="s">
        <v>10702</v>
      </c>
      <c r="B11851" t="s">
        <v>65</v>
      </c>
      <c r="C11851">
        <v>2011</v>
      </c>
      <c r="D11851">
        <v>3</v>
      </c>
      <c r="E11851">
        <v>42714460</v>
      </c>
      <c r="F11851" t="str">
        <f>VLOOKUP(E11851,kluby!$B$2:$C$1288,2,0)</f>
        <v>Tenisový klub Benátky nad Jizerou</v>
      </c>
    </row>
    <row r="11852" spans="1:6" x14ac:dyDescent="0.2">
      <c r="A11852" t="s">
        <v>3643</v>
      </c>
      <c r="B11852" t="s">
        <v>99</v>
      </c>
      <c r="C11852">
        <v>2008</v>
      </c>
      <c r="D11852">
        <v>37</v>
      </c>
      <c r="E11852">
        <v>47795701</v>
      </c>
      <c r="F11852" t="str">
        <f>VLOOKUP(E11852,kluby!$B$2:$C$1288,2,0)</f>
        <v>TK Chomutov</v>
      </c>
    </row>
    <row r="11853" spans="1:6" x14ac:dyDescent="0.2">
      <c r="A11853" t="s">
        <v>10703</v>
      </c>
      <c r="B11853" t="s">
        <v>33</v>
      </c>
      <c r="C11853">
        <v>1982</v>
      </c>
      <c r="D11853">
        <v>1</v>
      </c>
      <c r="E11853">
        <v>477249</v>
      </c>
      <c r="F11853" t="str">
        <f>VLOOKUP(E11853,kluby!$B$2:$C$1288,2,0)</f>
        <v>TJ Motor České Budějovice</v>
      </c>
    </row>
    <row r="11854" spans="1:6" x14ac:dyDescent="0.2">
      <c r="A11854" t="s">
        <v>10704</v>
      </c>
      <c r="B11854" t="s">
        <v>29</v>
      </c>
      <c r="C11854">
        <v>2009</v>
      </c>
      <c r="D11854">
        <v>4</v>
      </c>
      <c r="E11854">
        <v>45243077</v>
      </c>
      <c r="F11854" t="str">
        <f>VLOOKUP(E11854,kluby!$B$2:$C$1288,2,0)</f>
        <v>I.ČLTK Praha</v>
      </c>
    </row>
    <row r="11855" spans="1:6" x14ac:dyDescent="0.2">
      <c r="A11855" t="s">
        <v>3644</v>
      </c>
      <c r="B11855" t="s">
        <v>122</v>
      </c>
      <c r="C11855">
        <v>2009</v>
      </c>
      <c r="D11855">
        <v>16</v>
      </c>
      <c r="E11855">
        <v>27054543</v>
      </c>
      <c r="F11855" t="str">
        <f>VLOOKUP(E11855,kluby!$B$2:$C$1288,2,0)</f>
        <v>TC VITALITY Březnice</v>
      </c>
    </row>
    <row r="11856" spans="1:6" x14ac:dyDescent="0.2">
      <c r="A11856" t="s">
        <v>3645</v>
      </c>
      <c r="B11856" t="s">
        <v>5</v>
      </c>
      <c r="C11856">
        <v>1994</v>
      </c>
      <c r="D11856">
        <v>6</v>
      </c>
      <c r="E11856">
        <v>44938829</v>
      </c>
      <c r="F11856" t="str">
        <f>VLOOKUP(E11856,kluby!$B$2:$C$1288,2,0)</f>
        <v>VSK VŠB-TU Ostrava</v>
      </c>
    </row>
    <row r="11857" spans="1:6" x14ac:dyDescent="0.2">
      <c r="A11857" t="s">
        <v>3646</v>
      </c>
      <c r="B11857" t="s">
        <v>40</v>
      </c>
      <c r="C11857">
        <v>1973</v>
      </c>
      <c r="D11857">
        <v>6</v>
      </c>
      <c r="E11857">
        <v>22770861</v>
      </c>
      <c r="F11857" t="str">
        <f>VLOOKUP(E11857,kluby!$B$2:$C$1288,2,0)</f>
        <v>I. ČLTPK Čerčany</v>
      </c>
    </row>
    <row r="11858" spans="1:6" x14ac:dyDescent="0.2">
      <c r="A11858" t="s">
        <v>10705</v>
      </c>
      <c r="B11858" t="s">
        <v>22</v>
      </c>
      <c r="C11858">
        <v>2011</v>
      </c>
      <c r="D11858">
        <v>4</v>
      </c>
      <c r="E11858">
        <v>65840950</v>
      </c>
      <c r="F11858" t="str">
        <f>VLOOKUP(E11858,kluby!$B$2:$C$1288,2,0)</f>
        <v>TK Vyškov</v>
      </c>
    </row>
    <row r="11859" spans="1:6" x14ac:dyDescent="0.2">
      <c r="A11859" t="s">
        <v>3647</v>
      </c>
      <c r="B11859" t="s">
        <v>444</v>
      </c>
      <c r="C11859">
        <v>2012</v>
      </c>
      <c r="D11859">
        <v>29</v>
      </c>
      <c r="E11859">
        <v>49461991</v>
      </c>
      <c r="F11859" t="str">
        <f>VLOOKUP(E11859,kluby!$B$2:$C$1288,2,0)</f>
        <v>TC Veverská Bítýška z.s.</v>
      </c>
    </row>
    <row r="11860" spans="1:6" x14ac:dyDescent="0.2">
      <c r="A11860" t="s">
        <v>10706</v>
      </c>
      <c r="B11860" t="s">
        <v>19</v>
      </c>
      <c r="C11860">
        <v>2019</v>
      </c>
      <c r="D11860">
        <v>1</v>
      </c>
      <c r="E11860">
        <v>44740344</v>
      </c>
      <c r="F11860" t="str">
        <f>VLOOKUP(E11860,kluby!$B$2:$C$1288,2,0)</f>
        <v>TJ Start Ostrava - Poruba, z.s.</v>
      </c>
    </row>
    <row r="11861" spans="1:6" x14ac:dyDescent="0.2">
      <c r="A11861" t="s">
        <v>10707</v>
      </c>
      <c r="B11861" t="s">
        <v>89</v>
      </c>
      <c r="C11861">
        <v>2017</v>
      </c>
      <c r="D11861">
        <v>4</v>
      </c>
      <c r="E11861">
        <v>15036111</v>
      </c>
      <c r="F11861" t="str">
        <f>VLOOKUP(E11861,kluby!$B$2:$C$1288,2,0)</f>
        <v>TO TJ Svitavy</v>
      </c>
    </row>
    <row r="11862" spans="1:6" x14ac:dyDescent="0.2">
      <c r="A11862" t="s">
        <v>7152</v>
      </c>
      <c r="B11862" t="s">
        <v>102</v>
      </c>
      <c r="C11862">
        <v>2019</v>
      </c>
      <c r="D11862">
        <v>6</v>
      </c>
      <c r="E11862">
        <v>15036111</v>
      </c>
      <c r="F11862" t="str">
        <f>VLOOKUP(E11862,kluby!$B$2:$C$1288,2,0)</f>
        <v>TO TJ Svitavy</v>
      </c>
    </row>
    <row r="11863" spans="1:6" x14ac:dyDescent="0.2">
      <c r="A11863" t="s">
        <v>3648</v>
      </c>
      <c r="B11863" t="s">
        <v>38</v>
      </c>
      <c r="C11863">
        <v>2004</v>
      </c>
      <c r="D11863">
        <v>12</v>
      </c>
      <c r="E11863">
        <v>61895661</v>
      </c>
      <c r="F11863" t="str">
        <f>VLOOKUP(E11863,kluby!$B$2:$C$1288,2,0)</f>
        <v>LTC Slovan Kladno</v>
      </c>
    </row>
    <row r="11864" spans="1:6" x14ac:dyDescent="0.2">
      <c r="A11864" t="s">
        <v>3649</v>
      </c>
      <c r="B11864" t="s">
        <v>31</v>
      </c>
      <c r="C11864">
        <v>2004</v>
      </c>
      <c r="D11864">
        <v>18</v>
      </c>
      <c r="E11864">
        <v>1539850</v>
      </c>
      <c r="F11864" t="str">
        <f>VLOOKUP(E11864,kluby!$B$2:$C$1288,2,0)</f>
        <v>Sportcentrum Uhříněves</v>
      </c>
    </row>
    <row r="11865" spans="1:6" x14ac:dyDescent="0.2">
      <c r="A11865" t="s">
        <v>3649</v>
      </c>
      <c r="B11865" t="s">
        <v>212</v>
      </c>
      <c r="C11865">
        <v>1976</v>
      </c>
      <c r="D11865">
        <v>7</v>
      </c>
      <c r="E11865">
        <v>1539850</v>
      </c>
      <c r="F11865" t="str">
        <f>VLOOKUP(E11865,kluby!$B$2:$C$1288,2,0)</f>
        <v>Sportcentrum Uhříněves</v>
      </c>
    </row>
    <row r="11866" spans="1:6" x14ac:dyDescent="0.2">
      <c r="A11866" t="s">
        <v>3650</v>
      </c>
      <c r="B11866" t="s">
        <v>140</v>
      </c>
      <c r="C11866">
        <v>2015</v>
      </c>
      <c r="D11866">
        <v>16</v>
      </c>
      <c r="E11866">
        <v>26673827</v>
      </c>
      <c r="F11866" t="str">
        <f>VLOOKUP(E11866,kluby!$B$2:$C$1288,2,0)</f>
        <v>SK Véska</v>
      </c>
    </row>
    <row r="11867" spans="1:6" x14ac:dyDescent="0.2">
      <c r="A11867" t="s">
        <v>3650</v>
      </c>
      <c r="B11867" t="s">
        <v>118</v>
      </c>
      <c r="C11867">
        <v>2017</v>
      </c>
      <c r="D11867">
        <v>1</v>
      </c>
      <c r="E11867">
        <v>531138</v>
      </c>
      <c r="F11867" t="str">
        <f>VLOOKUP(E11867,kluby!$B$2:$C$1288,2,0)</f>
        <v>TJ Sokol Uherský Brod</v>
      </c>
    </row>
    <row r="11868" spans="1:6" x14ac:dyDescent="0.2">
      <c r="A11868" t="s">
        <v>3651</v>
      </c>
      <c r="B11868" t="s">
        <v>65</v>
      </c>
      <c r="C11868">
        <v>2014</v>
      </c>
      <c r="D11868">
        <v>11</v>
      </c>
      <c r="E11868">
        <v>62209400</v>
      </c>
      <c r="F11868" t="str">
        <f>VLOOKUP(E11868,kluby!$B$2:$C$1288,2,0)</f>
        <v>TO Meziboří</v>
      </c>
    </row>
    <row r="11869" spans="1:6" x14ac:dyDescent="0.2">
      <c r="A11869" t="s">
        <v>10708</v>
      </c>
      <c r="B11869" t="s">
        <v>94</v>
      </c>
      <c r="C11869">
        <v>2004</v>
      </c>
      <c r="D11869">
        <v>2</v>
      </c>
      <c r="E11869">
        <v>26983150</v>
      </c>
      <c r="F11869" t="str">
        <f>VLOOKUP(E11869,kluby!$B$2:$C$1288,2,0)</f>
        <v>Tenisový klub Mníšek</v>
      </c>
    </row>
    <row r="11870" spans="1:6" x14ac:dyDescent="0.2">
      <c r="A11870" t="s">
        <v>3652</v>
      </c>
      <c r="B11870" t="s">
        <v>5</v>
      </c>
      <c r="C11870">
        <v>2015</v>
      </c>
      <c r="D11870">
        <v>32</v>
      </c>
      <c r="F11870" t="e">
        <f>VLOOKUP(E11870,kluby!$B$2:$C$1288,2,0)</f>
        <v>#N/A</v>
      </c>
    </row>
    <row r="11871" spans="1:6" x14ac:dyDescent="0.2">
      <c r="A11871" t="s">
        <v>3652</v>
      </c>
      <c r="B11871" t="s">
        <v>13</v>
      </c>
      <c r="C11871">
        <v>2016</v>
      </c>
      <c r="D11871">
        <v>4</v>
      </c>
      <c r="E11871">
        <v>44224087</v>
      </c>
      <c r="F11871" t="str">
        <f>VLOOKUP(E11871,kluby!$B$2:$C$1288,2,0)</f>
        <v>LTK Liberec</v>
      </c>
    </row>
    <row r="11872" spans="1:6" x14ac:dyDescent="0.2">
      <c r="A11872" t="s">
        <v>3652</v>
      </c>
      <c r="B11872" t="s">
        <v>6</v>
      </c>
      <c r="C11872">
        <v>2001</v>
      </c>
      <c r="D11872">
        <v>3</v>
      </c>
      <c r="E11872">
        <v>663191</v>
      </c>
      <c r="F11872" t="str">
        <f>VLOOKUP(E11872,kluby!$B$2:$C$1288,2,0)</f>
        <v>Slavoj Český Brod</v>
      </c>
    </row>
    <row r="11873" spans="1:6" x14ac:dyDescent="0.2">
      <c r="A11873" t="s">
        <v>3654</v>
      </c>
      <c r="B11873" t="s">
        <v>3653</v>
      </c>
      <c r="C11873">
        <v>2009</v>
      </c>
      <c r="D11873">
        <v>13</v>
      </c>
      <c r="E11873">
        <v>46917896</v>
      </c>
      <c r="F11873" t="str">
        <f>VLOOKUP(E11873,kluby!$B$2:$C$1288,2,0)</f>
        <v>SK Tenis Tišnov</v>
      </c>
    </row>
    <row r="11874" spans="1:6" x14ac:dyDescent="0.2">
      <c r="A11874" t="s">
        <v>10709</v>
      </c>
      <c r="B11874" t="s">
        <v>33</v>
      </c>
      <c r="C11874">
        <v>1987</v>
      </c>
      <c r="D11874">
        <v>1</v>
      </c>
      <c r="E11874">
        <v>22726063</v>
      </c>
      <c r="F11874" t="str">
        <f>VLOOKUP(E11874,kluby!$B$2:$C$1288,2,0)</f>
        <v>TK Krásné Březno</v>
      </c>
    </row>
    <row r="11875" spans="1:6" x14ac:dyDescent="0.2">
      <c r="A11875" t="s">
        <v>10710</v>
      </c>
      <c r="B11875" t="s">
        <v>118</v>
      </c>
      <c r="C11875">
        <v>2017</v>
      </c>
      <c r="D11875">
        <v>3</v>
      </c>
      <c r="F11875" t="e">
        <f>VLOOKUP(E11875,kluby!$B$2:$C$1288,2,0)</f>
        <v>#N/A</v>
      </c>
    </row>
    <row r="11876" spans="1:6" x14ac:dyDescent="0.2">
      <c r="A11876" t="s">
        <v>6373</v>
      </c>
      <c r="B11876" t="s">
        <v>122</v>
      </c>
      <c r="C11876">
        <v>2012</v>
      </c>
      <c r="D11876">
        <v>10</v>
      </c>
      <c r="E11876">
        <v>22846662</v>
      </c>
      <c r="F11876" t="str">
        <f>VLOOKUP(E11876,kluby!$B$2:$C$1288,2,0)</f>
        <v>SK HAMR, z.s.</v>
      </c>
    </row>
    <row r="11877" spans="1:6" x14ac:dyDescent="0.2">
      <c r="A11877" t="s">
        <v>3655</v>
      </c>
      <c r="B11877" t="s">
        <v>197</v>
      </c>
      <c r="C11877">
        <v>2010</v>
      </c>
      <c r="D11877">
        <v>7</v>
      </c>
      <c r="E11877">
        <v>44743980</v>
      </c>
      <c r="F11877" t="str">
        <f>VLOOKUP(E11877,kluby!$B$2:$C$1288,2,0)</f>
        <v>TJ Baník Hrušov</v>
      </c>
    </row>
    <row r="11878" spans="1:6" x14ac:dyDescent="0.2">
      <c r="A11878" t="s">
        <v>10711</v>
      </c>
      <c r="B11878" t="s">
        <v>31</v>
      </c>
      <c r="C11878">
        <v>1994</v>
      </c>
      <c r="D11878">
        <v>1</v>
      </c>
      <c r="E11878">
        <v>548171</v>
      </c>
      <c r="F11878" t="str">
        <f>VLOOKUP(E11878,kluby!$B$2:$C$1288,2,0)</f>
        <v>TJ Radlice z.s.</v>
      </c>
    </row>
    <row r="11879" spans="1:6" x14ac:dyDescent="0.2">
      <c r="A11879" t="s">
        <v>6249</v>
      </c>
      <c r="B11879" t="s">
        <v>17</v>
      </c>
      <c r="C11879">
        <v>1993</v>
      </c>
      <c r="D11879">
        <v>12</v>
      </c>
      <c r="F11879" t="e">
        <f>VLOOKUP(E11879,kluby!$B$2:$C$1288,2,0)</f>
        <v>#N/A</v>
      </c>
    </row>
    <row r="11880" spans="1:6" x14ac:dyDescent="0.2">
      <c r="A11880" t="s">
        <v>7505</v>
      </c>
      <c r="B11880" t="s">
        <v>33</v>
      </c>
      <c r="C11880">
        <v>2008</v>
      </c>
      <c r="D11880">
        <v>12</v>
      </c>
      <c r="E11880">
        <v>527483</v>
      </c>
      <c r="F11880" t="str">
        <f>VLOOKUP(E11880,kluby!$B$2:$C$1288,2,0)</f>
        <v>TO TJ Tesla Pardubice</v>
      </c>
    </row>
    <row r="11881" spans="1:6" x14ac:dyDescent="0.2">
      <c r="A11881" t="s">
        <v>3656</v>
      </c>
      <c r="B11881" t="s">
        <v>90</v>
      </c>
      <c r="C11881">
        <v>2008</v>
      </c>
      <c r="D11881">
        <v>19</v>
      </c>
      <c r="E11881">
        <v>2063425</v>
      </c>
      <c r="F11881" t="str">
        <f>VLOOKUP(E11881,kluby!$B$2:$C$1288,2,0)</f>
        <v>LOB S.A. Bohnice, z.s.</v>
      </c>
    </row>
    <row r="11882" spans="1:6" x14ac:dyDescent="0.2">
      <c r="A11882" t="s">
        <v>3656</v>
      </c>
      <c r="B11882" t="s">
        <v>45</v>
      </c>
      <c r="C11882">
        <v>2015</v>
      </c>
      <c r="D11882">
        <v>13</v>
      </c>
      <c r="E11882">
        <v>2063425</v>
      </c>
      <c r="F11882" t="str">
        <f>VLOOKUP(E11882,kluby!$B$2:$C$1288,2,0)</f>
        <v>LOB S.A. Bohnice, z.s.</v>
      </c>
    </row>
    <row r="11883" spans="1:6" x14ac:dyDescent="0.2">
      <c r="A11883" t="s">
        <v>3656</v>
      </c>
      <c r="B11883" t="s">
        <v>20</v>
      </c>
      <c r="C11883">
        <v>1979</v>
      </c>
      <c r="D11883">
        <v>4</v>
      </c>
      <c r="E11883">
        <v>64783421</v>
      </c>
      <c r="F11883" t="str">
        <f>VLOOKUP(E11883,kluby!$B$2:$C$1288,2,0)</f>
        <v>TK Hlinsko</v>
      </c>
    </row>
    <row r="11884" spans="1:6" x14ac:dyDescent="0.2">
      <c r="A11884" t="s">
        <v>3657</v>
      </c>
      <c r="B11884" t="s">
        <v>91</v>
      </c>
      <c r="C11884">
        <v>2010</v>
      </c>
      <c r="D11884">
        <v>9</v>
      </c>
      <c r="E11884">
        <v>538311</v>
      </c>
      <c r="F11884" t="str">
        <f>VLOOKUP(E11884,kluby!$B$2:$C$1288,2,0)</f>
        <v>Sokol Smíchov I.</v>
      </c>
    </row>
    <row r="11885" spans="1:6" x14ac:dyDescent="0.2">
      <c r="A11885" t="s">
        <v>7506</v>
      </c>
      <c r="B11885" t="s">
        <v>136</v>
      </c>
      <c r="C11885">
        <v>2008</v>
      </c>
      <c r="D11885">
        <v>7</v>
      </c>
      <c r="E11885">
        <v>44468709</v>
      </c>
      <c r="F11885" t="str">
        <f>VLOOKUP(E11885,kluby!$B$2:$C$1288,2,0)</f>
        <v>LTC Vysoké Mýto</v>
      </c>
    </row>
    <row r="11886" spans="1:6" x14ac:dyDescent="0.2">
      <c r="A11886" t="s">
        <v>3659</v>
      </c>
      <c r="B11886" t="s">
        <v>3658</v>
      </c>
      <c r="C11886">
        <v>2016</v>
      </c>
      <c r="D11886">
        <v>27</v>
      </c>
      <c r="E11886">
        <v>45243077</v>
      </c>
      <c r="F11886" t="str">
        <f>VLOOKUP(E11886,kluby!$B$2:$C$1288,2,0)</f>
        <v>I.ČLTK Praha</v>
      </c>
    </row>
    <row r="11887" spans="1:6" x14ac:dyDescent="0.2">
      <c r="A11887" t="s">
        <v>3660</v>
      </c>
      <c r="B11887" t="s">
        <v>6</v>
      </c>
      <c r="C11887">
        <v>2008</v>
      </c>
      <c r="D11887">
        <v>6</v>
      </c>
      <c r="E11887">
        <v>26552051</v>
      </c>
      <c r="F11887" t="str">
        <f>VLOOKUP(E11887,kluby!$B$2:$C$1288,2,0)</f>
        <v>LTC Panorama Teplice</v>
      </c>
    </row>
    <row r="11888" spans="1:6" x14ac:dyDescent="0.2">
      <c r="A11888" t="s">
        <v>3660</v>
      </c>
      <c r="B11888" t="s">
        <v>215</v>
      </c>
      <c r="C11888">
        <v>2012</v>
      </c>
      <c r="D11888">
        <v>5</v>
      </c>
      <c r="E11888">
        <v>44468709</v>
      </c>
      <c r="F11888" t="str">
        <f>VLOOKUP(E11888,kluby!$B$2:$C$1288,2,0)</f>
        <v>LTC Vysoké Mýto</v>
      </c>
    </row>
    <row r="11889" spans="1:6" x14ac:dyDescent="0.2">
      <c r="A11889" t="s">
        <v>3661</v>
      </c>
      <c r="B11889" t="s">
        <v>122</v>
      </c>
      <c r="C11889">
        <v>2007</v>
      </c>
      <c r="D11889">
        <v>24</v>
      </c>
      <c r="E11889">
        <v>15051056</v>
      </c>
      <c r="F11889" t="str">
        <f>VLOOKUP(E11889,kluby!$B$2:$C$1288,2,0)</f>
        <v>LTC Pardubice</v>
      </c>
    </row>
    <row r="11890" spans="1:6" x14ac:dyDescent="0.2">
      <c r="A11890" t="s">
        <v>10712</v>
      </c>
      <c r="B11890" t="s">
        <v>122</v>
      </c>
      <c r="C11890">
        <v>1989</v>
      </c>
      <c r="D11890">
        <v>5</v>
      </c>
      <c r="E11890">
        <v>16949412</v>
      </c>
      <c r="F11890" t="str">
        <f>VLOOKUP(E11890,kluby!$B$2:$C$1288,2,0)</f>
        <v>TJ Sokol Hostivice</v>
      </c>
    </row>
    <row r="11891" spans="1:6" x14ac:dyDescent="0.2">
      <c r="A11891" t="s">
        <v>3662</v>
      </c>
      <c r="B11891" t="s">
        <v>3663</v>
      </c>
      <c r="C11891">
        <v>2012</v>
      </c>
      <c r="D11891">
        <v>7</v>
      </c>
      <c r="E11891">
        <v>26533316</v>
      </c>
      <c r="F11891" t="str">
        <f>VLOOKUP(E11891,kluby!$B$2:$C$1288,2,0)</f>
        <v>TC Holešov, o.s.</v>
      </c>
    </row>
    <row r="11892" spans="1:6" x14ac:dyDescent="0.2">
      <c r="A11892" t="s">
        <v>10713</v>
      </c>
      <c r="B11892" t="s">
        <v>131</v>
      </c>
      <c r="C11892">
        <v>2010</v>
      </c>
      <c r="D11892">
        <v>4</v>
      </c>
      <c r="E11892">
        <v>519243</v>
      </c>
      <c r="F11892" t="str">
        <f>VLOOKUP(E11892,kluby!$B$2:$C$1288,2,0)</f>
        <v>TCG Karlovy Vary</v>
      </c>
    </row>
    <row r="11893" spans="1:6" x14ac:dyDescent="0.2">
      <c r="A11893" t="s">
        <v>3664</v>
      </c>
      <c r="B11893" t="s">
        <v>43</v>
      </c>
      <c r="C11893">
        <v>2013</v>
      </c>
      <c r="D11893">
        <v>15</v>
      </c>
      <c r="E11893">
        <v>536024</v>
      </c>
      <c r="F11893" t="str">
        <f>VLOOKUP(E11893,kluby!$B$2:$C$1288,2,0)</f>
        <v>TJ Zbrojovka Vsetín</v>
      </c>
    </row>
    <row r="11894" spans="1:6" x14ac:dyDescent="0.2">
      <c r="A11894" t="s">
        <v>3665</v>
      </c>
      <c r="B11894" t="s">
        <v>346</v>
      </c>
      <c r="C11894">
        <v>2012</v>
      </c>
      <c r="D11894">
        <v>39</v>
      </c>
      <c r="E11894">
        <v>45243077</v>
      </c>
      <c r="F11894" t="str">
        <f>VLOOKUP(E11894,kluby!$B$2:$C$1288,2,0)</f>
        <v>I.ČLTK Praha</v>
      </c>
    </row>
    <row r="11895" spans="1:6" x14ac:dyDescent="0.2">
      <c r="A11895" t="s">
        <v>3666</v>
      </c>
      <c r="B11895" t="s">
        <v>156</v>
      </c>
      <c r="C11895">
        <v>2007</v>
      </c>
      <c r="D11895">
        <v>40</v>
      </c>
      <c r="E11895">
        <v>27029824</v>
      </c>
      <c r="F11895" t="str">
        <f>VLOOKUP(E11895,kluby!$B$2:$C$1288,2,0)</f>
        <v>TK Znojmo</v>
      </c>
    </row>
    <row r="11896" spans="1:6" x14ac:dyDescent="0.2">
      <c r="A11896" t="s">
        <v>3667</v>
      </c>
      <c r="B11896" t="s">
        <v>163</v>
      </c>
      <c r="C11896">
        <v>2013</v>
      </c>
      <c r="D11896">
        <v>18</v>
      </c>
      <c r="E11896">
        <v>26606721</v>
      </c>
      <c r="F11896" t="str">
        <f>VLOOKUP(E11896,kluby!$B$2:$C$1288,2,0)</f>
        <v>TK TENNISPOINT FM</v>
      </c>
    </row>
    <row r="11897" spans="1:6" x14ac:dyDescent="0.2">
      <c r="A11897" t="s">
        <v>10714</v>
      </c>
      <c r="B11897" t="s">
        <v>69</v>
      </c>
      <c r="C11897">
        <v>2013</v>
      </c>
      <c r="D11897">
        <v>1</v>
      </c>
      <c r="F11897" t="e">
        <f>VLOOKUP(E11897,kluby!$B$2:$C$1288,2,0)</f>
        <v>#N/A</v>
      </c>
    </row>
    <row r="11898" spans="1:6" x14ac:dyDescent="0.2">
      <c r="A11898" t="s">
        <v>6599</v>
      </c>
      <c r="B11898" t="s">
        <v>43</v>
      </c>
      <c r="C11898">
        <v>2016</v>
      </c>
      <c r="D11898">
        <v>8</v>
      </c>
      <c r="E11898">
        <v>64668533</v>
      </c>
      <c r="F11898" t="str">
        <f>VLOOKUP(E11898,kluby!$B$2:$C$1288,2,0)</f>
        <v>ČLTK Bižuterie Jablonec n. N., z. s.</v>
      </c>
    </row>
    <row r="11899" spans="1:6" x14ac:dyDescent="0.2">
      <c r="A11899" t="s">
        <v>3668</v>
      </c>
      <c r="B11899" t="s">
        <v>61</v>
      </c>
      <c r="C11899">
        <v>2013</v>
      </c>
      <c r="D11899">
        <v>38</v>
      </c>
      <c r="E11899">
        <v>42939585</v>
      </c>
      <c r="F11899" t="str">
        <f>VLOOKUP(E11899,kluby!$B$2:$C$1288,2,0)</f>
        <v>TK Pernštýn 1897 Pardubice</v>
      </c>
    </row>
    <row r="11900" spans="1:6" x14ac:dyDescent="0.2">
      <c r="A11900" t="s">
        <v>3668</v>
      </c>
      <c r="B11900" t="s">
        <v>93</v>
      </c>
      <c r="C11900">
        <v>2011</v>
      </c>
      <c r="D11900">
        <v>2</v>
      </c>
      <c r="E11900">
        <v>4132084</v>
      </c>
      <c r="F11900" t="str">
        <f>VLOOKUP(E11900,kluby!$B$2:$C$1288,2,0)</f>
        <v>Tenisová škola Lucie Hradecké z.s.</v>
      </c>
    </row>
    <row r="11901" spans="1:6" x14ac:dyDescent="0.2">
      <c r="A11901" t="s">
        <v>3669</v>
      </c>
      <c r="B11901" t="s">
        <v>223</v>
      </c>
      <c r="C11901">
        <v>2010</v>
      </c>
      <c r="D11901">
        <v>7</v>
      </c>
      <c r="E11901">
        <v>14888742</v>
      </c>
      <c r="F11901" t="str">
        <f>VLOOKUP(E11901,kluby!$B$2:$C$1288,2,0)</f>
        <v>Tenis Cibulka</v>
      </c>
    </row>
    <row r="11902" spans="1:6" x14ac:dyDescent="0.2">
      <c r="A11902" t="s">
        <v>3669</v>
      </c>
      <c r="B11902" t="s">
        <v>5</v>
      </c>
      <c r="C11902">
        <v>1969</v>
      </c>
      <c r="D11902">
        <v>6</v>
      </c>
      <c r="E11902">
        <v>41604164</v>
      </c>
      <c r="F11902" t="str">
        <f>VLOOKUP(E11902,kluby!$B$2:$C$1288,2,0)</f>
        <v>SKP Kometa Brno</v>
      </c>
    </row>
    <row r="11903" spans="1:6" x14ac:dyDescent="0.2">
      <c r="A11903" t="s">
        <v>3670</v>
      </c>
      <c r="B11903" t="s">
        <v>6</v>
      </c>
      <c r="C11903">
        <v>2009</v>
      </c>
      <c r="D11903">
        <v>17</v>
      </c>
      <c r="E11903">
        <v>43755062</v>
      </c>
      <c r="F11903" t="str">
        <f>VLOOKUP(E11903,kluby!$B$2:$C$1288,2,0)</f>
        <v>TO Sokol Nehvizdy</v>
      </c>
    </row>
    <row r="11904" spans="1:6" x14ac:dyDescent="0.2">
      <c r="A11904" t="s">
        <v>10715</v>
      </c>
      <c r="B11904" t="s">
        <v>63</v>
      </c>
      <c r="C11904">
        <v>2008</v>
      </c>
      <c r="D11904">
        <v>3</v>
      </c>
      <c r="E11904">
        <v>524417</v>
      </c>
      <c r="F11904" t="str">
        <f>VLOOKUP(E11904,kluby!$B$2:$C$1288,2,0)</f>
        <v>TK LTC Děčín</v>
      </c>
    </row>
    <row r="11905" spans="1:6" x14ac:dyDescent="0.2">
      <c r="A11905" t="s">
        <v>3671</v>
      </c>
      <c r="B11905" t="s">
        <v>146</v>
      </c>
      <c r="C11905">
        <v>2015</v>
      </c>
      <c r="D11905">
        <v>16</v>
      </c>
      <c r="E11905">
        <v>4824784</v>
      </c>
      <c r="F11905" t="str">
        <f>VLOOKUP(E11905,kluby!$B$2:$C$1288,2,0)</f>
        <v>Pála Vízner Tennis z.s.</v>
      </c>
    </row>
    <row r="11906" spans="1:6" x14ac:dyDescent="0.2">
      <c r="A11906" t="s">
        <v>3671</v>
      </c>
      <c r="B11906" t="s">
        <v>358</v>
      </c>
      <c r="C11906">
        <v>2016</v>
      </c>
      <c r="D11906">
        <v>3</v>
      </c>
      <c r="E11906">
        <v>26529076</v>
      </c>
      <c r="F11906" t="str">
        <f>VLOOKUP(E11906,kluby!$B$2:$C$1288,2,0)</f>
        <v>TC BIOCEL Vratimov z.s.</v>
      </c>
    </row>
    <row r="11907" spans="1:6" x14ac:dyDescent="0.2">
      <c r="A11907" t="s">
        <v>3672</v>
      </c>
      <c r="B11907" t="s">
        <v>26</v>
      </c>
      <c r="C11907">
        <v>2015</v>
      </c>
      <c r="D11907">
        <v>6</v>
      </c>
      <c r="E11907">
        <v>69609608</v>
      </c>
      <c r="F11907" t="str">
        <f>VLOOKUP(E11907,kluby!$B$2:$C$1288,2,0)</f>
        <v>SKT Frýdlant n.O.</v>
      </c>
    </row>
    <row r="11908" spans="1:6" x14ac:dyDescent="0.2">
      <c r="A11908" t="s">
        <v>3672</v>
      </c>
      <c r="B11908" t="s">
        <v>126</v>
      </c>
      <c r="C11908">
        <v>2015</v>
      </c>
      <c r="D11908">
        <v>6</v>
      </c>
      <c r="E11908">
        <v>69609608</v>
      </c>
      <c r="F11908" t="str">
        <f>VLOOKUP(E11908,kluby!$B$2:$C$1288,2,0)</f>
        <v>SKT Frýdlant n.O.</v>
      </c>
    </row>
    <row r="11909" spans="1:6" x14ac:dyDescent="0.2">
      <c r="A11909" t="s">
        <v>3672</v>
      </c>
      <c r="B11909" t="s">
        <v>10716</v>
      </c>
      <c r="C11909">
        <v>2017</v>
      </c>
      <c r="D11909">
        <v>4</v>
      </c>
      <c r="E11909">
        <v>4824784</v>
      </c>
      <c r="F11909" t="str">
        <f>VLOOKUP(E11909,kluby!$B$2:$C$1288,2,0)</f>
        <v>Pála Vízner Tennis z.s.</v>
      </c>
    </row>
    <row r="11910" spans="1:6" x14ac:dyDescent="0.2">
      <c r="A11910" t="s">
        <v>3673</v>
      </c>
      <c r="B11910" t="s">
        <v>0</v>
      </c>
      <c r="C11910">
        <v>2010</v>
      </c>
      <c r="D11910">
        <v>34</v>
      </c>
      <c r="E11910">
        <v>64122450</v>
      </c>
      <c r="F11910" t="str">
        <f>VLOOKUP(E11910,kluby!$B$2:$C$1288,2,0)</f>
        <v>TC Třinec</v>
      </c>
    </row>
    <row r="11911" spans="1:6" x14ac:dyDescent="0.2">
      <c r="A11911" t="s">
        <v>3674</v>
      </c>
      <c r="B11911" t="s">
        <v>31</v>
      </c>
      <c r="C11911">
        <v>2013</v>
      </c>
      <c r="D11911">
        <v>8</v>
      </c>
      <c r="E11911">
        <v>69609608</v>
      </c>
      <c r="F11911" t="str">
        <f>VLOOKUP(E11911,kluby!$B$2:$C$1288,2,0)</f>
        <v>SKT Frýdlant n.O.</v>
      </c>
    </row>
    <row r="11912" spans="1:6" x14ac:dyDescent="0.2">
      <c r="A11912" t="s">
        <v>10717</v>
      </c>
      <c r="B11912" t="s">
        <v>54</v>
      </c>
      <c r="C11912">
        <v>2012</v>
      </c>
      <c r="D11912">
        <v>3</v>
      </c>
      <c r="E11912">
        <v>22676317</v>
      </c>
      <c r="F11912" t="str">
        <f>VLOOKUP(E11912,kluby!$B$2:$C$1288,2,0)</f>
        <v>SPORTOVNÍ KLUB KOUTY z.s.</v>
      </c>
    </row>
    <row r="11913" spans="1:6" x14ac:dyDescent="0.2">
      <c r="A11913" t="s">
        <v>6470</v>
      </c>
      <c r="B11913" t="s">
        <v>6469</v>
      </c>
      <c r="C11913">
        <v>2011</v>
      </c>
      <c r="D11913">
        <v>9</v>
      </c>
      <c r="E11913">
        <v>68149557</v>
      </c>
      <c r="F11913" t="str">
        <f>VLOOKUP(E11913,kluby!$B$2:$C$1288,2,0)</f>
        <v>TK Slavia Orlová</v>
      </c>
    </row>
    <row r="11914" spans="1:6" x14ac:dyDescent="0.2">
      <c r="A11914" t="s">
        <v>3675</v>
      </c>
      <c r="B11914" t="s">
        <v>365</v>
      </c>
      <c r="C11914">
        <v>2007</v>
      </c>
      <c r="D11914">
        <v>11</v>
      </c>
      <c r="E11914">
        <v>69171777</v>
      </c>
      <c r="F11914" t="str">
        <f>VLOOKUP(E11914,kluby!$B$2:$C$1288,2,0)</f>
        <v>TK Letohrad</v>
      </c>
    </row>
    <row r="11915" spans="1:6" x14ac:dyDescent="0.2">
      <c r="A11915" t="s">
        <v>7352</v>
      </c>
      <c r="B11915" t="s">
        <v>126</v>
      </c>
      <c r="C11915">
        <v>2009</v>
      </c>
      <c r="D11915">
        <v>7</v>
      </c>
      <c r="E11915">
        <v>60869739</v>
      </c>
      <c r="F11915" t="str">
        <f>VLOOKUP(E11915,kluby!$B$2:$C$1288,2,0)</f>
        <v>TK Milevsko, z.s.</v>
      </c>
    </row>
    <row r="11916" spans="1:6" x14ac:dyDescent="0.2">
      <c r="A11916" t="s">
        <v>10718</v>
      </c>
      <c r="B11916" t="s">
        <v>163</v>
      </c>
      <c r="C11916">
        <v>2014</v>
      </c>
      <c r="D11916">
        <v>5</v>
      </c>
      <c r="F11916" t="e">
        <f>VLOOKUP(E11916,kluby!$B$2:$C$1288,2,0)</f>
        <v>#N/A</v>
      </c>
    </row>
    <row r="11917" spans="1:6" x14ac:dyDescent="0.2">
      <c r="A11917" t="s">
        <v>10718</v>
      </c>
      <c r="B11917" t="s">
        <v>31</v>
      </c>
      <c r="C11917">
        <v>2012</v>
      </c>
      <c r="D11917">
        <v>4</v>
      </c>
      <c r="F11917" t="e">
        <f>VLOOKUP(E11917,kluby!$B$2:$C$1288,2,0)</f>
        <v>#N/A</v>
      </c>
    </row>
    <row r="11918" spans="1:6" x14ac:dyDescent="0.2">
      <c r="A11918" t="s">
        <v>3676</v>
      </c>
      <c r="B11918" t="s">
        <v>22</v>
      </c>
      <c r="C11918">
        <v>2011</v>
      </c>
      <c r="D11918">
        <v>28</v>
      </c>
      <c r="E11918">
        <v>22750371</v>
      </c>
      <c r="F11918" t="str">
        <f>VLOOKUP(E11918,kluby!$B$2:$C$1288,2,0)</f>
        <v>TC BORS CLUB</v>
      </c>
    </row>
    <row r="11919" spans="1:6" x14ac:dyDescent="0.2">
      <c r="A11919" t="s">
        <v>3676</v>
      </c>
      <c r="B11919" t="s">
        <v>26</v>
      </c>
      <c r="C11919">
        <v>2017</v>
      </c>
      <c r="D11919">
        <v>8</v>
      </c>
      <c r="E11919">
        <v>22750371</v>
      </c>
      <c r="F11919" t="str">
        <f>VLOOKUP(E11919,kluby!$B$2:$C$1288,2,0)</f>
        <v>TC BORS CLUB</v>
      </c>
    </row>
    <row r="11920" spans="1:6" x14ac:dyDescent="0.2">
      <c r="A11920" t="s">
        <v>3676</v>
      </c>
      <c r="B11920" t="s">
        <v>54</v>
      </c>
      <c r="C11920">
        <v>2013</v>
      </c>
      <c r="D11920">
        <v>6</v>
      </c>
      <c r="E11920">
        <v>507491</v>
      </c>
      <c r="F11920" t="str">
        <f>VLOOKUP(E11920,kluby!$B$2:$C$1288,2,0)</f>
        <v>TJ LTC Poděbrady</v>
      </c>
    </row>
    <row r="11921" spans="1:6" x14ac:dyDescent="0.2">
      <c r="A11921" t="s">
        <v>3676</v>
      </c>
      <c r="B11921" t="s">
        <v>307</v>
      </c>
      <c r="C11921">
        <v>2014</v>
      </c>
      <c r="D11921">
        <v>2</v>
      </c>
      <c r="E11921">
        <v>27029824</v>
      </c>
      <c r="F11921" t="str">
        <f>VLOOKUP(E11921,kluby!$B$2:$C$1288,2,0)</f>
        <v>TK Znojmo</v>
      </c>
    </row>
    <row r="11922" spans="1:6" x14ac:dyDescent="0.2">
      <c r="A11922" t="s">
        <v>3676</v>
      </c>
      <c r="B11922" t="s">
        <v>238</v>
      </c>
      <c r="C11922">
        <v>2015</v>
      </c>
      <c r="D11922">
        <v>2</v>
      </c>
      <c r="E11922">
        <v>507491</v>
      </c>
      <c r="F11922" t="str">
        <f>VLOOKUP(E11922,kluby!$B$2:$C$1288,2,0)</f>
        <v>TJ LTC Poděbrady</v>
      </c>
    </row>
    <row r="11923" spans="1:6" x14ac:dyDescent="0.2">
      <c r="A11923" t="s">
        <v>3677</v>
      </c>
      <c r="B11923" t="s">
        <v>33</v>
      </c>
      <c r="C11923">
        <v>2010</v>
      </c>
      <c r="D11923">
        <v>13</v>
      </c>
      <c r="E11923">
        <v>527483</v>
      </c>
      <c r="F11923" t="str">
        <f>VLOOKUP(E11923,kluby!$B$2:$C$1288,2,0)</f>
        <v>TO TJ Tesla Pardubice</v>
      </c>
    </row>
    <row r="11924" spans="1:6" x14ac:dyDescent="0.2">
      <c r="A11924" t="s">
        <v>3677</v>
      </c>
      <c r="B11924" t="s">
        <v>6353</v>
      </c>
      <c r="C11924">
        <v>2010</v>
      </c>
      <c r="D11924">
        <v>6</v>
      </c>
      <c r="E11924">
        <v>70865302</v>
      </c>
      <c r="F11924" t="str">
        <f>VLOOKUP(E11924,kluby!$B$2:$C$1288,2,0)</f>
        <v>TK Sport Kolovraty</v>
      </c>
    </row>
    <row r="11925" spans="1:6" x14ac:dyDescent="0.2">
      <c r="A11925" t="s">
        <v>3677</v>
      </c>
      <c r="B11925" t="s">
        <v>10719</v>
      </c>
      <c r="C11925">
        <v>2009</v>
      </c>
      <c r="D11925">
        <v>3</v>
      </c>
      <c r="E11925">
        <v>2235862</v>
      </c>
      <c r="F11925" t="str">
        <f>VLOOKUP(E11925,kluby!$B$2:$C$1288,2,0)</f>
        <v>Tenisový klub Černošice</v>
      </c>
    </row>
    <row r="11926" spans="1:6" x14ac:dyDescent="0.2">
      <c r="A11926" t="s">
        <v>3677</v>
      </c>
      <c r="B11926" t="s">
        <v>6</v>
      </c>
      <c r="C11926">
        <v>2007</v>
      </c>
      <c r="D11926">
        <v>3</v>
      </c>
      <c r="E11926">
        <v>22831037</v>
      </c>
      <c r="F11926" t="str">
        <f>VLOOKUP(E11926,kluby!$B$2:$C$1288,2,0)</f>
        <v>Tenis Club Mokropsy</v>
      </c>
    </row>
    <row r="11927" spans="1:6" x14ac:dyDescent="0.2">
      <c r="A11927" t="s">
        <v>10720</v>
      </c>
      <c r="B11927" t="s">
        <v>73</v>
      </c>
      <c r="C11927">
        <v>1964</v>
      </c>
      <c r="D11927">
        <v>3</v>
      </c>
      <c r="E11927">
        <v>538469</v>
      </c>
      <c r="F11927" t="str">
        <f>VLOOKUP(E11927,kluby!$B$2:$C$1288,2,0)</f>
        <v>SK Meteor Praha</v>
      </c>
    </row>
    <row r="11928" spans="1:6" x14ac:dyDescent="0.2">
      <c r="A11928" t="s">
        <v>6471</v>
      </c>
      <c r="B11928" t="s">
        <v>117</v>
      </c>
      <c r="C11928">
        <v>2010</v>
      </c>
      <c r="D11928">
        <v>9</v>
      </c>
      <c r="E11928">
        <v>22831037</v>
      </c>
      <c r="F11928" t="str">
        <f>VLOOKUP(E11928,kluby!$B$2:$C$1288,2,0)</f>
        <v>Tenis Club Mokropsy</v>
      </c>
    </row>
    <row r="11929" spans="1:6" x14ac:dyDescent="0.2">
      <c r="A11929" t="s">
        <v>6471</v>
      </c>
      <c r="B11929" t="s">
        <v>29</v>
      </c>
      <c r="C11929">
        <v>2019</v>
      </c>
      <c r="D11929">
        <v>9</v>
      </c>
      <c r="F11929" t="e">
        <f>VLOOKUP(E11929,kluby!$B$2:$C$1288,2,0)</f>
        <v>#N/A</v>
      </c>
    </row>
    <row r="11930" spans="1:6" x14ac:dyDescent="0.2">
      <c r="A11930" t="s">
        <v>10721</v>
      </c>
      <c r="B11930" t="s">
        <v>29</v>
      </c>
      <c r="C11930">
        <v>2008</v>
      </c>
      <c r="D11930">
        <v>5</v>
      </c>
      <c r="E11930">
        <v>14704234</v>
      </c>
      <c r="F11930" t="str">
        <f>VLOOKUP(E11930,kluby!$B$2:$C$1288,2,0)</f>
        <v>TK Vodní stavby Plzeň</v>
      </c>
    </row>
    <row r="11931" spans="1:6" x14ac:dyDescent="0.2">
      <c r="A11931" t="s">
        <v>3678</v>
      </c>
      <c r="B11931" t="s">
        <v>315</v>
      </c>
      <c r="C11931">
        <v>2008</v>
      </c>
      <c r="D11931">
        <v>7</v>
      </c>
      <c r="E11931">
        <v>553964</v>
      </c>
      <c r="F11931" t="str">
        <f>VLOOKUP(E11931,kluby!$B$2:$C$1288,2,0)</f>
        <v>SK Satalice</v>
      </c>
    </row>
    <row r="11932" spans="1:6" x14ac:dyDescent="0.2">
      <c r="A11932" t="s">
        <v>3679</v>
      </c>
      <c r="B11932" t="s">
        <v>192</v>
      </c>
      <c r="C11932">
        <v>2010</v>
      </c>
      <c r="D11932">
        <v>16</v>
      </c>
      <c r="E11932">
        <v>26615151</v>
      </c>
      <c r="F11932" t="str">
        <f>VLOOKUP(E11932,kluby!$B$2:$C$1288,2,0)</f>
        <v>HTK Třebíč</v>
      </c>
    </row>
    <row r="11933" spans="1:6" x14ac:dyDescent="0.2">
      <c r="A11933" t="s">
        <v>3680</v>
      </c>
      <c r="B11933" t="s">
        <v>233</v>
      </c>
      <c r="C11933">
        <v>2011</v>
      </c>
      <c r="D11933">
        <v>29</v>
      </c>
      <c r="E11933">
        <v>16820037</v>
      </c>
      <c r="F11933" t="str">
        <f>VLOOKUP(E11933,kluby!$B$2:$C$1288,2,0)</f>
        <v>TK Strakonice</v>
      </c>
    </row>
    <row r="11934" spans="1:6" x14ac:dyDescent="0.2">
      <c r="A11934" t="s">
        <v>3681</v>
      </c>
      <c r="B11934" t="s">
        <v>6250</v>
      </c>
      <c r="C11934">
        <v>2019</v>
      </c>
      <c r="D11934">
        <v>12</v>
      </c>
      <c r="E11934">
        <v>17054508</v>
      </c>
      <c r="F11934" t="str">
        <f>VLOOKUP(E11934,kluby!$B$2:$C$1288,2,0)</f>
        <v>TK Litvínov z.s.</v>
      </c>
    </row>
    <row r="11935" spans="1:6" x14ac:dyDescent="0.2">
      <c r="A11935" t="s">
        <v>3681</v>
      </c>
      <c r="B11935" t="s">
        <v>90</v>
      </c>
      <c r="C11935">
        <v>2002</v>
      </c>
      <c r="D11935">
        <v>8</v>
      </c>
      <c r="E11935">
        <v>45243077</v>
      </c>
      <c r="F11935" t="str">
        <f>VLOOKUP(E11935,kluby!$B$2:$C$1288,2,0)</f>
        <v>I.ČLTK Praha</v>
      </c>
    </row>
    <row r="11936" spans="1:6" x14ac:dyDescent="0.2">
      <c r="A11936" t="s">
        <v>3681</v>
      </c>
      <c r="B11936" t="s">
        <v>73</v>
      </c>
      <c r="C11936">
        <v>2008</v>
      </c>
      <c r="D11936">
        <v>1</v>
      </c>
      <c r="F11936" t="e">
        <f>VLOOKUP(E11936,kluby!$B$2:$C$1288,2,0)</f>
        <v>#N/A</v>
      </c>
    </row>
    <row r="11937" spans="1:6" x14ac:dyDescent="0.2">
      <c r="A11937" t="s">
        <v>10722</v>
      </c>
      <c r="B11937" t="s">
        <v>18</v>
      </c>
      <c r="C11937">
        <v>2011</v>
      </c>
      <c r="D11937">
        <v>2</v>
      </c>
      <c r="E11937">
        <v>48804819</v>
      </c>
      <c r="F11937" t="str">
        <f>VLOOKUP(E11937,kluby!$B$2:$C$1288,2,0)</f>
        <v>TK Kopřivnice z.s.</v>
      </c>
    </row>
    <row r="11938" spans="1:6" x14ac:dyDescent="0.2">
      <c r="A11938" t="s">
        <v>3682</v>
      </c>
      <c r="B11938" t="s">
        <v>275</v>
      </c>
      <c r="C11938">
        <v>2008</v>
      </c>
      <c r="D11938">
        <v>33</v>
      </c>
      <c r="E11938">
        <v>13692534</v>
      </c>
      <c r="F11938" t="str">
        <f>VLOOKUP(E11938,kluby!$B$2:$C$1288,2,0)</f>
        <v>ŽLTC Brno</v>
      </c>
    </row>
    <row r="11939" spans="1:6" x14ac:dyDescent="0.2">
      <c r="A11939" t="s">
        <v>10723</v>
      </c>
      <c r="B11939" t="s">
        <v>116</v>
      </c>
      <c r="C11939">
        <v>2014</v>
      </c>
      <c r="D11939">
        <v>1</v>
      </c>
      <c r="E11939">
        <v>22846662</v>
      </c>
      <c r="F11939" t="str">
        <f>VLOOKUP(E11939,kluby!$B$2:$C$1288,2,0)</f>
        <v>SK HAMR, z.s.</v>
      </c>
    </row>
    <row r="11940" spans="1:6" x14ac:dyDescent="0.2">
      <c r="A11940" t="s">
        <v>3683</v>
      </c>
      <c r="B11940" t="s">
        <v>70</v>
      </c>
      <c r="C11940">
        <v>1987</v>
      </c>
      <c r="D11940">
        <v>8</v>
      </c>
      <c r="F11940" t="e">
        <f>VLOOKUP(E11940,kluby!$B$2:$C$1288,2,0)</f>
        <v>#N/A</v>
      </c>
    </row>
    <row r="11941" spans="1:6" x14ac:dyDescent="0.2">
      <c r="A11941" t="s">
        <v>3684</v>
      </c>
      <c r="B11941" t="s">
        <v>122</v>
      </c>
      <c r="C11941">
        <v>2013</v>
      </c>
      <c r="D11941">
        <v>6</v>
      </c>
      <c r="E11941">
        <v>49562860</v>
      </c>
      <c r="F11941" t="str">
        <f>VLOOKUP(E11941,kluby!$B$2:$C$1288,2,0)</f>
        <v>TJ Sokol Huslenky, z.s.</v>
      </c>
    </row>
    <row r="11942" spans="1:6" x14ac:dyDescent="0.2">
      <c r="A11942" t="s">
        <v>3684</v>
      </c>
      <c r="B11942" t="s">
        <v>24</v>
      </c>
      <c r="C11942">
        <v>2007</v>
      </c>
      <c r="D11942">
        <v>5</v>
      </c>
      <c r="E11942">
        <v>49562860</v>
      </c>
      <c r="F11942" t="str">
        <f>VLOOKUP(E11942,kluby!$B$2:$C$1288,2,0)</f>
        <v>TJ Sokol Huslenky, z.s.</v>
      </c>
    </row>
    <row r="11943" spans="1:6" x14ac:dyDescent="0.2">
      <c r="A11943" t="s">
        <v>3685</v>
      </c>
      <c r="B11943" t="s">
        <v>38</v>
      </c>
      <c r="C11943">
        <v>2012</v>
      </c>
      <c r="D11943">
        <v>15</v>
      </c>
      <c r="E11943">
        <v>46917896</v>
      </c>
      <c r="F11943" t="str">
        <f>VLOOKUP(E11943,kluby!$B$2:$C$1288,2,0)</f>
        <v>SK Tenis Tišnov</v>
      </c>
    </row>
    <row r="11944" spans="1:6" x14ac:dyDescent="0.2">
      <c r="A11944" t="s">
        <v>6251</v>
      </c>
      <c r="B11944" t="s">
        <v>676</v>
      </c>
      <c r="C11944">
        <v>2014</v>
      </c>
      <c r="D11944">
        <v>12</v>
      </c>
      <c r="E11944">
        <v>46917896</v>
      </c>
      <c r="F11944" t="str">
        <f>VLOOKUP(E11944,kluby!$B$2:$C$1288,2,0)</f>
        <v>SK Tenis Tišnov</v>
      </c>
    </row>
    <row r="11945" spans="1:6" x14ac:dyDescent="0.2">
      <c r="A11945" t="s">
        <v>3686</v>
      </c>
      <c r="B11945" t="s">
        <v>355</v>
      </c>
      <c r="C11945">
        <v>2009</v>
      </c>
      <c r="D11945">
        <v>41</v>
      </c>
      <c r="E11945">
        <v>26575311</v>
      </c>
      <c r="F11945" t="str">
        <f>VLOOKUP(E11945,kluby!$B$2:$C$1288,2,0)</f>
        <v>TK Česká Třebová, z.s.</v>
      </c>
    </row>
    <row r="11946" spans="1:6" x14ac:dyDescent="0.2">
      <c r="A11946" t="s">
        <v>10724</v>
      </c>
      <c r="B11946" t="s">
        <v>1806</v>
      </c>
      <c r="C11946">
        <v>2018</v>
      </c>
      <c r="D11946">
        <v>5</v>
      </c>
      <c r="E11946">
        <v>41324595</v>
      </c>
      <c r="F11946" t="str">
        <f>VLOOKUP(E11946,kluby!$B$2:$C$1288,2,0)</f>
        <v>TK Louny</v>
      </c>
    </row>
    <row r="11947" spans="1:6" x14ac:dyDescent="0.2">
      <c r="A11947" t="s">
        <v>10725</v>
      </c>
      <c r="B11947" t="s">
        <v>10726</v>
      </c>
      <c r="C11947">
        <v>2016</v>
      </c>
      <c r="D11947">
        <v>4</v>
      </c>
      <c r="E11947">
        <v>41324595</v>
      </c>
      <c r="F11947" t="str">
        <f>VLOOKUP(E11947,kluby!$B$2:$C$1288,2,0)</f>
        <v>TK Louny</v>
      </c>
    </row>
    <row r="11948" spans="1:6" x14ac:dyDescent="0.2">
      <c r="A11948" t="s">
        <v>3687</v>
      </c>
      <c r="B11948" t="s">
        <v>117</v>
      </c>
      <c r="C11948">
        <v>1974</v>
      </c>
      <c r="D11948">
        <v>6</v>
      </c>
      <c r="E11948">
        <v>380253</v>
      </c>
      <c r="F11948" t="str">
        <f>VLOOKUP(E11948,kluby!$B$2:$C$1288,2,0)</f>
        <v>TJ Sokol Dobřichovice</v>
      </c>
    </row>
    <row r="11949" spans="1:6" x14ac:dyDescent="0.2">
      <c r="A11949" t="s">
        <v>3688</v>
      </c>
      <c r="B11949" t="s">
        <v>222</v>
      </c>
      <c r="C11949">
        <v>2015</v>
      </c>
      <c r="D11949">
        <v>32</v>
      </c>
      <c r="E11949">
        <v>26998637</v>
      </c>
      <c r="F11949" t="str">
        <f>VLOOKUP(E11949,kluby!$B$2:$C$1288,2,0)</f>
        <v>SK JC Sport Opava</v>
      </c>
    </row>
    <row r="11950" spans="1:6" x14ac:dyDescent="0.2">
      <c r="A11950" t="s">
        <v>3689</v>
      </c>
      <c r="B11950" t="s">
        <v>194</v>
      </c>
      <c r="C11950">
        <v>2015</v>
      </c>
      <c r="D11950">
        <v>21</v>
      </c>
      <c r="E11950">
        <v>553964</v>
      </c>
      <c r="F11950" t="str">
        <f>VLOOKUP(E11950,kluby!$B$2:$C$1288,2,0)</f>
        <v>SK Satalice</v>
      </c>
    </row>
    <row r="11951" spans="1:6" x14ac:dyDescent="0.2">
      <c r="A11951" t="s">
        <v>10727</v>
      </c>
      <c r="B11951" t="s">
        <v>177</v>
      </c>
      <c r="C11951">
        <v>2007</v>
      </c>
      <c r="D11951">
        <v>3</v>
      </c>
      <c r="E11951">
        <v>22851054</v>
      </c>
      <c r="F11951" t="str">
        <f>VLOOKUP(E11951,kluby!$B$2:$C$1288,2,0)</f>
        <v>TK Hovorčovice</v>
      </c>
    </row>
    <row r="11952" spans="1:6" x14ac:dyDescent="0.2">
      <c r="A11952" t="s">
        <v>10728</v>
      </c>
      <c r="B11952" t="s">
        <v>87</v>
      </c>
      <c r="C11952">
        <v>1977</v>
      </c>
      <c r="D11952">
        <v>1</v>
      </c>
      <c r="F11952" t="e">
        <f>VLOOKUP(E11952,kluby!$B$2:$C$1288,2,0)</f>
        <v>#N/A</v>
      </c>
    </row>
    <row r="11953" spans="1:6" x14ac:dyDescent="0.2">
      <c r="A11953" t="s">
        <v>3690</v>
      </c>
      <c r="B11953" t="s">
        <v>19</v>
      </c>
      <c r="C11953">
        <v>2009</v>
      </c>
      <c r="D11953">
        <v>9</v>
      </c>
      <c r="E11953">
        <v>70865302</v>
      </c>
      <c r="F11953" t="str">
        <f>VLOOKUP(E11953,kluby!$B$2:$C$1288,2,0)</f>
        <v>TK Sport Kolovraty</v>
      </c>
    </row>
    <row r="11954" spans="1:6" x14ac:dyDescent="0.2">
      <c r="A11954" t="s">
        <v>3690</v>
      </c>
      <c r="B11954" t="s">
        <v>6</v>
      </c>
      <c r="C11954">
        <v>2011</v>
      </c>
      <c r="D11954">
        <v>1</v>
      </c>
      <c r="E11954">
        <v>7814453</v>
      </c>
      <c r="F11954" t="str">
        <f>VLOOKUP(E11954,kluby!$B$2:$C$1288,2,0)</f>
        <v>Tenisový klub Sokol Lipník n.B.</v>
      </c>
    </row>
    <row r="11955" spans="1:6" x14ac:dyDescent="0.2">
      <c r="A11955" t="s">
        <v>3692</v>
      </c>
      <c r="B11955" t="s">
        <v>60</v>
      </c>
      <c r="C11955">
        <v>2014</v>
      </c>
      <c r="D11955">
        <v>68</v>
      </c>
      <c r="E11955">
        <v>483176</v>
      </c>
      <c r="F11955" t="str">
        <f>VLOOKUP(E11955,kluby!$B$2:$C$1288,2,0)</f>
        <v>TK Most</v>
      </c>
    </row>
    <row r="11956" spans="1:6" x14ac:dyDescent="0.2">
      <c r="A11956" t="s">
        <v>10729</v>
      </c>
      <c r="B11956" t="s">
        <v>101</v>
      </c>
      <c r="C11956">
        <v>1979</v>
      </c>
      <c r="D11956">
        <v>3</v>
      </c>
      <c r="E11956">
        <v>46750568</v>
      </c>
      <c r="F11956" t="str">
        <f>VLOOKUP(E11956,kluby!$B$2:$C$1288,2,0)</f>
        <v>TJ Jiskra Nový Bor ,z.s.</v>
      </c>
    </row>
    <row r="11957" spans="1:6" x14ac:dyDescent="0.2">
      <c r="A11957" t="s">
        <v>10730</v>
      </c>
      <c r="B11957" t="s">
        <v>8818</v>
      </c>
      <c r="C11957">
        <v>1979</v>
      </c>
      <c r="D11957">
        <v>3</v>
      </c>
      <c r="E11957">
        <v>16980085</v>
      </c>
      <c r="F11957" t="str">
        <f>VLOOKUP(E11957,kluby!$B$2:$C$1288,2,0)</f>
        <v>LTC Rakovník</v>
      </c>
    </row>
    <row r="11958" spans="1:6" x14ac:dyDescent="0.2">
      <c r="A11958" t="s">
        <v>10731</v>
      </c>
      <c r="B11958" t="s">
        <v>13</v>
      </c>
      <c r="C11958">
        <v>2011</v>
      </c>
      <c r="D11958">
        <v>3</v>
      </c>
      <c r="E11958">
        <v>62156616</v>
      </c>
      <c r="F11958" t="str">
        <f>VLOOKUP(E11958,kluby!$B$2:$C$1288,2,0)</f>
        <v>TK Tuřany</v>
      </c>
    </row>
    <row r="11959" spans="1:6" x14ac:dyDescent="0.2">
      <c r="A11959" t="s">
        <v>10732</v>
      </c>
      <c r="B11959" t="s">
        <v>163</v>
      </c>
      <c r="C11959">
        <v>2019</v>
      </c>
      <c r="D11959">
        <v>3</v>
      </c>
      <c r="F11959" t="e">
        <f>VLOOKUP(E11959,kluby!$B$2:$C$1288,2,0)</f>
        <v>#N/A</v>
      </c>
    </row>
    <row r="11960" spans="1:6" x14ac:dyDescent="0.2">
      <c r="A11960" t="s">
        <v>3693</v>
      </c>
      <c r="B11960" t="s">
        <v>0</v>
      </c>
      <c r="C11960">
        <v>2016</v>
      </c>
      <c r="D11960">
        <v>26</v>
      </c>
      <c r="E11960">
        <v>47722681</v>
      </c>
      <c r="F11960" t="str">
        <f>VLOOKUP(E11960,kluby!$B$2:$C$1288,2,0)</f>
        <v>Tenisklub Cheb</v>
      </c>
    </row>
    <row r="11961" spans="1:6" x14ac:dyDescent="0.2">
      <c r="A11961" t="s">
        <v>3693</v>
      </c>
      <c r="B11961" t="s">
        <v>52</v>
      </c>
      <c r="C11961">
        <v>2011</v>
      </c>
      <c r="D11961">
        <v>11</v>
      </c>
      <c r="E11961">
        <v>47722681</v>
      </c>
      <c r="F11961" t="str">
        <f>VLOOKUP(E11961,kluby!$B$2:$C$1288,2,0)</f>
        <v>Tenisklub Cheb</v>
      </c>
    </row>
    <row r="11962" spans="1:6" x14ac:dyDescent="0.2">
      <c r="A11962" t="s">
        <v>3693</v>
      </c>
      <c r="B11962" t="s">
        <v>69</v>
      </c>
      <c r="C11962">
        <v>2020</v>
      </c>
      <c r="D11962">
        <v>1</v>
      </c>
      <c r="E11962">
        <v>47722681</v>
      </c>
      <c r="F11962" t="str">
        <f>VLOOKUP(E11962,kluby!$B$2:$C$1288,2,0)</f>
        <v>Tenisklub Cheb</v>
      </c>
    </row>
    <row r="11963" spans="1:6" x14ac:dyDescent="0.2">
      <c r="A11963" t="s">
        <v>3694</v>
      </c>
      <c r="B11963" t="s">
        <v>163</v>
      </c>
      <c r="C11963">
        <v>1998</v>
      </c>
      <c r="D11963">
        <v>12</v>
      </c>
      <c r="E11963">
        <v>18584004</v>
      </c>
      <c r="F11963" t="str">
        <f>VLOOKUP(E11963,kluby!$B$2:$C$1288,2,0)</f>
        <v>TO SK Mělník</v>
      </c>
    </row>
    <row r="11964" spans="1:6" x14ac:dyDescent="0.2">
      <c r="A11964" t="s">
        <v>3695</v>
      </c>
      <c r="B11964" t="s">
        <v>166</v>
      </c>
      <c r="C11964">
        <v>2009</v>
      </c>
      <c r="D11964">
        <v>15</v>
      </c>
      <c r="E11964">
        <v>548171</v>
      </c>
      <c r="F11964" t="str">
        <f>VLOOKUP(E11964,kluby!$B$2:$C$1288,2,0)</f>
        <v>TJ Radlice z.s.</v>
      </c>
    </row>
    <row r="11965" spans="1:6" x14ac:dyDescent="0.2">
      <c r="A11965" t="s">
        <v>10733</v>
      </c>
      <c r="B11965" t="s">
        <v>48</v>
      </c>
      <c r="C11965">
        <v>2013</v>
      </c>
      <c r="D11965">
        <v>3</v>
      </c>
      <c r="E11965">
        <v>27052966</v>
      </c>
      <c r="F11965" t="str">
        <f>VLOOKUP(E11965,kluby!$B$2:$C$1288,2,0)</f>
        <v>Tenis Dobříš</v>
      </c>
    </row>
    <row r="11966" spans="1:6" x14ac:dyDescent="0.2">
      <c r="A11966" t="s">
        <v>10734</v>
      </c>
      <c r="B11966" t="s">
        <v>262</v>
      </c>
      <c r="C11966">
        <v>2007</v>
      </c>
      <c r="D11966">
        <v>5</v>
      </c>
      <c r="E11966">
        <v>14801868</v>
      </c>
      <c r="F11966" t="str">
        <f>VLOOKUP(E11966,kluby!$B$2:$C$1288,2,0)</f>
        <v>Slavoj Žiželice</v>
      </c>
    </row>
    <row r="11967" spans="1:6" x14ac:dyDescent="0.2">
      <c r="A11967" t="s">
        <v>3696</v>
      </c>
      <c r="B11967" t="s">
        <v>1072</v>
      </c>
      <c r="C11967">
        <v>2001</v>
      </c>
      <c r="D11967">
        <v>8</v>
      </c>
      <c r="E11967">
        <v>26553988</v>
      </c>
      <c r="F11967" t="str">
        <f>VLOOKUP(E11967,kluby!$B$2:$C$1288,2,0)</f>
        <v>MTenis sport z.s.</v>
      </c>
    </row>
    <row r="11968" spans="1:6" x14ac:dyDescent="0.2">
      <c r="A11968" t="s">
        <v>3697</v>
      </c>
      <c r="B11968" t="s">
        <v>140</v>
      </c>
      <c r="C11968">
        <v>2012</v>
      </c>
      <c r="D11968">
        <v>6</v>
      </c>
      <c r="E11968">
        <v>18825443</v>
      </c>
      <c r="F11968" t="str">
        <f>VLOOKUP(E11968,kluby!$B$2:$C$1288,2,0)</f>
        <v>BLTC Brno</v>
      </c>
    </row>
    <row r="11969" spans="1:6" x14ac:dyDescent="0.2">
      <c r="A11969" t="s">
        <v>10735</v>
      </c>
      <c r="B11969" t="s">
        <v>95</v>
      </c>
      <c r="C11969">
        <v>2003</v>
      </c>
      <c r="D11969">
        <v>3</v>
      </c>
      <c r="E11969">
        <v>14799146</v>
      </c>
      <c r="F11969" t="str">
        <f>VLOOKUP(E11969,kluby!$B$2:$C$1288,2,0)</f>
        <v>TJ Kralupy</v>
      </c>
    </row>
    <row r="11970" spans="1:6" x14ac:dyDescent="0.2">
      <c r="A11970" t="s">
        <v>10735</v>
      </c>
      <c r="B11970" t="s">
        <v>153</v>
      </c>
      <c r="C11970">
        <v>2005</v>
      </c>
      <c r="D11970">
        <v>2</v>
      </c>
      <c r="E11970">
        <v>14799146</v>
      </c>
      <c r="F11970" t="str">
        <f>VLOOKUP(E11970,kluby!$B$2:$C$1288,2,0)</f>
        <v>TJ Kralupy</v>
      </c>
    </row>
    <row r="11971" spans="1:6" x14ac:dyDescent="0.2">
      <c r="A11971" t="s">
        <v>933</v>
      </c>
      <c r="B11971" t="s">
        <v>81</v>
      </c>
      <c r="C11971">
        <v>2008</v>
      </c>
      <c r="D11971">
        <v>11</v>
      </c>
      <c r="E11971">
        <v>22851054</v>
      </c>
      <c r="F11971" t="str">
        <f>VLOOKUP(E11971,kluby!$B$2:$C$1288,2,0)</f>
        <v>TK Hovorčovice</v>
      </c>
    </row>
    <row r="11972" spans="1:6" x14ac:dyDescent="0.2">
      <c r="A11972" t="s">
        <v>933</v>
      </c>
      <c r="B11972" t="s">
        <v>6</v>
      </c>
      <c r="C11972">
        <v>2012</v>
      </c>
      <c r="D11972">
        <v>9</v>
      </c>
      <c r="E11972">
        <v>22851054</v>
      </c>
      <c r="F11972" t="str">
        <f>VLOOKUP(E11972,kluby!$B$2:$C$1288,2,0)</f>
        <v>TK Hovorčovice</v>
      </c>
    </row>
    <row r="11973" spans="1:6" x14ac:dyDescent="0.2">
      <c r="A11973" t="s">
        <v>933</v>
      </c>
      <c r="B11973" t="s">
        <v>35</v>
      </c>
      <c r="C11973">
        <v>2014</v>
      </c>
      <c r="D11973">
        <v>7</v>
      </c>
      <c r="E11973">
        <v>536318</v>
      </c>
      <c r="F11973" t="str">
        <f>VLOOKUP(E11973,kluby!$B$2:$C$1288,2,0)</f>
        <v>TJ Břevnov</v>
      </c>
    </row>
    <row r="11974" spans="1:6" x14ac:dyDescent="0.2">
      <c r="A11974" t="s">
        <v>933</v>
      </c>
      <c r="B11974" t="s">
        <v>233</v>
      </c>
      <c r="C11974">
        <v>2018</v>
      </c>
      <c r="D11974">
        <v>6</v>
      </c>
      <c r="E11974">
        <v>26606721</v>
      </c>
      <c r="F11974" t="str">
        <f>VLOOKUP(E11974,kluby!$B$2:$C$1288,2,0)</f>
        <v>TK TENNISPOINT FM</v>
      </c>
    </row>
    <row r="11975" spans="1:6" x14ac:dyDescent="0.2">
      <c r="A11975" t="s">
        <v>933</v>
      </c>
      <c r="B11975" t="s">
        <v>370</v>
      </c>
      <c r="C11975">
        <v>2017</v>
      </c>
      <c r="D11975">
        <v>4</v>
      </c>
      <c r="E11975">
        <v>45249776</v>
      </c>
      <c r="F11975" t="str">
        <f>VLOOKUP(E11975,kluby!$B$2:$C$1288,2,0)</f>
        <v>TJ Kyje Praha 14</v>
      </c>
    </row>
    <row r="11976" spans="1:6" x14ac:dyDescent="0.2">
      <c r="A11976" t="s">
        <v>933</v>
      </c>
      <c r="B11976" t="s">
        <v>40</v>
      </c>
      <c r="C11976">
        <v>2006</v>
      </c>
      <c r="D11976">
        <v>1</v>
      </c>
      <c r="E11976">
        <v>22870318</v>
      </c>
      <c r="F11976" t="str">
        <f>VLOOKUP(E11976,kluby!$B$2:$C$1288,2,0)</f>
        <v>Městský tenisový klub Karviná</v>
      </c>
    </row>
    <row r="11977" spans="1:6" x14ac:dyDescent="0.2">
      <c r="A11977" t="s">
        <v>3698</v>
      </c>
      <c r="B11977" t="s">
        <v>223</v>
      </c>
      <c r="C11977">
        <v>2014</v>
      </c>
      <c r="D11977">
        <v>25</v>
      </c>
      <c r="E11977">
        <v>44743980</v>
      </c>
      <c r="F11977" t="str">
        <f>VLOOKUP(E11977,kluby!$B$2:$C$1288,2,0)</f>
        <v>TJ Baník Hrušov</v>
      </c>
    </row>
    <row r="11978" spans="1:6" x14ac:dyDescent="0.2">
      <c r="A11978" t="s">
        <v>3698</v>
      </c>
      <c r="B11978" t="s">
        <v>61</v>
      </c>
      <c r="C11978">
        <v>2005</v>
      </c>
      <c r="D11978">
        <v>17</v>
      </c>
      <c r="E11978">
        <v>44991151</v>
      </c>
      <c r="F11978" t="str">
        <f>VLOOKUP(E11978,kluby!$B$2:$C$1288,2,0)</f>
        <v>TJ Brno-Komín</v>
      </c>
    </row>
    <row r="11979" spans="1:6" x14ac:dyDescent="0.2">
      <c r="A11979" t="s">
        <v>3698</v>
      </c>
      <c r="B11979" t="s">
        <v>122</v>
      </c>
      <c r="C11979">
        <v>2019</v>
      </c>
      <c r="D11979">
        <v>12</v>
      </c>
      <c r="E11979">
        <v>1418254</v>
      </c>
      <c r="F11979" t="str">
        <f>VLOOKUP(E11979,kluby!$B$2:$C$1288,2,0)</f>
        <v>TK Drnovice</v>
      </c>
    </row>
    <row r="11980" spans="1:6" x14ac:dyDescent="0.2">
      <c r="A11980" t="s">
        <v>3699</v>
      </c>
      <c r="B11980" t="s">
        <v>172</v>
      </c>
      <c r="C11980">
        <v>2006</v>
      </c>
      <c r="D11980">
        <v>15</v>
      </c>
      <c r="E11980">
        <v>26548852</v>
      </c>
      <c r="F11980" t="str">
        <f>VLOOKUP(E11980,kluby!$B$2:$C$1288,2,0)</f>
        <v>TENIS-CENTRUM DTJ HK</v>
      </c>
    </row>
    <row r="11981" spans="1:6" x14ac:dyDescent="0.2">
      <c r="A11981" t="s">
        <v>7153</v>
      </c>
      <c r="B11981" t="s">
        <v>95</v>
      </c>
      <c r="C11981">
        <v>2014</v>
      </c>
      <c r="D11981">
        <v>6</v>
      </c>
      <c r="E11981">
        <v>22746676</v>
      </c>
      <c r="F11981" t="str">
        <f>VLOOKUP(E11981,kluby!$B$2:$C$1288,2,0)</f>
        <v>TK Spytihněv</v>
      </c>
    </row>
    <row r="11982" spans="1:6" x14ac:dyDescent="0.2">
      <c r="A11982" t="s">
        <v>10736</v>
      </c>
      <c r="B11982" t="s">
        <v>5</v>
      </c>
      <c r="C11982">
        <v>1985</v>
      </c>
      <c r="D11982">
        <v>4</v>
      </c>
      <c r="E11982">
        <v>44964749</v>
      </c>
      <c r="F11982" t="str">
        <f>VLOOKUP(E11982,kluby!$B$2:$C$1288,2,0)</f>
        <v>TJ Mosilana Brno</v>
      </c>
    </row>
    <row r="11983" spans="1:6" x14ac:dyDescent="0.2">
      <c r="A11983" t="s">
        <v>3700</v>
      </c>
      <c r="B11983" t="s">
        <v>38</v>
      </c>
      <c r="C11983">
        <v>2010</v>
      </c>
      <c r="D11983">
        <v>36</v>
      </c>
      <c r="E11983">
        <v>45332584</v>
      </c>
      <c r="F11983" t="str">
        <f>VLOOKUP(E11983,kluby!$B$2:$C$1288,2,0)</f>
        <v>TK Škoda Plzeň z.s.</v>
      </c>
    </row>
    <row r="11984" spans="1:6" x14ac:dyDescent="0.2">
      <c r="A11984" t="s">
        <v>3700</v>
      </c>
      <c r="B11984" t="s">
        <v>31</v>
      </c>
      <c r="C11984">
        <v>2009</v>
      </c>
      <c r="D11984">
        <v>15</v>
      </c>
      <c r="F11984" t="e">
        <f>VLOOKUP(E11984,kluby!$B$2:$C$1288,2,0)</f>
        <v>#N/A</v>
      </c>
    </row>
    <row r="11985" spans="1:6" x14ac:dyDescent="0.2">
      <c r="A11985" t="s">
        <v>3700</v>
      </c>
      <c r="B11985" t="s">
        <v>34</v>
      </c>
      <c r="C11985">
        <v>2003</v>
      </c>
      <c r="D11985">
        <v>6</v>
      </c>
      <c r="E11985">
        <v>49744453</v>
      </c>
      <c r="F11985" t="str">
        <f>VLOOKUP(E11985,kluby!$B$2:$C$1288,2,0)</f>
        <v>TK Dýšina</v>
      </c>
    </row>
    <row r="11986" spans="1:6" x14ac:dyDescent="0.2">
      <c r="A11986" t="s">
        <v>3701</v>
      </c>
      <c r="B11986" t="s">
        <v>89</v>
      </c>
      <c r="C11986">
        <v>2014</v>
      </c>
      <c r="D11986">
        <v>27</v>
      </c>
      <c r="E11986">
        <v>42714460</v>
      </c>
      <c r="F11986" t="str">
        <f>VLOOKUP(E11986,kluby!$B$2:$C$1288,2,0)</f>
        <v>Tenisový klub Benátky nad Jizerou</v>
      </c>
    </row>
    <row r="11987" spans="1:6" x14ac:dyDescent="0.2">
      <c r="A11987" t="s">
        <v>468</v>
      </c>
      <c r="B11987" t="s">
        <v>215</v>
      </c>
      <c r="C11987">
        <v>1998</v>
      </c>
      <c r="D11987">
        <v>2</v>
      </c>
      <c r="E11987">
        <v>48806994</v>
      </c>
      <c r="F11987" t="str">
        <f>VLOOKUP(E11987,kluby!$B$2:$C$1288,2,0)</f>
        <v>Sokol Vrbno p.Pradědem</v>
      </c>
    </row>
    <row r="11988" spans="1:6" x14ac:dyDescent="0.2">
      <c r="A11988" t="s">
        <v>10737</v>
      </c>
      <c r="B11988" t="s">
        <v>43</v>
      </c>
      <c r="C11988">
        <v>2012</v>
      </c>
      <c r="D11988">
        <v>3</v>
      </c>
      <c r="E11988">
        <v>14888246</v>
      </c>
      <c r="F11988" t="str">
        <f>VLOOKUP(E11988,kluby!$B$2:$C$1288,2,0)</f>
        <v>SK Újezd Praha 4, z.s.</v>
      </c>
    </row>
    <row r="11989" spans="1:6" x14ac:dyDescent="0.2">
      <c r="A11989" t="s">
        <v>3702</v>
      </c>
      <c r="B11989" t="s">
        <v>16</v>
      </c>
      <c r="C11989">
        <v>2006</v>
      </c>
      <c r="D11989">
        <v>8</v>
      </c>
      <c r="E11989">
        <v>63831619</v>
      </c>
      <c r="F11989" t="str">
        <f>VLOOKUP(E11989,kluby!$B$2:$C$1288,2,0)</f>
        <v>TK Start Praha-Topolka</v>
      </c>
    </row>
    <row r="11990" spans="1:6" x14ac:dyDescent="0.2">
      <c r="A11990" t="s">
        <v>3703</v>
      </c>
      <c r="B11990" t="s">
        <v>43</v>
      </c>
      <c r="C11990">
        <v>2003</v>
      </c>
      <c r="D11990">
        <v>6</v>
      </c>
      <c r="E11990">
        <v>45250413</v>
      </c>
      <c r="F11990" t="str">
        <f>VLOOKUP(E11990,kluby!$B$2:$C$1288,2,0)</f>
        <v>TK Sparta Praha</v>
      </c>
    </row>
    <row r="11991" spans="1:6" x14ac:dyDescent="0.2">
      <c r="A11991" t="s">
        <v>6307</v>
      </c>
      <c r="B11991" t="s">
        <v>573</v>
      </c>
      <c r="C11991">
        <v>2016</v>
      </c>
      <c r="D11991">
        <v>11</v>
      </c>
      <c r="E11991">
        <v>45250413</v>
      </c>
      <c r="F11991" t="str">
        <f>VLOOKUP(E11991,kluby!$B$2:$C$1288,2,0)</f>
        <v>TK Sparta Praha</v>
      </c>
    </row>
    <row r="11992" spans="1:6" x14ac:dyDescent="0.2">
      <c r="A11992" t="s">
        <v>7507</v>
      </c>
      <c r="B11992" t="s">
        <v>7508</v>
      </c>
      <c r="C11992">
        <v>2012</v>
      </c>
      <c r="D11992">
        <v>12</v>
      </c>
      <c r="E11992">
        <v>507491</v>
      </c>
      <c r="F11992" t="str">
        <f>VLOOKUP(E11992,kluby!$B$2:$C$1288,2,0)</f>
        <v>TJ LTC Poděbrady</v>
      </c>
    </row>
    <row r="11993" spans="1:6" x14ac:dyDescent="0.2">
      <c r="A11993" t="s">
        <v>3704</v>
      </c>
      <c r="B11993" t="s">
        <v>386</v>
      </c>
      <c r="C11993">
        <v>2008</v>
      </c>
      <c r="D11993">
        <v>29</v>
      </c>
      <c r="E11993">
        <v>2278120</v>
      </c>
      <c r="F11993" t="str">
        <f>VLOOKUP(E11993,kluby!$B$2:$C$1288,2,0)</f>
        <v>TSM Sokol Vysočany z.s.</v>
      </c>
    </row>
    <row r="11994" spans="1:6" x14ac:dyDescent="0.2">
      <c r="A11994" t="s">
        <v>3705</v>
      </c>
      <c r="B11994" t="s">
        <v>99</v>
      </c>
      <c r="C11994">
        <v>2010</v>
      </c>
      <c r="D11994">
        <v>41</v>
      </c>
      <c r="E11994">
        <v>63833263</v>
      </c>
      <c r="F11994" t="str">
        <f>VLOOKUP(E11994,kluby!$B$2:$C$1288,2,0)</f>
        <v>TJ Solidarita Praha 10</v>
      </c>
    </row>
    <row r="11995" spans="1:6" x14ac:dyDescent="0.2">
      <c r="A11995" t="s">
        <v>3706</v>
      </c>
      <c r="B11995" t="s">
        <v>80</v>
      </c>
      <c r="C11995">
        <v>2011</v>
      </c>
      <c r="D11995">
        <v>51</v>
      </c>
      <c r="E11995">
        <v>63833263</v>
      </c>
      <c r="F11995" t="str">
        <f>VLOOKUP(E11995,kluby!$B$2:$C$1288,2,0)</f>
        <v>TJ Solidarita Praha 10</v>
      </c>
    </row>
    <row r="11996" spans="1:6" x14ac:dyDescent="0.2">
      <c r="A11996" t="s">
        <v>10738</v>
      </c>
      <c r="B11996" t="s">
        <v>60</v>
      </c>
      <c r="C11996">
        <v>1974</v>
      </c>
      <c r="D11996">
        <v>3</v>
      </c>
      <c r="F11996" t="e">
        <f>VLOOKUP(E11996,kluby!$B$2:$C$1288,2,0)</f>
        <v>#N/A</v>
      </c>
    </row>
    <row r="11997" spans="1:6" x14ac:dyDescent="0.2">
      <c r="A11997" t="s">
        <v>6090</v>
      </c>
      <c r="B11997" t="s">
        <v>386</v>
      </c>
      <c r="C11997">
        <v>2016</v>
      </c>
      <c r="D11997">
        <v>20</v>
      </c>
      <c r="F11997" t="e">
        <f>VLOOKUP(E11997,kluby!$B$2:$C$1288,2,0)</f>
        <v>#N/A</v>
      </c>
    </row>
    <row r="11998" spans="1:6" x14ac:dyDescent="0.2">
      <c r="A11998" t="s">
        <v>3707</v>
      </c>
      <c r="B11998" t="s">
        <v>95</v>
      </c>
      <c r="C11998">
        <v>2016</v>
      </c>
      <c r="D11998">
        <v>20</v>
      </c>
      <c r="E11998">
        <v>42714923</v>
      </c>
      <c r="F11998" t="str">
        <f>VLOOKUP(E11998,kluby!$B$2:$C$1288,2,0)</f>
        <v>LTC Mladá Boleslav z.s.</v>
      </c>
    </row>
    <row r="11999" spans="1:6" x14ac:dyDescent="0.2">
      <c r="A11999" t="s">
        <v>10739</v>
      </c>
      <c r="B11999" t="s">
        <v>233</v>
      </c>
      <c r="C11999">
        <v>2019</v>
      </c>
      <c r="D11999">
        <v>3</v>
      </c>
      <c r="E11999">
        <v>14615126</v>
      </c>
      <c r="F11999" t="str">
        <f>VLOOKUP(E11999,kluby!$B$2:$C$1288,2,0)</f>
        <v>TK Milo Olomouc</v>
      </c>
    </row>
    <row r="12000" spans="1:6" x14ac:dyDescent="0.2">
      <c r="A12000" t="s">
        <v>3708</v>
      </c>
      <c r="B12000" t="s">
        <v>367</v>
      </c>
      <c r="C12000">
        <v>2013</v>
      </c>
      <c r="D12000">
        <v>11</v>
      </c>
      <c r="E12000">
        <v>6568068</v>
      </c>
      <c r="F12000" t="str">
        <f>VLOOKUP(E12000,kluby!$B$2:$C$1288,2,0)</f>
        <v>ITS Tennis Club, z.s.</v>
      </c>
    </row>
    <row r="12001" spans="1:6" x14ac:dyDescent="0.2">
      <c r="A12001" t="s">
        <v>3708</v>
      </c>
      <c r="B12001" t="s">
        <v>118</v>
      </c>
      <c r="C12001">
        <v>2013</v>
      </c>
      <c r="D12001">
        <v>6</v>
      </c>
      <c r="E12001">
        <v>46214844</v>
      </c>
      <c r="F12001" t="str">
        <f>VLOOKUP(E12001,kluby!$B$2:$C$1288,2,0)</f>
        <v>Slovácký TK Břeclav</v>
      </c>
    </row>
    <row r="12002" spans="1:6" x14ac:dyDescent="0.2">
      <c r="A12002" t="s">
        <v>6138</v>
      </c>
      <c r="B12002" t="s">
        <v>127</v>
      </c>
      <c r="C12002">
        <v>2014</v>
      </c>
      <c r="D12002">
        <v>16</v>
      </c>
      <c r="E12002">
        <v>42939585</v>
      </c>
      <c r="F12002" t="str">
        <f>VLOOKUP(E12002,kluby!$B$2:$C$1288,2,0)</f>
        <v>TK Pernštýn 1897 Pardubice</v>
      </c>
    </row>
    <row r="12003" spans="1:6" x14ac:dyDescent="0.2">
      <c r="A12003" t="s">
        <v>3709</v>
      </c>
      <c r="B12003" t="s">
        <v>95</v>
      </c>
      <c r="C12003">
        <v>2008</v>
      </c>
      <c r="D12003">
        <v>6</v>
      </c>
      <c r="E12003">
        <v>4824784</v>
      </c>
      <c r="F12003" t="str">
        <f>VLOOKUP(E12003,kluby!$B$2:$C$1288,2,0)</f>
        <v>Pála Vízner Tennis z.s.</v>
      </c>
    </row>
    <row r="12004" spans="1:6" x14ac:dyDescent="0.2">
      <c r="A12004" t="s">
        <v>3710</v>
      </c>
      <c r="B12004" t="s">
        <v>163</v>
      </c>
      <c r="C12004">
        <v>2012</v>
      </c>
      <c r="D12004">
        <v>43</v>
      </c>
      <c r="E12004">
        <v>18233341</v>
      </c>
      <c r="F12004" t="str">
        <f>VLOOKUP(E12004,kluby!$B$2:$C$1288,2,0)</f>
        <v>TCF Schicht Mariánské Lázně,z.s.</v>
      </c>
    </row>
    <row r="12005" spans="1:6" x14ac:dyDescent="0.2">
      <c r="A12005" t="s">
        <v>3710</v>
      </c>
      <c r="B12005" t="s">
        <v>279</v>
      </c>
      <c r="C12005">
        <v>2012</v>
      </c>
      <c r="D12005">
        <v>35</v>
      </c>
      <c r="E12005">
        <v>18233341</v>
      </c>
      <c r="F12005" t="str">
        <f>VLOOKUP(E12005,kluby!$B$2:$C$1288,2,0)</f>
        <v>TCF Schicht Mariánské Lázně,z.s.</v>
      </c>
    </row>
    <row r="12006" spans="1:6" x14ac:dyDescent="0.2">
      <c r="A12006" t="s">
        <v>3711</v>
      </c>
      <c r="B12006" t="s">
        <v>121</v>
      </c>
      <c r="C12006">
        <v>1989</v>
      </c>
      <c r="D12006">
        <v>7</v>
      </c>
      <c r="E12006">
        <v>18233341</v>
      </c>
      <c r="F12006" t="str">
        <f>VLOOKUP(E12006,kluby!$B$2:$C$1288,2,0)</f>
        <v>TCF Schicht Mariánské Lázně,z.s.</v>
      </c>
    </row>
    <row r="12007" spans="1:6" x14ac:dyDescent="0.2">
      <c r="A12007" t="s">
        <v>3711</v>
      </c>
      <c r="B12007" t="s">
        <v>10740</v>
      </c>
      <c r="C12007">
        <v>2010</v>
      </c>
      <c r="D12007">
        <v>1</v>
      </c>
      <c r="E12007">
        <v>22826611</v>
      </c>
      <c r="F12007" t="str">
        <f>VLOOKUP(E12007,kluby!$B$2:$C$1288,2,0)</f>
        <v>TK PRECHEZA Přerov o.s.</v>
      </c>
    </row>
    <row r="12008" spans="1:6" x14ac:dyDescent="0.2">
      <c r="A12008" t="s">
        <v>10741</v>
      </c>
      <c r="B12008" t="s">
        <v>11</v>
      </c>
      <c r="C12008">
        <v>2007</v>
      </c>
      <c r="D12008">
        <v>5</v>
      </c>
      <c r="E12008">
        <v>673013</v>
      </c>
      <c r="F12008" t="str">
        <f>VLOOKUP(E12008,kluby!$B$2:$C$1288,2,0)</f>
        <v>TK Roudnice n.L.</v>
      </c>
    </row>
    <row r="12009" spans="1:6" x14ac:dyDescent="0.2">
      <c r="A12009" t="s">
        <v>3712</v>
      </c>
      <c r="B12009" t="s">
        <v>16</v>
      </c>
      <c r="C12009">
        <v>2013</v>
      </c>
      <c r="D12009">
        <v>9</v>
      </c>
      <c r="F12009" t="e">
        <f>VLOOKUP(E12009,kluby!$B$2:$C$1288,2,0)</f>
        <v>#N/A</v>
      </c>
    </row>
    <row r="12010" spans="1:6" x14ac:dyDescent="0.2">
      <c r="A12010" t="s">
        <v>3712</v>
      </c>
      <c r="B12010" t="s">
        <v>16</v>
      </c>
      <c r="C12010">
        <v>2009</v>
      </c>
      <c r="D12010">
        <v>8</v>
      </c>
      <c r="E12010">
        <v>22762205</v>
      </c>
      <c r="F12010" t="str">
        <f>VLOOKUP(E12010,kluby!$B$2:$C$1288,2,0)</f>
        <v>Tsport Votice o.s.</v>
      </c>
    </row>
    <row r="12011" spans="1:6" x14ac:dyDescent="0.2">
      <c r="A12011" t="s">
        <v>3712</v>
      </c>
      <c r="B12011" t="s">
        <v>6</v>
      </c>
      <c r="C12011">
        <v>1976</v>
      </c>
      <c r="D12011">
        <v>6</v>
      </c>
      <c r="E12011">
        <v>16820037</v>
      </c>
      <c r="F12011" t="str">
        <f>VLOOKUP(E12011,kluby!$B$2:$C$1288,2,0)</f>
        <v>TK Strakonice</v>
      </c>
    </row>
    <row r="12012" spans="1:6" x14ac:dyDescent="0.2">
      <c r="A12012" t="s">
        <v>3712</v>
      </c>
      <c r="B12012" t="s">
        <v>31</v>
      </c>
      <c r="C12012">
        <v>2018</v>
      </c>
      <c r="D12012">
        <v>3</v>
      </c>
      <c r="E12012">
        <v>70128413</v>
      </c>
      <c r="F12012" t="str">
        <f>VLOOKUP(E12012,kluby!$B$2:$C$1288,2,0)</f>
        <v>SK TALENT 13 - spolek</v>
      </c>
    </row>
    <row r="12013" spans="1:6" x14ac:dyDescent="0.2">
      <c r="A12013" t="s">
        <v>3712</v>
      </c>
      <c r="B12013" t="s">
        <v>70</v>
      </c>
      <c r="C12013">
        <v>2010</v>
      </c>
      <c r="D12013">
        <v>1</v>
      </c>
      <c r="E12013">
        <v>70850453</v>
      </c>
      <c r="F12013" t="str">
        <f>VLOOKUP(E12013,kluby!$B$2:$C$1288,2,0)</f>
        <v>LTC Hodonín</v>
      </c>
    </row>
    <row r="12014" spans="1:6" x14ac:dyDescent="0.2">
      <c r="A12014" t="s">
        <v>10742</v>
      </c>
      <c r="B12014" t="s">
        <v>24</v>
      </c>
      <c r="C12014">
        <v>2015</v>
      </c>
      <c r="D12014">
        <v>3</v>
      </c>
      <c r="E12014">
        <v>3696154</v>
      </c>
      <c r="F12014" t="str">
        <f>VLOOKUP(E12014,kluby!$B$2:$C$1288,2,0)</f>
        <v>LTC Domažlice</v>
      </c>
    </row>
    <row r="12015" spans="1:6" x14ac:dyDescent="0.2">
      <c r="A12015" t="s">
        <v>10742</v>
      </c>
      <c r="B12015" t="s">
        <v>122</v>
      </c>
      <c r="C12015">
        <v>2010</v>
      </c>
      <c r="D12015">
        <v>2</v>
      </c>
      <c r="E12015">
        <v>45669279</v>
      </c>
      <c r="F12015" t="str">
        <f>VLOOKUP(E12015,kluby!$B$2:$C$1288,2,0)</f>
        <v>TJ Sokol Mor.Krumlov</v>
      </c>
    </row>
    <row r="12016" spans="1:6" x14ac:dyDescent="0.2">
      <c r="A12016" t="s">
        <v>808</v>
      </c>
      <c r="B12016" t="s">
        <v>99</v>
      </c>
      <c r="C12016">
        <v>2013</v>
      </c>
      <c r="D12016">
        <v>59</v>
      </c>
      <c r="E12016">
        <v>14801868</v>
      </c>
      <c r="F12016" t="str">
        <f>VLOOKUP(E12016,kluby!$B$2:$C$1288,2,0)</f>
        <v>Slavoj Žiželice</v>
      </c>
    </row>
    <row r="12017" spans="1:6" x14ac:dyDescent="0.2">
      <c r="A12017" t="s">
        <v>808</v>
      </c>
      <c r="B12017" t="s">
        <v>57</v>
      </c>
      <c r="C12017">
        <v>2015</v>
      </c>
      <c r="D12017">
        <v>13</v>
      </c>
      <c r="E12017">
        <v>26609410</v>
      </c>
      <c r="F12017" t="str">
        <f>VLOOKUP(E12017,kluby!$B$2:$C$1288,2,0)</f>
        <v>TK SPORTCENTRUM Mladá Boleslav</v>
      </c>
    </row>
    <row r="12018" spans="1:6" x14ac:dyDescent="0.2">
      <c r="A12018" t="s">
        <v>3713</v>
      </c>
      <c r="B12018" t="s">
        <v>6</v>
      </c>
      <c r="C12018">
        <v>2016</v>
      </c>
      <c r="D12018">
        <v>31</v>
      </c>
      <c r="E12018">
        <v>45250413</v>
      </c>
      <c r="F12018" t="str">
        <f>VLOOKUP(E12018,kluby!$B$2:$C$1288,2,0)</f>
        <v>TK Sparta Praha</v>
      </c>
    </row>
    <row r="12019" spans="1:6" x14ac:dyDescent="0.2">
      <c r="A12019" t="s">
        <v>3713</v>
      </c>
      <c r="B12019" t="s">
        <v>12</v>
      </c>
      <c r="C12019">
        <v>2012</v>
      </c>
      <c r="D12019">
        <v>24</v>
      </c>
      <c r="E12019">
        <v>43002609</v>
      </c>
      <c r="F12019" t="str">
        <f>VLOOKUP(E12019,kluby!$B$2:$C$1288,2,0)</f>
        <v>SK Aritma Praha</v>
      </c>
    </row>
    <row r="12020" spans="1:6" x14ac:dyDescent="0.2">
      <c r="A12020" t="s">
        <v>3713</v>
      </c>
      <c r="B12020" t="s">
        <v>4</v>
      </c>
      <c r="C12020">
        <v>2011</v>
      </c>
      <c r="D12020">
        <v>6</v>
      </c>
      <c r="E12020">
        <v>8223564</v>
      </c>
      <c r="F12020" t="str">
        <f>VLOOKUP(E12020,kluby!$B$2:$C$1288,2,0)</f>
        <v>TK Dolní Dobrouč</v>
      </c>
    </row>
    <row r="12021" spans="1:6" x14ac:dyDescent="0.2">
      <c r="A12021" t="s">
        <v>3713</v>
      </c>
      <c r="B12021" t="s">
        <v>81</v>
      </c>
      <c r="C12021">
        <v>2009</v>
      </c>
      <c r="D12021">
        <v>4</v>
      </c>
      <c r="E12021">
        <v>8223564</v>
      </c>
      <c r="F12021" t="str">
        <f>VLOOKUP(E12021,kluby!$B$2:$C$1288,2,0)</f>
        <v>TK Dolní Dobrouč</v>
      </c>
    </row>
    <row r="12022" spans="1:6" x14ac:dyDescent="0.2">
      <c r="A12022" t="s">
        <v>7547</v>
      </c>
      <c r="B12022" t="s">
        <v>348</v>
      </c>
      <c r="C12022">
        <v>2006</v>
      </c>
      <c r="D12022">
        <v>45</v>
      </c>
      <c r="E12022">
        <v>22734007</v>
      </c>
      <c r="F12022" t="str">
        <f>VLOOKUP(E12022,kluby!$B$2:$C$1288,2,0)</f>
        <v>Rožnovský tenisový klub</v>
      </c>
    </row>
    <row r="12023" spans="1:6" x14ac:dyDescent="0.2">
      <c r="A12023" t="s">
        <v>438</v>
      </c>
      <c r="B12023" t="s">
        <v>80</v>
      </c>
      <c r="C12023">
        <v>2012</v>
      </c>
      <c r="D12023">
        <v>17</v>
      </c>
      <c r="E12023">
        <v>47997826</v>
      </c>
      <c r="F12023" t="str">
        <f>VLOOKUP(E12023,kluby!$B$2:$C$1288,2,0)</f>
        <v>TK DEZA Valašské Meziříčí</v>
      </c>
    </row>
    <row r="12024" spans="1:6" x14ac:dyDescent="0.2">
      <c r="A12024" t="s">
        <v>438</v>
      </c>
      <c r="B12024" t="s">
        <v>20</v>
      </c>
      <c r="C12024">
        <v>2014</v>
      </c>
      <c r="D12024">
        <v>9</v>
      </c>
      <c r="E12024">
        <v>4824784</v>
      </c>
      <c r="F12024" t="str">
        <f>VLOOKUP(E12024,kluby!$B$2:$C$1288,2,0)</f>
        <v>Pála Vízner Tennis z.s.</v>
      </c>
    </row>
    <row r="12025" spans="1:6" x14ac:dyDescent="0.2">
      <c r="A12025" t="s">
        <v>6600</v>
      </c>
      <c r="B12025" t="s">
        <v>99</v>
      </c>
      <c r="C12025">
        <v>2017</v>
      </c>
      <c r="D12025">
        <v>8</v>
      </c>
      <c r="E12025">
        <v>27052966</v>
      </c>
      <c r="F12025" t="str">
        <f>VLOOKUP(E12025,kluby!$B$2:$C$1288,2,0)</f>
        <v>Tenis Dobříš</v>
      </c>
    </row>
    <row r="12026" spans="1:6" x14ac:dyDescent="0.2">
      <c r="A12026" t="s">
        <v>6600</v>
      </c>
      <c r="B12026" t="s">
        <v>250</v>
      </c>
      <c r="C12026">
        <v>1952</v>
      </c>
      <c r="D12026">
        <v>4</v>
      </c>
      <c r="E12026">
        <v>26625750</v>
      </c>
      <c r="F12026" t="str">
        <f>VLOOKUP(E12026,kluby!$B$2:$C$1288,2,0)</f>
        <v>SK TK Vodňany</v>
      </c>
    </row>
    <row r="12027" spans="1:6" x14ac:dyDescent="0.2">
      <c r="A12027" t="s">
        <v>10743</v>
      </c>
      <c r="B12027" t="s">
        <v>201</v>
      </c>
      <c r="C12027">
        <v>2017</v>
      </c>
      <c r="D12027">
        <v>4</v>
      </c>
      <c r="E12027">
        <v>22824111</v>
      </c>
      <c r="F12027" t="str">
        <f>VLOOKUP(E12027,kluby!$B$2:$C$1288,2,0)</f>
        <v>TC Hořice</v>
      </c>
    </row>
    <row r="12028" spans="1:6" x14ac:dyDescent="0.2">
      <c r="A12028" t="s">
        <v>7597</v>
      </c>
      <c r="B12028" t="s">
        <v>116</v>
      </c>
      <c r="C12028">
        <v>2011</v>
      </c>
      <c r="D12028">
        <v>6</v>
      </c>
      <c r="E12028">
        <v>17049563</v>
      </c>
      <c r="F12028" t="str">
        <f>VLOOKUP(E12028,kluby!$B$2:$C$1288,2,0)</f>
        <v>TK LTC 1927 Praha- Michle,z.s.</v>
      </c>
    </row>
    <row r="12029" spans="1:6" x14ac:dyDescent="0.2">
      <c r="A12029" t="s">
        <v>3714</v>
      </c>
      <c r="B12029" t="s">
        <v>75</v>
      </c>
      <c r="C12029">
        <v>2009</v>
      </c>
      <c r="D12029">
        <v>7</v>
      </c>
      <c r="E12029">
        <v>560391</v>
      </c>
      <c r="F12029" t="str">
        <f>VLOOKUP(E12029,kluby!$B$2:$C$1288,2,0)</f>
        <v>TC Ostrava Nová Ves</v>
      </c>
    </row>
    <row r="12030" spans="1:6" x14ac:dyDescent="0.2">
      <c r="A12030" t="s">
        <v>3715</v>
      </c>
      <c r="B12030" t="s">
        <v>13</v>
      </c>
      <c r="C12030">
        <v>2010</v>
      </c>
      <c r="D12030">
        <v>7</v>
      </c>
      <c r="E12030">
        <v>14613824</v>
      </c>
      <c r="F12030" t="str">
        <f>VLOOKUP(E12030,kluby!$B$2:$C$1288,2,0)</f>
        <v>Slavoj Český Těšín</v>
      </c>
    </row>
    <row r="12031" spans="1:6" x14ac:dyDescent="0.2">
      <c r="A12031" t="s">
        <v>10744</v>
      </c>
      <c r="B12031" t="s">
        <v>24</v>
      </c>
      <c r="C12031">
        <v>2011</v>
      </c>
      <c r="D12031">
        <v>1</v>
      </c>
      <c r="E12031">
        <v>14801868</v>
      </c>
      <c r="F12031" t="str">
        <f>VLOOKUP(E12031,kluby!$B$2:$C$1288,2,0)</f>
        <v>Slavoj Žiželice</v>
      </c>
    </row>
    <row r="12032" spans="1:6" x14ac:dyDescent="0.2">
      <c r="A12032" t="s">
        <v>3716</v>
      </c>
      <c r="B12032" t="s">
        <v>89</v>
      </c>
      <c r="C12032">
        <v>2017</v>
      </c>
      <c r="D12032">
        <v>12</v>
      </c>
      <c r="E12032">
        <v>8223564</v>
      </c>
      <c r="F12032" t="str">
        <f>VLOOKUP(E12032,kluby!$B$2:$C$1288,2,0)</f>
        <v>TK Dolní Dobrouč</v>
      </c>
    </row>
    <row r="12033" spans="1:6" x14ac:dyDescent="0.2">
      <c r="A12033" t="s">
        <v>3716</v>
      </c>
      <c r="B12033" t="s">
        <v>31</v>
      </c>
      <c r="C12033">
        <v>2013</v>
      </c>
      <c r="D12033">
        <v>4</v>
      </c>
      <c r="E12033">
        <v>62770314</v>
      </c>
      <c r="F12033" t="str">
        <f>VLOOKUP(E12033,kluby!$B$2:$C$1288,2,0)</f>
        <v>Tenis Libochovice</v>
      </c>
    </row>
    <row r="12034" spans="1:6" x14ac:dyDescent="0.2">
      <c r="A12034" t="s">
        <v>3716</v>
      </c>
      <c r="B12034" t="s">
        <v>16</v>
      </c>
      <c r="C12034">
        <v>2015</v>
      </c>
      <c r="D12034">
        <v>2</v>
      </c>
      <c r="E12034">
        <v>62770314</v>
      </c>
      <c r="F12034" t="str">
        <f>VLOOKUP(E12034,kluby!$B$2:$C$1288,2,0)</f>
        <v>Tenis Libochovice</v>
      </c>
    </row>
    <row r="12035" spans="1:6" x14ac:dyDescent="0.2">
      <c r="A12035" t="s">
        <v>3716</v>
      </c>
      <c r="B12035" t="s">
        <v>80</v>
      </c>
      <c r="C12035">
        <v>2015</v>
      </c>
      <c r="D12035">
        <v>1</v>
      </c>
      <c r="E12035">
        <v>62770314</v>
      </c>
      <c r="F12035" t="str">
        <f>VLOOKUP(E12035,kluby!$B$2:$C$1288,2,0)</f>
        <v>Tenis Libochovice</v>
      </c>
    </row>
    <row r="12036" spans="1:6" x14ac:dyDescent="0.2">
      <c r="A12036" t="s">
        <v>10745</v>
      </c>
      <c r="B12036" t="s">
        <v>61</v>
      </c>
      <c r="C12036">
        <v>2010</v>
      </c>
      <c r="D12036">
        <v>2</v>
      </c>
      <c r="E12036">
        <v>553964</v>
      </c>
      <c r="F12036" t="str">
        <f>VLOOKUP(E12036,kluby!$B$2:$C$1288,2,0)</f>
        <v>SK Satalice</v>
      </c>
    </row>
    <row r="12037" spans="1:6" x14ac:dyDescent="0.2">
      <c r="A12037" t="s">
        <v>3717</v>
      </c>
      <c r="B12037" t="s">
        <v>81</v>
      </c>
      <c r="C12037">
        <v>2013</v>
      </c>
      <c r="D12037">
        <v>48</v>
      </c>
      <c r="E12037">
        <v>44224087</v>
      </c>
      <c r="F12037" t="str">
        <f>VLOOKUP(E12037,kluby!$B$2:$C$1288,2,0)</f>
        <v>LTK Liberec</v>
      </c>
    </row>
    <row r="12038" spans="1:6" x14ac:dyDescent="0.2">
      <c r="A12038" t="s">
        <v>3717</v>
      </c>
      <c r="B12038" t="s">
        <v>46</v>
      </c>
      <c r="C12038">
        <v>2006</v>
      </c>
      <c r="D12038">
        <v>30</v>
      </c>
      <c r="E12038">
        <v>22687475</v>
      </c>
      <c r="F12038" t="str">
        <f>VLOOKUP(E12038,kluby!$B$2:$C$1288,2,0)</f>
        <v>TK EMA o.s.</v>
      </c>
    </row>
    <row r="12039" spans="1:6" x14ac:dyDescent="0.2">
      <c r="A12039" t="s">
        <v>3717</v>
      </c>
      <c r="B12039" t="s">
        <v>49</v>
      </c>
      <c r="C12039">
        <v>1970</v>
      </c>
      <c r="D12039">
        <v>26</v>
      </c>
      <c r="E12039">
        <v>22687475</v>
      </c>
      <c r="F12039" t="str">
        <f>VLOOKUP(E12039,kluby!$B$2:$C$1288,2,0)</f>
        <v>TK EMA o.s.</v>
      </c>
    </row>
    <row r="12040" spans="1:6" x14ac:dyDescent="0.2">
      <c r="A12040" t="s">
        <v>3717</v>
      </c>
      <c r="B12040" t="s">
        <v>163</v>
      </c>
      <c r="C12040">
        <v>2007</v>
      </c>
      <c r="D12040">
        <v>21</v>
      </c>
      <c r="E12040">
        <v>45250413</v>
      </c>
      <c r="F12040" t="str">
        <f>VLOOKUP(E12040,kluby!$B$2:$C$1288,2,0)</f>
        <v>TK Sparta Praha</v>
      </c>
    </row>
    <row r="12041" spans="1:6" x14ac:dyDescent="0.2">
      <c r="A12041" t="s">
        <v>3717</v>
      </c>
      <c r="B12041" t="s">
        <v>49</v>
      </c>
      <c r="C12041">
        <v>2002</v>
      </c>
      <c r="D12041">
        <v>14</v>
      </c>
      <c r="E12041">
        <v>22687475</v>
      </c>
      <c r="F12041" t="str">
        <f>VLOOKUP(E12041,kluby!$B$2:$C$1288,2,0)</f>
        <v>TK EMA o.s.</v>
      </c>
    </row>
    <row r="12042" spans="1:6" x14ac:dyDescent="0.2">
      <c r="A12042" t="s">
        <v>3717</v>
      </c>
      <c r="B12042" t="s">
        <v>6</v>
      </c>
      <c r="C12042">
        <v>2002</v>
      </c>
      <c r="D12042">
        <v>5</v>
      </c>
      <c r="E12042">
        <v>61895661</v>
      </c>
      <c r="F12042" t="str">
        <f>VLOOKUP(E12042,kluby!$B$2:$C$1288,2,0)</f>
        <v>LTC Slovan Kladno</v>
      </c>
    </row>
    <row r="12043" spans="1:6" x14ac:dyDescent="0.2">
      <c r="A12043" t="s">
        <v>10746</v>
      </c>
      <c r="B12043" t="s">
        <v>510</v>
      </c>
      <c r="C12043">
        <v>2015</v>
      </c>
      <c r="D12043">
        <v>5</v>
      </c>
      <c r="E12043">
        <v>2425955</v>
      </c>
      <c r="F12043" t="str">
        <f>VLOOKUP(E12043,kluby!$B$2:$C$1288,2,0)</f>
        <v>SK Žalov</v>
      </c>
    </row>
    <row r="12044" spans="1:6" x14ac:dyDescent="0.2">
      <c r="A12044" t="s">
        <v>10747</v>
      </c>
      <c r="B12044" t="s">
        <v>301</v>
      </c>
      <c r="C12044">
        <v>2014</v>
      </c>
      <c r="D12044">
        <v>3</v>
      </c>
      <c r="E12044">
        <v>518484</v>
      </c>
      <c r="F12044" t="str">
        <f>VLOOKUP(E12044,kluby!$B$2:$C$1288,2,0)</f>
        <v>TK Slavia Plzeň</v>
      </c>
    </row>
    <row r="12045" spans="1:6" x14ac:dyDescent="0.2">
      <c r="A12045" t="s">
        <v>3718</v>
      </c>
      <c r="B12045" t="s">
        <v>19</v>
      </c>
      <c r="C12045">
        <v>2003</v>
      </c>
      <c r="D12045">
        <v>8</v>
      </c>
      <c r="E12045">
        <v>15051056</v>
      </c>
      <c r="F12045" t="str">
        <f>VLOOKUP(E12045,kluby!$B$2:$C$1288,2,0)</f>
        <v>LTC Pardubice</v>
      </c>
    </row>
    <row r="12046" spans="1:6" x14ac:dyDescent="0.2">
      <c r="A12046" t="s">
        <v>3719</v>
      </c>
      <c r="B12046" t="s">
        <v>24</v>
      </c>
      <c r="C12046">
        <v>1975</v>
      </c>
      <c r="D12046">
        <v>6</v>
      </c>
      <c r="E12046">
        <v>66596874</v>
      </c>
      <c r="F12046" t="str">
        <f>VLOOKUP(E12046,kluby!$B$2:$C$1288,2,0)</f>
        <v>BTK Brno</v>
      </c>
    </row>
    <row r="12047" spans="1:6" x14ac:dyDescent="0.2">
      <c r="A12047" t="s">
        <v>3719</v>
      </c>
      <c r="B12047" t="s">
        <v>24</v>
      </c>
      <c r="C12047">
        <v>1996</v>
      </c>
      <c r="D12047">
        <v>4</v>
      </c>
      <c r="E12047">
        <v>66004021</v>
      </c>
      <c r="F12047" t="str">
        <f>VLOOKUP(E12047,kluby!$B$2:$C$1288,2,0)</f>
        <v>Sokol Petrovice</v>
      </c>
    </row>
    <row r="12048" spans="1:6" x14ac:dyDescent="0.2">
      <c r="A12048" t="s">
        <v>3720</v>
      </c>
      <c r="B12048" t="s">
        <v>61</v>
      </c>
      <c r="C12048">
        <v>2011</v>
      </c>
      <c r="D12048">
        <v>21</v>
      </c>
      <c r="E12048">
        <v>16577558</v>
      </c>
      <c r="F12048" t="str">
        <f>VLOOKUP(E12048,kluby!$B$2:$C$1288,2,0)</f>
        <v>Lokomotiva Nymburk</v>
      </c>
    </row>
    <row r="12049" spans="1:6" x14ac:dyDescent="0.2">
      <c r="A12049" t="s">
        <v>3720</v>
      </c>
      <c r="B12049" t="s">
        <v>66</v>
      </c>
      <c r="C12049">
        <v>2009</v>
      </c>
      <c r="D12049">
        <v>14</v>
      </c>
      <c r="E12049">
        <v>70865302</v>
      </c>
      <c r="F12049" t="str">
        <f>VLOOKUP(E12049,kluby!$B$2:$C$1288,2,0)</f>
        <v>TK Sport Kolovraty</v>
      </c>
    </row>
    <row r="12050" spans="1:6" x14ac:dyDescent="0.2">
      <c r="A12050" t="s">
        <v>3720</v>
      </c>
      <c r="B12050" t="s">
        <v>223</v>
      </c>
      <c r="C12050">
        <v>2014</v>
      </c>
      <c r="D12050">
        <v>7</v>
      </c>
      <c r="E12050">
        <v>70865302</v>
      </c>
      <c r="F12050" t="str">
        <f>VLOOKUP(E12050,kluby!$B$2:$C$1288,2,0)</f>
        <v>TK Sport Kolovraty</v>
      </c>
    </row>
    <row r="12051" spans="1:6" x14ac:dyDescent="0.2">
      <c r="A12051" t="s">
        <v>3720</v>
      </c>
      <c r="B12051" t="s">
        <v>250</v>
      </c>
      <c r="C12051">
        <v>2018</v>
      </c>
      <c r="D12051">
        <v>4</v>
      </c>
      <c r="E12051">
        <v>9579389</v>
      </c>
      <c r="F12051" t="str">
        <f>VLOOKUP(E12051,kluby!$B$2:$C$1288,2,0)</f>
        <v>Tenis Újezd nad Lesy, z.s.</v>
      </c>
    </row>
    <row r="12052" spans="1:6" x14ac:dyDescent="0.2">
      <c r="A12052" t="s">
        <v>3721</v>
      </c>
      <c r="B12052" t="s">
        <v>6</v>
      </c>
      <c r="C12052">
        <v>1980</v>
      </c>
      <c r="D12052">
        <v>6</v>
      </c>
      <c r="E12052">
        <v>549525</v>
      </c>
      <c r="F12052" t="str">
        <f>VLOOKUP(E12052,kluby!$B$2:$C$1288,2,0)</f>
        <v>TENIS Klánovice</v>
      </c>
    </row>
    <row r="12053" spans="1:6" x14ac:dyDescent="0.2">
      <c r="A12053" t="s">
        <v>3722</v>
      </c>
      <c r="B12053" t="s">
        <v>140</v>
      </c>
      <c r="C12053">
        <v>2014</v>
      </c>
      <c r="D12053">
        <v>6</v>
      </c>
      <c r="E12053">
        <v>69609608</v>
      </c>
      <c r="F12053" t="str">
        <f>VLOOKUP(E12053,kluby!$B$2:$C$1288,2,0)</f>
        <v>SKT Frýdlant n.O.</v>
      </c>
    </row>
    <row r="12054" spans="1:6" x14ac:dyDescent="0.2">
      <c r="A12054" t="s">
        <v>3723</v>
      </c>
      <c r="B12054" t="s">
        <v>11</v>
      </c>
      <c r="C12054">
        <v>2007</v>
      </c>
      <c r="D12054">
        <v>6</v>
      </c>
      <c r="E12054">
        <v>549673</v>
      </c>
      <c r="F12054" t="str">
        <f>VLOOKUP(E12054,kluby!$B$2:$C$1288,2,0)</f>
        <v>TJ Sokol Liboc</v>
      </c>
    </row>
    <row r="12055" spans="1:6" x14ac:dyDescent="0.2">
      <c r="A12055" t="s">
        <v>3723</v>
      </c>
      <c r="B12055" t="s">
        <v>43</v>
      </c>
      <c r="C12055">
        <v>2004</v>
      </c>
      <c r="D12055">
        <v>3</v>
      </c>
      <c r="E12055">
        <v>6206255</v>
      </c>
      <c r="F12055" t="str">
        <f>VLOOKUP(E12055,kluby!$B$2:$C$1288,2,0)</f>
        <v>Tenisový klub Eden HK</v>
      </c>
    </row>
    <row r="12056" spans="1:6" x14ac:dyDescent="0.2">
      <c r="A12056" t="s">
        <v>3723</v>
      </c>
      <c r="B12056" t="s">
        <v>38</v>
      </c>
      <c r="C12056">
        <v>2010</v>
      </c>
      <c r="D12056">
        <v>1</v>
      </c>
      <c r="E12056">
        <v>483176</v>
      </c>
      <c r="F12056" t="str">
        <f>VLOOKUP(E12056,kluby!$B$2:$C$1288,2,0)</f>
        <v>TK Most</v>
      </c>
    </row>
    <row r="12057" spans="1:6" x14ac:dyDescent="0.2">
      <c r="A12057" t="s">
        <v>3724</v>
      </c>
      <c r="B12057" t="s">
        <v>298</v>
      </c>
      <c r="C12057">
        <v>2009</v>
      </c>
      <c r="D12057">
        <v>42</v>
      </c>
      <c r="E12057">
        <v>27029824</v>
      </c>
      <c r="F12057" t="str">
        <f>VLOOKUP(E12057,kluby!$B$2:$C$1288,2,0)</f>
        <v>TK Znojmo</v>
      </c>
    </row>
    <row r="12058" spans="1:6" x14ac:dyDescent="0.2">
      <c r="A12058" t="s">
        <v>3725</v>
      </c>
      <c r="B12058" t="s">
        <v>3726</v>
      </c>
      <c r="C12058">
        <v>2015</v>
      </c>
      <c r="D12058">
        <v>57</v>
      </c>
      <c r="E12058">
        <v>205061</v>
      </c>
      <c r="F12058" t="str">
        <f>VLOOKUP(E12058,kluby!$B$2:$C$1288,2,0)</f>
        <v>TK AGROFERT Prostějov</v>
      </c>
    </row>
    <row r="12059" spans="1:6" x14ac:dyDescent="0.2">
      <c r="A12059" t="s">
        <v>3727</v>
      </c>
      <c r="B12059" t="s">
        <v>4</v>
      </c>
      <c r="C12059">
        <v>2016</v>
      </c>
      <c r="D12059">
        <v>15</v>
      </c>
      <c r="F12059" t="e">
        <f>VLOOKUP(E12059,kluby!$B$2:$C$1288,2,0)</f>
        <v>#N/A</v>
      </c>
    </row>
    <row r="12060" spans="1:6" x14ac:dyDescent="0.2">
      <c r="A12060" t="s">
        <v>10748</v>
      </c>
      <c r="B12060" t="s">
        <v>63</v>
      </c>
      <c r="C12060">
        <v>2010</v>
      </c>
      <c r="D12060">
        <v>3</v>
      </c>
      <c r="E12060">
        <v>44223331</v>
      </c>
      <c r="F12060" t="str">
        <f>VLOOKUP(E12060,kluby!$B$2:$C$1288,2,0)</f>
        <v>SK Tenis Duchcov</v>
      </c>
    </row>
    <row r="12061" spans="1:6" x14ac:dyDescent="0.2">
      <c r="A12061" t="s">
        <v>3728</v>
      </c>
      <c r="B12061" t="s">
        <v>94</v>
      </c>
      <c r="C12061">
        <v>2008</v>
      </c>
      <c r="D12061">
        <v>37</v>
      </c>
      <c r="E12061">
        <v>26611708</v>
      </c>
      <c r="F12061" t="str">
        <f>VLOOKUP(E12061,kluby!$B$2:$C$1288,2,0)</f>
        <v>TC-MJ TENIS Líšeň</v>
      </c>
    </row>
    <row r="12062" spans="1:6" x14ac:dyDescent="0.2">
      <c r="A12062" t="s">
        <v>3728</v>
      </c>
      <c r="B12062" t="s">
        <v>63</v>
      </c>
      <c r="C12062">
        <v>2015</v>
      </c>
      <c r="D12062">
        <v>33</v>
      </c>
      <c r="F12062" t="e">
        <f>VLOOKUP(E12062,kluby!$B$2:$C$1288,2,0)</f>
        <v>#N/A</v>
      </c>
    </row>
    <row r="12063" spans="1:6" x14ac:dyDescent="0.2">
      <c r="A12063" t="s">
        <v>10749</v>
      </c>
      <c r="B12063" t="s">
        <v>19</v>
      </c>
      <c r="C12063">
        <v>2011</v>
      </c>
      <c r="D12063">
        <v>3</v>
      </c>
      <c r="E12063">
        <v>1539850</v>
      </c>
      <c r="F12063" t="str">
        <f>VLOOKUP(E12063,kluby!$B$2:$C$1288,2,0)</f>
        <v>Sportcentrum Uhříněves</v>
      </c>
    </row>
    <row r="12064" spans="1:6" x14ac:dyDescent="0.2">
      <c r="A12064" t="s">
        <v>3729</v>
      </c>
      <c r="B12064" t="s">
        <v>140</v>
      </c>
      <c r="C12064">
        <v>2011</v>
      </c>
      <c r="D12064">
        <v>42</v>
      </c>
      <c r="E12064">
        <v>26609410</v>
      </c>
      <c r="F12064" t="str">
        <f>VLOOKUP(E12064,kluby!$B$2:$C$1288,2,0)</f>
        <v>TK SPORTCENTRUM Mladá Boleslav</v>
      </c>
    </row>
    <row r="12065" spans="1:6" x14ac:dyDescent="0.2">
      <c r="A12065" t="s">
        <v>10750</v>
      </c>
      <c r="B12065" t="s">
        <v>31</v>
      </c>
      <c r="C12065">
        <v>2000</v>
      </c>
      <c r="D12065">
        <v>3</v>
      </c>
      <c r="E12065">
        <v>48353973</v>
      </c>
      <c r="F12065" t="str">
        <f>VLOOKUP(E12065,kluby!$B$2:$C$1288,2,0)</f>
        <v>LTC Sušice</v>
      </c>
    </row>
    <row r="12066" spans="1:6" x14ac:dyDescent="0.2">
      <c r="A12066" t="s">
        <v>10751</v>
      </c>
      <c r="B12066" t="s">
        <v>55</v>
      </c>
      <c r="C12066">
        <v>2000</v>
      </c>
      <c r="D12066">
        <v>4</v>
      </c>
      <c r="E12066">
        <v>560901</v>
      </c>
      <c r="F12066" t="str">
        <f>VLOOKUP(E12066,kluby!$B$2:$C$1288,2,0)</f>
        <v>TJ Frenštát pod Radhoštěm, spolek</v>
      </c>
    </row>
    <row r="12067" spans="1:6" x14ac:dyDescent="0.2">
      <c r="A12067" t="s">
        <v>10752</v>
      </c>
      <c r="B12067" t="s">
        <v>6</v>
      </c>
      <c r="C12067">
        <v>2004</v>
      </c>
      <c r="D12067">
        <v>2</v>
      </c>
      <c r="E12067">
        <v>548171</v>
      </c>
      <c r="F12067" t="str">
        <f>VLOOKUP(E12067,kluby!$B$2:$C$1288,2,0)</f>
        <v>TJ Radlice z.s.</v>
      </c>
    </row>
    <row r="12068" spans="1:6" x14ac:dyDescent="0.2">
      <c r="A12068" t="s">
        <v>3730</v>
      </c>
      <c r="B12068" t="s">
        <v>340</v>
      </c>
      <c r="C12068">
        <v>2014</v>
      </c>
      <c r="D12068">
        <v>6</v>
      </c>
      <c r="E12068">
        <v>22828397</v>
      </c>
      <c r="F12068" t="str">
        <f>VLOOKUP(E12068,kluby!$B$2:$C$1288,2,0)</f>
        <v>TJ Kraví Hora Brno</v>
      </c>
    </row>
    <row r="12069" spans="1:6" x14ac:dyDescent="0.2">
      <c r="A12069" t="s">
        <v>2515</v>
      </c>
      <c r="B12069" t="s">
        <v>12</v>
      </c>
      <c r="C12069">
        <v>1992</v>
      </c>
      <c r="D12069">
        <v>12</v>
      </c>
      <c r="E12069">
        <v>26552736</v>
      </c>
      <c r="F12069" t="str">
        <f>VLOOKUP(E12069,kluby!$B$2:$C$1288,2,0)</f>
        <v>SK Tenis Rohatsko</v>
      </c>
    </row>
    <row r="12070" spans="1:6" x14ac:dyDescent="0.2">
      <c r="A12070" t="s">
        <v>2515</v>
      </c>
      <c r="B12070" t="s">
        <v>371</v>
      </c>
      <c r="C12070">
        <v>2013</v>
      </c>
      <c r="D12070">
        <v>10</v>
      </c>
      <c r="E12070">
        <v>42714923</v>
      </c>
      <c r="F12070" t="str">
        <f>VLOOKUP(E12070,kluby!$B$2:$C$1288,2,0)</f>
        <v>LTC Mladá Boleslav z.s.</v>
      </c>
    </row>
    <row r="12071" spans="1:6" x14ac:dyDescent="0.2">
      <c r="A12071" t="s">
        <v>2515</v>
      </c>
      <c r="B12071" t="s">
        <v>21</v>
      </c>
      <c r="C12071">
        <v>2009</v>
      </c>
      <c r="D12071">
        <v>7</v>
      </c>
      <c r="E12071">
        <v>27052966</v>
      </c>
      <c r="F12071" t="str">
        <f>VLOOKUP(E12071,kluby!$B$2:$C$1288,2,0)</f>
        <v>Tenis Dobříš</v>
      </c>
    </row>
    <row r="12072" spans="1:6" x14ac:dyDescent="0.2">
      <c r="A12072" t="s">
        <v>10753</v>
      </c>
      <c r="B12072" t="s">
        <v>94</v>
      </c>
      <c r="C12072">
        <v>1995</v>
      </c>
      <c r="D12072">
        <v>5</v>
      </c>
      <c r="E12072">
        <v>14888203</v>
      </c>
      <c r="F12072" t="str">
        <f>VLOOKUP(E12072,kluby!$B$2:$C$1288,2,0)</f>
        <v>Sokol Královice</v>
      </c>
    </row>
    <row r="12073" spans="1:6" x14ac:dyDescent="0.2">
      <c r="A12073" t="s">
        <v>6139</v>
      </c>
      <c r="B12073" t="s">
        <v>122</v>
      </c>
      <c r="C12073">
        <v>2017</v>
      </c>
      <c r="D12073">
        <v>16</v>
      </c>
      <c r="E12073">
        <v>22767428</v>
      </c>
      <c r="F12073" t="str">
        <f>VLOOKUP(E12073,kluby!$B$2:$C$1288,2,0)</f>
        <v>Tennis Hill Havířov o.s.</v>
      </c>
    </row>
    <row r="12074" spans="1:6" x14ac:dyDescent="0.2">
      <c r="A12074" t="s">
        <v>3731</v>
      </c>
      <c r="B12074" t="s">
        <v>278</v>
      </c>
      <c r="C12074">
        <v>2016</v>
      </c>
      <c r="D12074">
        <v>25</v>
      </c>
      <c r="E12074">
        <v>26606721</v>
      </c>
      <c r="F12074" t="str">
        <f>VLOOKUP(E12074,kluby!$B$2:$C$1288,2,0)</f>
        <v>TK TENNISPOINT FM</v>
      </c>
    </row>
    <row r="12075" spans="1:6" x14ac:dyDescent="0.2">
      <c r="A12075" t="s">
        <v>10754</v>
      </c>
      <c r="B12075" t="s">
        <v>49</v>
      </c>
      <c r="C12075">
        <v>1988</v>
      </c>
      <c r="D12075">
        <v>5</v>
      </c>
      <c r="E12075">
        <v>48333824</v>
      </c>
      <c r="F12075" t="str">
        <f>VLOOKUP(E12075,kluby!$B$2:$C$1288,2,0)</f>
        <v>TK Nová Ves</v>
      </c>
    </row>
    <row r="12076" spans="1:6" x14ac:dyDescent="0.2">
      <c r="A12076" t="s">
        <v>3732</v>
      </c>
      <c r="B12076" t="s">
        <v>86</v>
      </c>
      <c r="C12076">
        <v>2014</v>
      </c>
      <c r="D12076">
        <v>6</v>
      </c>
      <c r="E12076">
        <v>66004021</v>
      </c>
      <c r="F12076" t="str">
        <f>VLOOKUP(E12076,kluby!$B$2:$C$1288,2,0)</f>
        <v>Sokol Petrovice</v>
      </c>
    </row>
    <row r="12077" spans="1:6" x14ac:dyDescent="0.2">
      <c r="A12077" t="s">
        <v>3733</v>
      </c>
      <c r="B12077" t="s">
        <v>164</v>
      </c>
      <c r="C12077">
        <v>2008</v>
      </c>
      <c r="D12077">
        <v>14</v>
      </c>
      <c r="E12077">
        <v>519243</v>
      </c>
      <c r="F12077" t="str">
        <f>VLOOKUP(E12077,kluby!$B$2:$C$1288,2,0)</f>
        <v>TCG Karlovy Vary</v>
      </c>
    </row>
    <row r="12078" spans="1:6" x14ac:dyDescent="0.2">
      <c r="A12078" t="s">
        <v>7293</v>
      </c>
      <c r="B12078" t="s">
        <v>99</v>
      </c>
      <c r="C12078">
        <v>2005</v>
      </c>
      <c r="D12078">
        <v>7</v>
      </c>
      <c r="E12078">
        <v>26590891</v>
      </c>
      <c r="F12078" t="str">
        <f>VLOOKUP(E12078,kluby!$B$2:$C$1288,2,0)</f>
        <v>SK Zlín-Mladcová</v>
      </c>
    </row>
    <row r="12079" spans="1:6" x14ac:dyDescent="0.2">
      <c r="A12079" t="s">
        <v>10755</v>
      </c>
      <c r="B12079" t="s">
        <v>95</v>
      </c>
      <c r="C12079">
        <v>2009</v>
      </c>
      <c r="D12079">
        <v>5</v>
      </c>
      <c r="E12079">
        <v>560901</v>
      </c>
      <c r="F12079" t="str">
        <f>VLOOKUP(E12079,kluby!$B$2:$C$1288,2,0)</f>
        <v>TJ Frenštát pod Radhoštěm, spolek</v>
      </c>
    </row>
    <row r="12080" spans="1:6" x14ac:dyDescent="0.2">
      <c r="A12080" t="s">
        <v>3734</v>
      </c>
      <c r="B12080" t="s">
        <v>1892</v>
      </c>
      <c r="C12080">
        <v>2008</v>
      </c>
      <c r="D12080">
        <v>8</v>
      </c>
      <c r="E12080">
        <v>16980085</v>
      </c>
      <c r="F12080" t="str">
        <f>VLOOKUP(E12080,kluby!$B$2:$C$1288,2,0)</f>
        <v>LTC Rakovník</v>
      </c>
    </row>
    <row r="12081" spans="1:6" x14ac:dyDescent="0.2">
      <c r="A12081" t="s">
        <v>10756</v>
      </c>
      <c r="B12081" t="s">
        <v>122</v>
      </c>
      <c r="C12081">
        <v>2017</v>
      </c>
      <c r="D12081">
        <v>5</v>
      </c>
      <c r="E12081">
        <v>26577071</v>
      </c>
      <c r="F12081" t="str">
        <f>VLOOKUP(E12081,kluby!$B$2:$C$1288,2,0)</f>
        <v>Kelly Tennis Academy z.s.</v>
      </c>
    </row>
    <row r="12082" spans="1:6" x14ac:dyDescent="0.2">
      <c r="A12082" t="s">
        <v>10756</v>
      </c>
      <c r="B12082" t="s">
        <v>117</v>
      </c>
      <c r="C12082">
        <v>2015</v>
      </c>
      <c r="D12082">
        <v>4</v>
      </c>
      <c r="E12082">
        <v>208566</v>
      </c>
      <c r="F12082" t="str">
        <f>VLOOKUP(E12082,kluby!$B$2:$C$1288,2,0)</f>
        <v>Tenisový klub Mikulov, spolek</v>
      </c>
    </row>
    <row r="12083" spans="1:6" x14ac:dyDescent="0.2">
      <c r="A12083" t="s">
        <v>10756</v>
      </c>
      <c r="B12083" t="s">
        <v>99</v>
      </c>
      <c r="C12083">
        <v>2015</v>
      </c>
      <c r="D12083">
        <v>3</v>
      </c>
      <c r="E12083">
        <v>42714923</v>
      </c>
      <c r="F12083" t="str">
        <f>VLOOKUP(E12083,kluby!$B$2:$C$1288,2,0)</f>
        <v>LTC Mladá Boleslav z.s.</v>
      </c>
    </row>
    <row r="12084" spans="1:6" x14ac:dyDescent="0.2">
      <c r="A12084" t="s">
        <v>3735</v>
      </c>
      <c r="B12084" t="s">
        <v>31</v>
      </c>
      <c r="C12084">
        <v>2002</v>
      </c>
      <c r="D12084">
        <v>11</v>
      </c>
      <c r="E12084">
        <v>47513870</v>
      </c>
      <c r="F12084" t="str">
        <f>VLOOKUP(E12084,kluby!$B$2:$C$1288,2,0)</f>
        <v>LTC Beroun, z.s.</v>
      </c>
    </row>
    <row r="12085" spans="1:6" x14ac:dyDescent="0.2">
      <c r="A12085" t="s">
        <v>3736</v>
      </c>
      <c r="B12085" t="s">
        <v>49</v>
      </c>
      <c r="C12085">
        <v>2008</v>
      </c>
      <c r="D12085">
        <v>6</v>
      </c>
      <c r="E12085">
        <v>47513870</v>
      </c>
      <c r="F12085" t="str">
        <f>VLOOKUP(E12085,kluby!$B$2:$C$1288,2,0)</f>
        <v>LTC Beroun, z.s.</v>
      </c>
    </row>
    <row r="12086" spans="1:6" x14ac:dyDescent="0.2">
      <c r="A12086" t="s">
        <v>3737</v>
      </c>
      <c r="B12086" t="s">
        <v>60</v>
      </c>
      <c r="C12086">
        <v>1979</v>
      </c>
      <c r="D12086">
        <v>7</v>
      </c>
      <c r="E12086">
        <v>47513870</v>
      </c>
      <c r="F12086" t="str">
        <f>VLOOKUP(E12086,kluby!$B$2:$C$1288,2,0)</f>
        <v>LTC Beroun, z.s.</v>
      </c>
    </row>
    <row r="12087" spans="1:6" x14ac:dyDescent="0.2">
      <c r="A12087" t="s">
        <v>3738</v>
      </c>
      <c r="B12087" t="s">
        <v>46</v>
      </c>
      <c r="C12087">
        <v>2007</v>
      </c>
      <c r="D12087">
        <v>12</v>
      </c>
      <c r="E12087">
        <v>22854991</v>
      </c>
      <c r="F12087" t="str">
        <f>VLOOKUP(E12087,kluby!$B$2:$C$1288,2,0)</f>
        <v>Tenis Akademie Bálek, z.s.</v>
      </c>
    </row>
    <row r="12088" spans="1:6" x14ac:dyDescent="0.2">
      <c r="A12088" t="s">
        <v>3738</v>
      </c>
      <c r="B12088" t="s">
        <v>81</v>
      </c>
      <c r="C12088">
        <v>2002</v>
      </c>
      <c r="D12088">
        <v>6</v>
      </c>
      <c r="E12088">
        <v>46631747</v>
      </c>
      <c r="F12088" t="str">
        <f>VLOOKUP(E12088,kluby!$B$2:$C$1288,2,0)</f>
        <v>TK Soběslav</v>
      </c>
    </row>
    <row r="12089" spans="1:6" x14ac:dyDescent="0.2">
      <c r="A12089" t="s">
        <v>3738</v>
      </c>
      <c r="B12089" t="s">
        <v>31</v>
      </c>
      <c r="C12089">
        <v>2008</v>
      </c>
      <c r="D12089">
        <v>3</v>
      </c>
      <c r="E12089">
        <v>46631747</v>
      </c>
      <c r="F12089" t="str">
        <f>VLOOKUP(E12089,kluby!$B$2:$C$1288,2,0)</f>
        <v>TK Soběslav</v>
      </c>
    </row>
    <row r="12090" spans="1:6" x14ac:dyDescent="0.2">
      <c r="A12090" t="s">
        <v>2552</v>
      </c>
      <c r="B12090" t="s">
        <v>49</v>
      </c>
      <c r="C12090">
        <v>2010</v>
      </c>
      <c r="D12090">
        <v>18</v>
      </c>
      <c r="E12090">
        <v>9068074</v>
      </c>
      <c r="F12090" t="str">
        <f>VLOOKUP(E12090,kluby!$B$2:$C$1288,2,0)</f>
        <v>RADOST Králův Dvůr</v>
      </c>
    </row>
    <row r="12091" spans="1:6" x14ac:dyDescent="0.2">
      <c r="A12091" t="s">
        <v>2552</v>
      </c>
      <c r="B12091" t="s">
        <v>40</v>
      </c>
      <c r="C12091">
        <v>1974</v>
      </c>
      <c r="D12091">
        <v>7</v>
      </c>
      <c r="F12091" t="e">
        <f>VLOOKUP(E12091,kluby!$B$2:$C$1288,2,0)</f>
        <v>#N/A</v>
      </c>
    </row>
    <row r="12092" spans="1:6" x14ac:dyDescent="0.2">
      <c r="A12092" t="s">
        <v>10757</v>
      </c>
      <c r="B12092" t="s">
        <v>33</v>
      </c>
      <c r="C12092">
        <v>1989</v>
      </c>
      <c r="D12092">
        <v>2</v>
      </c>
      <c r="E12092">
        <v>66004021</v>
      </c>
      <c r="F12092" t="str">
        <f>VLOOKUP(E12092,kluby!$B$2:$C$1288,2,0)</f>
        <v>Sokol Petrovice</v>
      </c>
    </row>
    <row r="12093" spans="1:6" x14ac:dyDescent="0.2">
      <c r="A12093" t="s">
        <v>10758</v>
      </c>
      <c r="B12093" t="s">
        <v>122</v>
      </c>
      <c r="C12093">
        <v>1989</v>
      </c>
      <c r="D12093">
        <v>1</v>
      </c>
      <c r="E12093">
        <v>26529076</v>
      </c>
      <c r="F12093" t="str">
        <f>VLOOKUP(E12093,kluby!$B$2:$C$1288,2,0)</f>
        <v>TC BIOCEL Vratimov z.s.</v>
      </c>
    </row>
    <row r="12094" spans="1:6" x14ac:dyDescent="0.2">
      <c r="A12094" t="s">
        <v>3740</v>
      </c>
      <c r="B12094" t="s">
        <v>97</v>
      </c>
      <c r="C12094">
        <v>2013</v>
      </c>
      <c r="D12094">
        <v>20</v>
      </c>
      <c r="E12094">
        <v>26652871</v>
      </c>
      <c r="F12094" t="str">
        <f>VLOOKUP(E12094,kluby!$B$2:$C$1288,2,0)</f>
        <v>TO SK Žamberk</v>
      </c>
    </row>
    <row r="12095" spans="1:6" x14ac:dyDescent="0.2">
      <c r="A12095" t="s">
        <v>3739</v>
      </c>
      <c r="B12095" t="s">
        <v>301</v>
      </c>
      <c r="C12095">
        <v>2005</v>
      </c>
      <c r="D12095">
        <v>8</v>
      </c>
      <c r="E12095">
        <v>26652871</v>
      </c>
      <c r="F12095" t="str">
        <f>VLOOKUP(E12095,kluby!$B$2:$C$1288,2,0)</f>
        <v>TO SK Žamberk</v>
      </c>
    </row>
    <row r="12096" spans="1:6" x14ac:dyDescent="0.2">
      <c r="A12096" t="s">
        <v>3741</v>
      </c>
      <c r="B12096" t="s">
        <v>1352</v>
      </c>
      <c r="C12096">
        <v>2012</v>
      </c>
      <c r="D12096">
        <v>44</v>
      </c>
      <c r="E12096">
        <v>45250413</v>
      </c>
      <c r="F12096" t="str">
        <f>VLOOKUP(E12096,kluby!$B$2:$C$1288,2,0)</f>
        <v>TK Sparta Praha</v>
      </c>
    </row>
    <row r="12097" spans="1:6" x14ac:dyDescent="0.2">
      <c r="A12097" t="s">
        <v>3742</v>
      </c>
      <c r="B12097" t="s">
        <v>163</v>
      </c>
      <c r="C12097">
        <v>1999</v>
      </c>
      <c r="D12097">
        <v>7</v>
      </c>
      <c r="E12097">
        <v>44849699</v>
      </c>
      <c r="F12097" t="str">
        <f>VLOOKUP(E12097,kluby!$B$2:$C$1288,2,0)</f>
        <v>LTC Radotín</v>
      </c>
    </row>
    <row r="12098" spans="1:6" x14ac:dyDescent="0.2">
      <c r="A12098" t="s">
        <v>3743</v>
      </c>
      <c r="B12098" t="s">
        <v>43</v>
      </c>
      <c r="C12098">
        <v>2013</v>
      </c>
      <c r="D12098">
        <v>48</v>
      </c>
      <c r="E12098">
        <v>46917896</v>
      </c>
      <c r="F12098" t="str">
        <f>VLOOKUP(E12098,kluby!$B$2:$C$1288,2,0)</f>
        <v>SK Tenis Tišnov</v>
      </c>
    </row>
    <row r="12099" spans="1:6" x14ac:dyDescent="0.2">
      <c r="A12099" t="s">
        <v>3743</v>
      </c>
      <c r="B12099" t="s">
        <v>77</v>
      </c>
      <c r="C12099">
        <v>2004</v>
      </c>
      <c r="D12099">
        <v>7</v>
      </c>
      <c r="E12099">
        <v>18825443</v>
      </c>
      <c r="F12099" t="str">
        <f>VLOOKUP(E12099,kluby!$B$2:$C$1288,2,0)</f>
        <v>BLTC Brno</v>
      </c>
    </row>
    <row r="12100" spans="1:6" x14ac:dyDescent="0.2">
      <c r="A12100" t="s">
        <v>3743</v>
      </c>
      <c r="B12100" t="s">
        <v>16</v>
      </c>
      <c r="C12100">
        <v>1998</v>
      </c>
      <c r="D12100">
        <v>6</v>
      </c>
      <c r="E12100">
        <v>18380514</v>
      </c>
      <c r="F12100" t="str">
        <f>VLOOKUP(E12100,kluby!$B$2:$C$1288,2,0)</f>
        <v>TK Ústí n.Labem</v>
      </c>
    </row>
    <row r="12101" spans="1:6" x14ac:dyDescent="0.2">
      <c r="A12101" t="s">
        <v>3743</v>
      </c>
      <c r="B12101" t="s">
        <v>6027</v>
      </c>
      <c r="C12101">
        <v>2015</v>
      </c>
      <c r="D12101">
        <v>6</v>
      </c>
      <c r="E12101">
        <v>63834014</v>
      </c>
      <c r="F12101" t="str">
        <f>VLOOKUP(E12101,kluby!$B$2:$C$1288,2,0)</f>
        <v>TK Konstruktiva, z.s.</v>
      </c>
    </row>
    <row r="12102" spans="1:6" x14ac:dyDescent="0.2">
      <c r="A12102" t="s">
        <v>3743</v>
      </c>
      <c r="B12102" t="s">
        <v>19</v>
      </c>
      <c r="C12102">
        <v>2015</v>
      </c>
      <c r="D12102">
        <v>2</v>
      </c>
      <c r="E12102">
        <v>61883751</v>
      </c>
      <c r="F12102" t="str">
        <f>VLOOKUP(E12102,kluby!$B$2:$C$1288,2,0)</f>
        <v>Spartak Pečky-vyloučen 20.10.2021</v>
      </c>
    </row>
    <row r="12103" spans="1:6" x14ac:dyDescent="0.2">
      <c r="A12103" t="s">
        <v>10759</v>
      </c>
      <c r="B12103" t="s">
        <v>57</v>
      </c>
      <c r="C12103">
        <v>1989</v>
      </c>
      <c r="D12103">
        <v>5</v>
      </c>
      <c r="E12103">
        <v>14888246</v>
      </c>
      <c r="F12103" t="str">
        <f>VLOOKUP(E12103,kluby!$B$2:$C$1288,2,0)</f>
        <v>SK Újezd Praha 4, z.s.</v>
      </c>
    </row>
    <row r="12104" spans="1:6" x14ac:dyDescent="0.2">
      <c r="A12104" t="s">
        <v>10759</v>
      </c>
      <c r="B12104" t="s">
        <v>62</v>
      </c>
      <c r="C12104">
        <v>2009</v>
      </c>
      <c r="D12104">
        <v>5</v>
      </c>
      <c r="E12104">
        <v>205061</v>
      </c>
      <c r="F12104" t="str">
        <f>VLOOKUP(E12104,kluby!$B$2:$C$1288,2,0)</f>
        <v>TK AGROFERT Prostějov</v>
      </c>
    </row>
    <row r="12105" spans="1:6" x14ac:dyDescent="0.2">
      <c r="A12105" t="s">
        <v>7154</v>
      </c>
      <c r="B12105" t="s">
        <v>120</v>
      </c>
      <c r="C12105">
        <v>2014</v>
      </c>
      <c r="D12105">
        <v>6</v>
      </c>
      <c r="E12105">
        <v>47885076</v>
      </c>
      <c r="F12105" t="str">
        <f>VLOOKUP(E12105,kluby!$B$2:$C$1288,2,0)</f>
        <v>LTC Velen Boskovice</v>
      </c>
    </row>
    <row r="12106" spans="1:6" x14ac:dyDescent="0.2">
      <c r="A12106" t="s">
        <v>3744</v>
      </c>
      <c r="B12106" t="s">
        <v>19</v>
      </c>
      <c r="C12106">
        <v>2012</v>
      </c>
      <c r="D12106">
        <v>9</v>
      </c>
      <c r="E12106">
        <v>4616316</v>
      </c>
      <c r="F12106" t="str">
        <f>VLOOKUP(E12106,kluby!$B$2:$C$1288,2,0)</f>
        <v>Tenis klub Jindřichův Hradec z.s.</v>
      </c>
    </row>
    <row r="12107" spans="1:6" x14ac:dyDescent="0.2">
      <c r="A12107" t="s">
        <v>10760</v>
      </c>
      <c r="B12107" t="s">
        <v>104</v>
      </c>
      <c r="C12107">
        <v>1968</v>
      </c>
      <c r="D12107">
        <v>3</v>
      </c>
      <c r="E12107">
        <v>45210179</v>
      </c>
      <c r="F12107" t="str">
        <f>VLOOKUP(E12107,kluby!$B$2:$C$1288,2,0)</f>
        <v>TO VOKD Ostrava-Poruba</v>
      </c>
    </row>
    <row r="12108" spans="1:6" x14ac:dyDescent="0.2">
      <c r="A12108" t="s">
        <v>130</v>
      </c>
      <c r="B12108" t="s">
        <v>11</v>
      </c>
      <c r="C12108">
        <v>1997</v>
      </c>
      <c r="D12108">
        <v>7</v>
      </c>
      <c r="E12108">
        <v>49325264</v>
      </c>
      <c r="F12108" t="str">
        <f>VLOOKUP(E12108,kluby!$B$2:$C$1288,2,0)</f>
        <v>Tennis club Litomyšl, z.s.</v>
      </c>
    </row>
    <row r="12109" spans="1:6" x14ac:dyDescent="0.2">
      <c r="A12109" t="s">
        <v>7155</v>
      </c>
      <c r="B12109" t="s">
        <v>39</v>
      </c>
      <c r="C12109">
        <v>2013</v>
      </c>
      <c r="D12109">
        <v>6</v>
      </c>
      <c r="E12109">
        <v>2235862</v>
      </c>
      <c r="F12109" t="str">
        <f>VLOOKUP(E12109,kluby!$B$2:$C$1288,2,0)</f>
        <v>Tenisový klub Černošice</v>
      </c>
    </row>
    <row r="12110" spans="1:6" x14ac:dyDescent="0.2">
      <c r="A12110" t="s">
        <v>6153</v>
      </c>
      <c r="B12110" t="s">
        <v>172</v>
      </c>
      <c r="C12110">
        <v>1998</v>
      </c>
      <c r="D12110">
        <v>15</v>
      </c>
      <c r="E12110">
        <v>507491</v>
      </c>
      <c r="F12110" t="str">
        <f>VLOOKUP(E12110,kluby!$B$2:$C$1288,2,0)</f>
        <v>TJ LTC Poděbrady</v>
      </c>
    </row>
    <row r="12111" spans="1:6" x14ac:dyDescent="0.2">
      <c r="A12111" t="s">
        <v>6601</v>
      </c>
      <c r="B12111" t="s">
        <v>16</v>
      </c>
      <c r="C12111">
        <v>1993</v>
      </c>
      <c r="D12111">
        <v>8</v>
      </c>
      <c r="E12111">
        <v>1539850</v>
      </c>
      <c r="F12111" t="str">
        <f>VLOOKUP(E12111,kluby!$B$2:$C$1288,2,0)</f>
        <v>Sportcentrum Uhříněves</v>
      </c>
    </row>
    <row r="12112" spans="1:6" x14ac:dyDescent="0.2">
      <c r="A12112" t="s">
        <v>3745</v>
      </c>
      <c r="B12112" t="s">
        <v>15</v>
      </c>
      <c r="C12112">
        <v>2013</v>
      </c>
      <c r="D12112">
        <v>11</v>
      </c>
      <c r="E12112">
        <v>6206255</v>
      </c>
      <c r="F12112" t="str">
        <f>VLOOKUP(E12112,kluby!$B$2:$C$1288,2,0)</f>
        <v>Tenisový klub Eden HK</v>
      </c>
    </row>
    <row r="12113" spans="1:6" x14ac:dyDescent="0.2">
      <c r="A12113" t="s">
        <v>3746</v>
      </c>
      <c r="B12113" t="s">
        <v>85</v>
      </c>
      <c r="C12113">
        <v>2007</v>
      </c>
      <c r="D12113">
        <v>10</v>
      </c>
      <c r="E12113">
        <v>547492</v>
      </c>
      <c r="F12113" t="str">
        <f>VLOOKUP(E12113,kluby!$B$2:$C$1288,2,0)</f>
        <v>TJ Žďár nad Sázavou</v>
      </c>
    </row>
    <row r="12114" spans="1:6" x14ac:dyDescent="0.2">
      <c r="A12114" t="s">
        <v>3745</v>
      </c>
      <c r="B12114" t="s">
        <v>233</v>
      </c>
      <c r="C12114">
        <v>1999</v>
      </c>
      <c r="D12114">
        <v>5</v>
      </c>
      <c r="E12114">
        <v>42937728</v>
      </c>
      <c r="F12114" t="str">
        <f>VLOOKUP(E12114,kluby!$B$2:$C$1288,2,0)</f>
        <v>Energetik Chvaletice</v>
      </c>
    </row>
    <row r="12115" spans="1:6" x14ac:dyDescent="0.2">
      <c r="A12115" t="s">
        <v>3746</v>
      </c>
      <c r="B12115" t="s">
        <v>49</v>
      </c>
      <c r="C12115">
        <v>2015</v>
      </c>
      <c r="D12115">
        <v>5</v>
      </c>
      <c r="E12115">
        <v>5891744</v>
      </c>
      <c r="F12115" t="str">
        <f>VLOOKUP(E12115,kluby!$B$2:$C$1288,2,0)</f>
        <v>SHARK Brno</v>
      </c>
    </row>
    <row r="12116" spans="1:6" x14ac:dyDescent="0.2">
      <c r="A12116" t="s">
        <v>3747</v>
      </c>
      <c r="B12116" t="s">
        <v>92</v>
      </c>
      <c r="C12116">
        <v>1983</v>
      </c>
      <c r="D12116">
        <v>18</v>
      </c>
      <c r="E12116">
        <v>1539850</v>
      </c>
      <c r="F12116" t="str">
        <f>VLOOKUP(E12116,kluby!$B$2:$C$1288,2,0)</f>
        <v>Sportcentrum Uhříněves</v>
      </c>
    </row>
    <row r="12117" spans="1:6" x14ac:dyDescent="0.2">
      <c r="A12117" t="s">
        <v>3747</v>
      </c>
      <c r="B12117" t="s">
        <v>6</v>
      </c>
      <c r="C12117">
        <v>2008</v>
      </c>
      <c r="D12117">
        <v>13</v>
      </c>
      <c r="E12117">
        <v>47253363</v>
      </c>
      <c r="F12117" t="str">
        <f>VLOOKUP(E12117,kluby!$B$2:$C$1288,2,0)</f>
        <v>TJ Blatná</v>
      </c>
    </row>
    <row r="12118" spans="1:6" x14ac:dyDescent="0.2">
      <c r="A12118" t="s">
        <v>3747</v>
      </c>
      <c r="B12118" t="s">
        <v>46</v>
      </c>
      <c r="C12118">
        <v>1995</v>
      </c>
      <c r="D12118">
        <v>9</v>
      </c>
      <c r="E12118">
        <v>15045137</v>
      </c>
      <c r="F12118" t="str">
        <f>VLOOKUP(E12118,kluby!$B$2:$C$1288,2,0)</f>
        <v>TK Semily</v>
      </c>
    </row>
    <row r="12119" spans="1:6" x14ac:dyDescent="0.2">
      <c r="A12119" t="s">
        <v>3747</v>
      </c>
      <c r="B12119" t="s">
        <v>233</v>
      </c>
      <c r="C12119">
        <v>1993</v>
      </c>
      <c r="D12119">
        <v>7</v>
      </c>
      <c r="F12119" t="e">
        <f>VLOOKUP(E12119,kluby!$B$2:$C$1288,2,0)</f>
        <v>#N/A</v>
      </c>
    </row>
    <row r="12120" spans="1:6" x14ac:dyDescent="0.2">
      <c r="A12120" t="s">
        <v>3747</v>
      </c>
      <c r="B12120" t="s">
        <v>45</v>
      </c>
      <c r="C12120">
        <v>1978</v>
      </c>
      <c r="D12120">
        <v>6</v>
      </c>
      <c r="E12120">
        <v>70835926</v>
      </c>
      <c r="F12120" t="str">
        <f>VLOOKUP(E12120,kluby!$B$2:$C$1288,2,0)</f>
        <v>TK SK Dobrá Voda u Č.B.</v>
      </c>
    </row>
    <row r="12121" spans="1:6" x14ac:dyDescent="0.2">
      <c r="A12121" t="s">
        <v>3747</v>
      </c>
      <c r="B12121" t="s">
        <v>17</v>
      </c>
      <c r="C12121">
        <v>2007</v>
      </c>
      <c r="D12121">
        <v>6</v>
      </c>
      <c r="E12121">
        <v>43463321</v>
      </c>
      <c r="F12121" t="str">
        <f>VLOOKUP(E12121,kluby!$B$2:$C$1288,2,0)</f>
        <v>TJ Sparta Úpice</v>
      </c>
    </row>
    <row r="12122" spans="1:6" x14ac:dyDescent="0.2">
      <c r="A12122" t="s">
        <v>3747</v>
      </c>
      <c r="B12122" t="s">
        <v>19</v>
      </c>
      <c r="C12122">
        <v>2012</v>
      </c>
      <c r="D12122">
        <v>6</v>
      </c>
      <c r="F12122" t="e">
        <f>VLOOKUP(E12122,kluby!$B$2:$C$1288,2,0)</f>
        <v>#N/A</v>
      </c>
    </row>
    <row r="12123" spans="1:6" x14ac:dyDescent="0.2">
      <c r="A12123" t="s">
        <v>3747</v>
      </c>
      <c r="B12123" t="s">
        <v>11</v>
      </c>
      <c r="C12123">
        <v>2002</v>
      </c>
      <c r="D12123">
        <v>5</v>
      </c>
      <c r="E12123">
        <v>16555864</v>
      </c>
      <c r="F12123" t="str">
        <f>VLOOKUP(E12123,kluby!$B$2:$C$1288,2,0)</f>
        <v>Sokol Ondřejov</v>
      </c>
    </row>
    <row r="12124" spans="1:6" x14ac:dyDescent="0.2">
      <c r="A12124" t="s">
        <v>3747</v>
      </c>
      <c r="B12124" t="s">
        <v>172</v>
      </c>
      <c r="C12124">
        <v>2015</v>
      </c>
      <c r="D12124">
        <v>5</v>
      </c>
      <c r="E12124">
        <v>22057552</v>
      </c>
      <c r="F12124" t="str">
        <f>VLOOKUP(E12124,kluby!$B$2:$C$1288,2,0)</f>
        <v>TC SANITINO Academy, z.s.</v>
      </c>
    </row>
    <row r="12125" spans="1:6" x14ac:dyDescent="0.2">
      <c r="A12125" t="s">
        <v>3747</v>
      </c>
      <c r="B12125" t="s">
        <v>173</v>
      </c>
      <c r="C12125">
        <v>2017</v>
      </c>
      <c r="D12125">
        <v>5</v>
      </c>
      <c r="E12125">
        <v>44991151</v>
      </c>
      <c r="F12125" t="str">
        <f>VLOOKUP(E12125,kluby!$B$2:$C$1288,2,0)</f>
        <v>TJ Brno-Komín</v>
      </c>
    </row>
    <row r="12126" spans="1:6" x14ac:dyDescent="0.2">
      <c r="A12126" t="s">
        <v>3747</v>
      </c>
      <c r="B12126" t="s">
        <v>19</v>
      </c>
      <c r="C12126">
        <v>1989</v>
      </c>
      <c r="D12126">
        <v>5</v>
      </c>
      <c r="E12126">
        <v>62060431</v>
      </c>
      <c r="F12126" t="str">
        <f>VLOOKUP(E12126,kluby!$B$2:$C$1288,2,0)</f>
        <v>TK Dynamo Hradec Králové</v>
      </c>
    </row>
    <row r="12127" spans="1:6" x14ac:dyDescent="0.2">
      <c r="A12127" t="s">
        <v>3747</v>
      </c>
      <c r="B12127" t="s">
        <v>5</v>
      </c>
      <c r="C12127">
        <v>2004</v>
      </c>
      <c r="D12127">
        <v>4</v>
      </c>
      <c r="E12127">
        <v>27052966</v>
      </c>
      <c r="F12127" t="str">
        <f>VLOOKUP(E12127,kluby!$B$2:$C$1288,2,0)</f>
        <v>Tenis Dobříš</v>
      </c>
    </row>
    <row r="12128" spans="1:6" x14ac:dyDescent="0.2">
      <c r="A12128" t="s">
        <v>3747</v>
      </c>
      <c r="B12128" t="s">
        <v>16</v>
      </c>
      <c r="C12128">
        <v>2009</v>
      </c>
      <c r="D12128">
        <v>4</v>
      </c>
      <c r="E12128">
        <v>44224087</v>
      </c>
      <c r="F12128" t="str">
        <f>VLOOKUP(E12128,kluby!$B$2:$C$1288,2,0)</f>
        <v>LTK Liberec</v>
      </c>
    </row>
    <row r="12129" spans="1:6" x14ac:dyDescent="0.2">
      <c r="A12129" t="s">
        <v>3747</v>
      </c>
      <c r="B12129" t="s">
        <v>70</v>
      </c>
      <c r="C12129">
        <v>2015</v>
      </c>
      <c r="D12129">
        <v>4</v>
      </c>
      <c r="F12129" t="e">
        <f>VLOOKUP(E12129,kluby!$B$2:$C$1288,2,0)</f>
        <v>#N/A</v>
      </c>
    </row>
    <row r="12130" spans="1:6" x14ac:dyDescent="0.2">
      <c r="A12130" t="s">
        <v>3747</v>
      </c>
      <c r="B12130" t="s">
        <v>34</v>
      </c>
      <c r="C12130">
        <v>1971</v>
      </c>
      <c r="D12130">
        <v>2</v>
      </c>
      <c r="E12130">
        <v>44468709</v>
      </c>
      <c r="F12130" t="str">
        <f>VLOOKUP(E12130,kluby!$B$2:$C$1288,2,0)</f>
        <v>LTC Vysoké Mýto</v>
      </c>
    </row>
    <row r="12131" spans="1:6" x14ac:dyDescent="0.2">
      <c r="A12131" t="s">
        <v>3747</v>
      </c>
      <c r="B12131" t="s">
        <v>209</v>
      </c>
      <c r="C12131">
        <v>2013</v>
      </c>
      <c r="D12131">
        <v>2</v>
      </c>
      <c r="E12131">
        <v>68149557</v>
      </c>
      <c r="F12131" t="str">
        <f>VLOOKUP(E12131,kluby!$B$2:$C$1288,2,0)</f>
        <v>TK Slavia Orlová</v>
      </c>
    </row>
    <row r="12132" spans="1:6" x14ac:dyDescent="0.2">
      <c r="A12132" t="s">
        <v>3747</v>
      </c>
      <c r="B12132" t="s">
        <v>40</v>
      </c>
      <c r="C12132">
        <v>2011</v>
      </c>
      <c r="D12132">
        <v>1</v>
      </c>
      <c r="E12132">
        <v>60103779</v>
      </c>
      <c r="F12132" t="str">
        <f>VLOOKUP(E12132,kluby!$B$2:$C$1288,2,0)</f>
        <v>TC Chrudim z.s.</v>
      </c>
    </row>
    <row r="12133" spans="1:6" x14ac:dyDescent="0.2">
      <c r="A12133" t="s">
        <v>1176</v>
      </c>
      <c r="B12133" t="s">
        <v>122</v>
      </c>
      <c r="C12133">
        <v>2011</v>
      </c>
      <c r="D12133">
        <v>46</v>
      </c>
      <c r="E12133">
        <v>7346328</v>
      </c>
      <c r="F12133" t="str">
        <f>VLOOKUP(E12133,kluby!$B$2:$C$1288,2,0)</f>
        <v>TENIS VLAŠIM,z.s.</v>
      </c>
    </row>
    <row r="12134" spans="1:6" x14ac:dyDescent="0.2">
      <c r="A12134" t="s">
        <v>1176</v>
      </c>
      <c r="B12134" t="s">
        <v>94</v>
      </c>
      <c r="C12134">
        <v>2008</v>
      </c>
      <c r="D12134">
        <v>33</v>
      </c>
      <c r="E12134">
        <v>7346328</v>
      </c>
      <c r="F12134" t="str">
        <f>VLOOKUP(E12134,kluby!$B$2:$C$1288,2,0)</f>
        <v>TENIS VLAŠIM,z.s.</v>
      </c>
    </row>
    <row r="12135" spans="1:6" x14ac:dyDescent="0.2">
      <c r="A12135" t="s">
        <v>1176</v>
      </c>
      <c r="B12135" t="s">
        <v>116</v>
      </c>
      <c r="C12135">
        <v>2003</v>
      </c>
      <c r="D12135">
        <v>15</v>
      </c>
      <c r="F12135" t="e">
        <f>VLOOKUP(E12135,kluby!$B$2:$C$1288,2,0)</f>
        <v>#N/A</v>
      </c>
    </row>
    <row r="12136" spans="1:6" x14ac:dyDescent="0.2">
      <c r="A12136" t="s">
        <v>1176</v>
      </c>
      <c r="B12136" t="s">
        <v>122</v>
      </c>
      <c r="C12136">
        <v>2016</v>
      </c>
      <c r="D12136">
        <v>8</v>
      </c>
      <c r="E12136">
        <v>44224087</v>
      </c>
      <c r="F12136" t="str">
        <f>VLOOKUP(E12136,kluby!$B$2:$C$1288,2,0)</f>
        <v>LTK Liberec</v>
      </c>
    </row>
    <row r="12137" spans="1:6" x14ac:dyDescent="0.2">
      <c r="A12137" t="s">
        <v>1176</v>
      </c>
      <c r="B12137" t="s">
        <v>26</v>
      </c>
      <c r="C12137">
        <v>2011</v>
      </c>
      <c r="D12137">
        <v>5</v>
      </c>
      <c r="F12137" t="e">
        <f>VLOOKUP(E12137,kluby!$B$2:$C$1288,2,0)</f>
        <v>#N/A</v>
      </c>
    </row>
    <row r="12138" spans="1:6" x14ac:dyDescent="0.2">
      <c r="A12138" t="s">
        <v>1176</v>
      </c>
      <c r="B12138" t="s">
        <v>126</v>
      </c>
      <c r="C12138">
        <v>2017</v>
      </c>
      <c r="D12138">
        <v>5</v>
      </c>
      <c r="E12138">
        <v>22057552</v>
      </c>
      <c r="F12138" t="str">
        <f>VLOOKUP(E12138,kluby!$B$2:$C$1288,2,0)</f>
        <v>TC SANITINO Academy, z.s.</v>
      </c>
    </row>
    <row r="12139" spans="1:6" x14ac:dyDescent="0.2">
      <c r="A12139" t="s">
        <v>1176</v>
      </c>
      <c r="B12139" t="s">
        <v>94</v>
      </c>
      <c r="C12139">
        <v>2018</v>
      </c>
      <c r="D12139">
        <v>2</v>
      </c>
      <c r="E12139">
        <v>22057552</v>
      </c>
      <c r="F12139" t="str">
        <f>VLOOKUP(E12139,kluby!$B$2:$C$1288,2,0)</f>
        <v>TC SANITINO Academy, z.s.</v>
      </c>
    </row>
    <row r="12140" spans="1:6" x14ac:dyDescent="0.2">
      <c r="A12140" t="s">
        <v>1176</v>
      </c>
      <c r="B12140" t="s">
        <v>245</v>
      </c>
      <c r="C12140">
        <v>2015</v>
      </c>
      <c r="D12140">
        <v>2</v>
      </c>
      <c r="E12140">
        <v>60103779</v>
      </c>
      <c r="F12140" t="str">
        <f>VLOOKUP(E12140,kluby!$B$2:$C$1288,2,0)</f>
        <v>TC Chrudim z.s.</v>
      </c>
    </row>
    <row r="12141" spans="1:6" x14ac:dyDescent="0.2">
      <c r="A12141" t="s">
        <v>1176</v>
      </c>
      <c r="B12141" t="s">
        <v>273</v>
      </c>
      <c r="C12141">
        <v>2003</v>
      </c>
      <c r="D12141">
        <v>1</v>
      </c>
      <c r="E12141">
        <v>8638331</v>
      </c>
      <c r="F12141" t="str">
        <f>VLOOKUP(E12141,kluby!$B$2:$C$1288,2,0)</f>
        <v>Tenis Ivančice z.s.</v>
      </c>
    </row>
    <row r="12142" spans="1:6" x14ac:dyDescent="0.2">
      <c r="A12142" t="s">
        <v>10761</v>
      </c>
      <c r="B12142" t="s">
        <v>85</v>
      </c>
      <c r="C12142">
        <v>2013</v>
      </c>
      <c r="D12142">
        <v>1</v>
      </c>
      <c r="E12142">
        <v>44743980</v>
      </c>
      <c r="F12142" t="str">
        <f>VLOOKUP(E12142,kluby!$B$2:$C$1288,2,0)</f>
        <v>TJ Baník Hrušov</v>
      </c>
    </row>
    <row r="12143" spans="1:6" x14ac:dyDescent="0.2">
      <c r="A12143" t="s">
        <v>3748</v>
      </c>
      <c r="B12143" t="s">
        <v>70</v>
      </c>
      <c r="C12143">
        <v>1998</v>
      </c>
      <c r="D12143">
        <v>15</v>
      </c>
      <c r="E12143">
        <v>41324595</v>
      </c>
      <c r="F12143" t="str">
        <f>VLOOKUP(E12143,kluby!$B$2:$C$1288,2,0)</f>
        <v>TK Louny</v>
      </c>
    </row>
    <row r="12144" spans="1:6" x14ac:dyDescent="0.2">
      <c r="A12144" t="s">
        <v>3748</v>
      </c>
      <c r="B12144" t="s">
        <v>16</v>
      </c>
      <c r="C12144">
        <v>2014</v>
      </c>
      <c r="D12144">
        <v>8</v>
      </c>
      <c r="E12144">
        <v>4694236</v>
      </c>
      <c r="F12144" t="str">
        <f>VLOOKUP(E12144,kluby!$B$2:$C$1288,2,0)</f>
        <v>TENIS SLOVÁCKO z.s.</v>
      </c>
    </row>
    <row r="12145" spans="1:6" x14ac:dyDescent="0.2">
      <c r="A12145" t="s">
        <v>3748</v>
      </c>
      <c r="B12145" t="s">
        <v>19</v>
      </c>
      <c r="C12145">
        <v>1998</v>
      </c>
      <c r="D12145">
        <v>6</v>
      </c>
      <c r="F12145" t="e">
        <f>VLOOKUP(E12145,kluby!$B$2:$C$1288,2,0)</f>
        <v>#N/A</v>
      </c>
    </row>
    <row r="12146" spans="1:6" x14ac:dyDescent="0.2">
      <c r="A12146" t="s">
        <v>3748</v>
      </c>
      <c r="B12146" t="s">
        <v>78</v>
      </c>
      <c r="C12146">
        <v>1969</v>
      </c>
      <c r="D12146">
        <v>4</v>
      </c>
      <c r="E12146">
        <v>18055796</v>
      </c>
      <c r="F12146" t="str">
        <f>VLOOKUP(E12146,kluby!$B$2:$C$1288,2,0)</f>
        <v>Sokol Bohumín</v>
      </c>
    </row>
    <row r="12147" spans="1:6" x14ac:dyDescent="0.2">
      <c r="A12147" t="s">
        <v>3749</v>
      </c>
      <c r="B12147" t="s">
        <v>222</v>
      </c>
      <c r="C12147">
        <v>2011</v>
      </c>
      <c r="D12147">
        <v>7</v>
      </c>
      <c r="E12147">
        <v>18510973</v>
      </c>
      <c r="F12147" t="str">
        <f>VLOOKUP(E12147,kluby!$B$2:$C$1288,2,0)</f>
        <v>Sokol Lanžhot</v>
      </c>
    </row>
    <row r="12148" spans="1:6" x14ac:dyDescent="0.2">
      <c r="A12148" t="s">
        <v>3749</v>
      </c>
      <c r="B12148" t="s">
        <v>62</v>
      </c>
      <c r="C12148">
        <v>2010</v>
      </c>
      <c r="D12148">
        <v>4</v>
      </c>
      <c r="E12148">
        <v>4694236</v>
      </c>
      <c r="F12148" t="str">
        <f>VLOOKUP(E12148,kluby!$B$2:$C$1288,2,0)</f>
        <v>TENIS SLOVÁCKO z.s.</v>
      </c>
    </row>
    <row r="12149" spans="1:6" x14ac:dyDescent="0.2">
      <c r="A12149" t="s">
        <v>6472</v>
      </c>
      <c r="B12149" t="s">
        <v>54</v>
      </c>
      <c r="C12149">
        <v>2015</v>
      </c>
      <c r="D12149">
        <v>9</v>
      </c>
      <c r="F12149" t="e">
        <f>VLOOKUP(E12149,kluby!$B$2:$C$1288,2,0)</f>
        <v>#N/A</v>
      </c>
    </row>
    <row r="12150" spans="1:6" x14ac:dyDescent="0.2">
      <c r="A12150" t="s">
        <v>10762</v>
      </c>
      <c r="B12150" t="s">
        <v>346</v>
      </c>
      <c r="C12150">
        <v>2015</v>
      </c>
      <c r="D12150">
        <v>5</v>
      </c>
      <c r="E12150">
        <v>9109862</v>
      </c>
      <c r="F12150" t="str">
        <f>VLOOKUP(E12150,kluby!$B$2:$C$1288,2,0)</f>
        <v>TCM Dubeč, z.s.</v>
      </c>
    </row>
    <row r="12151" spans="1:6" x14ac:dyDescent="0.2">
      <c r="A12151" t="s">
        <v>3750</v>
      </c>
      <c r="B12151" t="s">
        <v>62</v>
      </c>
      <c r="C12151">
        <v>2005</v>
      </c>
      <c r="D12151">
        <v>6</v>
      </c>
      <c r="E12151">
        <v>539724</v>
      </c>
      <c r="F12151" t="str">
        <f>VLOOKUP(E12151,kluby!$B$2:$C$1288,2,0)</f>
        <v>LTC Modřany 2005</v>
      </c>
    </row>
    <row r="12152" spans="1:6" x14ac:dyDescent="0.2">
      <c r="A12152" t="s">
        <v>10763</v>
      </c>
      <c r="B12152" t="s">
        <v>5</v>
      </c>
      <c r="C12152">
        <v>2017</v>
      </c>
      <c r="D12152">
        <v>3</v>
      </c>
      <c r="E12152">
        <v>380253</v>
      </c>
      <c r="F12152" t="str">
        <f>VLOOKUP(E12152,kluby!$B$2:$C$1288,2,0)</f>
        <v>TJ Sokol Dobřichovice</v>
      </c>
    </row>
    <row r="12153" spans="1:6" x14ac:dyDescent="0.2">
      <c r="A12153" t="s">
        <v>10763</v>
      </c>
      <c r="B12153" t="s">
        <v>74</v>
      </c>
      <c r="C12153">
        <v>2015</v>
      </c>
      <c r="D12153">
        <v>3</v>
      </c>
      <c r="E12153">
        <v>380253</v>
      </c>
      <c r="F12153" t="str">
        <f>VLOOKUP(E12153,kluby!$B$2:$C$1288,2,0)</f>
        <v>TJ Sokol Dobřichovice</v>
      </c>
    </row>
    <row r="12154" spans="1:6" x14ac:dyDescent="0.2">
      <c r="A12154" t="s">
        <v>10764</v>
      </c>
      <c r="B12154" t="s">
        <v>95</v>
      </c>
      <c r="C12154">
        <v>2013</v>
      </c>
      <c r="D12154">
        <v>3</v>
      </c>
      <c r="E12154">
        <v>14616076</v>
      </c>
      <c r="F12154" t="str">
        <f>VLOOKUP(E12154,kluby!$B$2:$C$1288,2,0)</f>
        <v>TK Dolní Benešov</v>
      </c>
    </row>
    <row r="12155" spans="1:6" x14ac:dyDescent="0.2">
      <c r="A12155" t="s">
        <v>10764</v>
      </c>
      <c r="B12155" t="s">
        <v>94</v>
      </c>
      <c r="C12155">
        <v>2005</v>
      </c>
      <c r="D12155">
        <v>2</v>
      </c>
      <c r="E12155">
        <v>26609410</v>
      </c>
      <c r="F12155" t="str">
        <f>VLOOKUP(E12155,kluby!$B$2:$C$1288,2,0)</f>
        <v>TK SPORTCENTRUM Mladá Boleslav</v>
      </c>
    </row>
    <row r="12156" spans="1:6" x14ac:dyDescent="0.2">
      <c r="A12156" t="s">
        <v>10765</v>
      </c>
      <c r="B12156" t="s">
        <v>24</v>
      </c>
      <c r="C12156">
        <v>1997</v>
      </c>
      <c r="D12156">
        <v>4</v>
      </c>
      <c r="E12156">
        <v>47885602</v>
      </c>
      <c r="F12156" t="str">
        <f>VLOOKUP(E12156,kluby!$B$2:$C$1288,2,0)</f>
        <v>TK Kunštát</v>
      </c>
    </row>
    <row r="12157" spans="1:6" x14ac:dyDescent="0.2">
      <c r="A12157" t="s">
        <v>10766</v>
      </c>
      <c r="B12157" t="s">
        <v>131</v>
      </c>
      <c r="C12157">
        <v>1997</v>
      </c>
      <c r="D12157">
        <v>4</v>
      </c>
      <c r="E12157">
        <v>26533316</v>
      </c>
      <c r="F12157" t="str">
        <f>VLOOKUP(E12157,kluby!$B$2:$C$1288,2,0)</f>
        <v>TC Holešov, o.s.</v>
      </c>
    </row>
    <row r="12158" spans="1:6" x14ac:dyDescent="0.2">
      <c r="A12158" t="s">
        <v>3751</v>
      </c>
      <c r="B12158" t="s">
        <v>2755</v>
      </c>
      <c r="C12158">
        <v>2015</v>
      </c>
      <c r="D12158">
        <v>9</v>
      </c>
      <c r="E12158">
        <v>42360030</v>
      </c>
      <c r="F12158" t="str">
        <f>VLOOKUP(E12158,kluby!$B$2:$C$1288,2,0)</f>
        <v>SKT Planá n.Luž.</v>
      </c>
    </row>
    <row r="12159" spans="1:6" x14ac:dyDescent="0.2">
      <c r="A12159" t="s">
        <v>3751</v>
      </c>
      <c r="B12159" t="s">
        <v>10767</v>
      </c>
      <c r="C12159">
        <v>2009</v>
      </c>
      <c r="D12159">
        <v>3</v>
      </c>
      <c r="E12159">
        <v>205061</v>
      </c>
      <c r="F12159" t="str">
        <f>VLOOKUP(E12159,kluby!$B$2:$C$1288,2,0)</f>
        <v>TK AGROFERT Prostějov</v>
      </c>
    </row>
    <row r="12160" spans="1:6" x14ac:dyDescent="0.2">
      <c r="A12160" t="s">
        <v>3752</v>
      </c>
      <c r="B12160" t="s">
        <v>24</v>
      </c>
      <c r="C12160">
        <v>2014</v>
      </c>
      <c r="D12160">
        <v>63</v>
      </c>
      <c r="E12160">
        <v>22846662</v>
      </c>
      <c r="F12160" t="str">
        <f>VLOOKUP(E12160,kluby!$B$2:$C$1288,2,0)</f>
        <v>SK HAMR, z.s.</v>
      </c>
    </row>
    <row r="12161" spans="1:6" x14ac:dyDescent="0.2">
      <c r="A12161" t="s">
        <v>3752</v>
      </c>
      <c r="B12161" t="s">
        <v>307</v>
      </c>
      <c r="C12161">
        <v>2012</v>
      </c>
      <c r="D12161">
        <v>33</v>
      </c>
      <c r="E12161">
        <v>22846662</v>
      </c>
      <c r="F12161" t="str">
        <f>VLOOKUP(E12161,kluby!$B$2:$C$1288,2,0)</f>
        <v>SK HAMR, z.s.</v>
      </c>
    </row>
    <row r="12162" spans="1:6" x14ac:dyDescent="0.2">
      <c r="A12162" t="s">
        <v>3752</v>
      </c>
      <c r="B12162" t="s">
        <v>71</v>
      </c>
      <c r="C12162">
        <v>2010</v>
      </c>
      <c r="D12162">
        <v>30</v>
      </c>
      <c r="E12162">
        <v>22846662</v>
      </c>
      <c r="F12162" t="str">
        <f>VLOOKUP(E12162,kluby!$B$2:$C$1288,2,0)</f>
        <v>SK HAMR, z.s.</v>
      </c>
    </row>
    <row r="12163" spans="1:6" x14ac:dyDescent="0.2">
      <c r="A12163" t="s">
        <v>3752</v>
      </c>
      <c r="B12163" t="s">
        <v>118</v>
      </c>
      <c r="C12163">
        <v>2019</v>
      </c>
      <c r="D12163">
        <v>5</v>
      </c>
      <c r="E12163">
        <v>44224087</v>
      </c>
      <c r="F12163" t="str">
        <f>VLOOKUP(E12163,kluby!$B$2:$C$1288,2,0)</f>
        <v>LTK Liberec</v>
      </c>
    </row>
    <row r="12164" spans="1:6" x14ac:dyDescent="0.2">
      <c r="A12164" t="s">
        <v>10768</v>
      </c>
      <c r="B12164" t="s">
        <v>38</v>
      </c>
      <c r="C12164">
        <v>2012</v>
      </c>
      <c r="D12164">
        <v>2</v>
      </c>
      <c r="E12164">
        <v>13643240</v>
      </c>
      <c r="F12164" t="str">
        <f>VLOOKUP(E12164,kluby!$B$2:$C$1288,2,0)</f>
        <v>T.J. Sokol Šumperk</v>
      </c>
    </row>
    <row r="12165" spans="1:6" x14ac:dyDescent="0.2">
      <c r="A12165" t="s">
        <v>3753</v>
      </c>
      <c r="B12165" t="s">
        <v>33</v>
      </c>
      <c r="C12165">
        <v>2010</v>
      </c>
      <c r="D12165">
        <v>26</v>
      </c>
      <c r="E12165">
        <v>44740344</v>
      </c>
      <c r="F12165" t="str">
        <f>VLOOKUP(E12165,kluby!$B$2:$C$1288,2,0)</f>
        <v>TJ Start Ostrava - Poruba, z.s.</v>
      </c>
    </row>
    <row r="12166" spans="1:6" x14ac:dyDescent="0.2">
      <c r="A12166" t="s">
        <v>3753</v>
      </c>
      <c r="B12166" t="s">
        <v>163</v>
      </c>
      <c r="C12166">
        <v>2011</v>
      </c>
      <c r="D12166">
        <v>6</v>
      </c>
      <c r="E12166">
        <v>26656558</v>
      </c>
      <c r="F12166" t="str">
        <f>VLOOKUP(E12166,kluby!$B$2:$C$1288,2,0)</f>
        <v>TK SC OSTRAVA</v>
      </c>
    </row>
    <row r="12167" spans="1:6" x14ac:dyDescent="0.2">
      <c r="A12167" t="s">
        <v>3753</v>
      </c>
      <c r="B12167" t="s">
        <v>12</v>
      </c>
      <c r="C12167">
        <v>1996</v>
      </c>
      <c r="D12167">
        <v>5</v>
      </c>
      <c r="E12167">
        <v>44223757</v>
      </c>
      <c r="F12167" t="str">
        <f>VLOOKUP(E12167,kluby!$B$2:$C$1288,2,0)</f>
        <v>TK Žatec</v>
      </c>
    </row>
    <row r="12168" spans="1:6" x14ac:dyDescent="0.2">
      <c r="A12168" t="s">
        <v>10769</v>
      </c>
      <c r="B12168" t="s">
        <v>122</v>
      </c>
      <c r="C12168">
        <v>2004</v>
      </c>
      <c r="D12168">
        <v>4</v>
      </c>
      <c r="E12168">
        <v>15527514</v>
      </c>
      <c r="F12168" t="str">
        <f>VLOOKUP(E12168,kluby!$B$2:$C$1288,2,0)</f>
        <v>Tatran Brno Kohoutovice</v>
      </c>
    </row>
    <row r="12169" spans="1:6" x14ac:dyDescent="0.2">
      <c r="A12169" t="s">
        <v>10770</v>
      </c>
      <c r="B12169" t="s">
        <v>31</v>
      </c>
      <c r="C12169">
        <v>2010</v>
      </c>
      <c r="D12169">
        <v>3</v>
      </c>
      <c r="E12169">
        <v>558079</v>
      </c>
      <c r="F12169" t="str">
        <f>VLOOKUP(E12169,kluby!$B$2:$C$1288,2,0)</f>
        <v>TK Uherské Hradiště</v>
      </c>
    </row>
    <row r="12170" spans="1:6" x14ac:dyDescent="0.2">
      <c r="A12170" t="s">
        <v>10770</v>
      </c>
      <c r="B12170" t="s">
        <v>49</v>
      </c>
      <c r="C12170">
        <v>2015</v>
      </c>
      <c r="D12170">
        <v>2</v>
      </c>
      <c r="E12170">
        <v>18188028</v>
      </c>
      <c r="F12170" t="str">
        <f>VLOOKUP(E12170,kluby!$B$2:$C$1288,2,0)</f>
        <v>TC Bajda Kroměříž</v>
      </c>
    </row>
    <row r="12171" spans="1:6" x14ac:dyDescent="0.2">
      <c r="A12171" t="s">
        <v>10770</v>
      </c>
      <c r="B12171" t="s">
        <v>233</v>
      </c>
      <c r="C12171">
        <v>2017</v>
      </c>
      <c r="D12171">
        <v>1</v>
      </c>
      <c r="E12171">
        <v>47657383</v>
      </c>
      <c r="F12171" t="str">
        <f>VLOOKUP(E12171,kluby!$B$2:$C$1288,2,0)</f>
        <v>Tenisový klub Šternberk, z.s.</v>
      </c>
    </row>
    <row r="12172" spans="1:6" x14ac:dyDescent="0.2">
      <c r="A12172" t="s">
        <v>3754</v>
      </c>
      <c r="B12172" t="s">
        <v>623</v>
      </c>
      <c r="C12172">
        <v>2018</v>
      </c>
      <c r="D12172">
        <v>27</v>
      </c>
      <c r="E12172">
        <v>26611708</v>
      </c>
      <c r="F12172" t="str">
        <f>VLOOKUP(E12172,kluby!$B$2:$C$1288,2,0)</f>
        <v>TC-MJ TENIS Líšeň</v>
      </c>
    </row>
    <row r="12173" spans="1:6" x14ac:dyDescent="0.2">
      <c r="A12173" t="s">
        <v>3754</v>
      </c>
      <c r="B12173" t="s">
        <v>223</v>
      </c>
      <c r="C12173">
        <v>2016</v>
      </c>
      <c r="D12173">
        <v>26</v>
      </c>
      <c r="E12173">
        <v>26611708</v>
      </c>
      <c r="F12173" t="str">
        <f>VLOOKUP(E12173,kluby!$B$2:$C$1288,2,0)</f>
        <v>TC-MJ TENIS Líšeň</v>
      </c>
    </row>
    <row r="12174" spans="1:6" x14ac:dyDescent="0.2">
      <c r="A12174" t="s">
        <v>3754</v>
      </c>
      <c r="B12174" t="s">
        <v>117</v>
      </c>
      <c r="C12174">
        <v>2011</v>
      </c>
      <c r="D12174">
        <v>9</v>
      </c>
      <c r="E12174">
        <v>47657383</v>
      </c>
      <c r="F12174" t="str">
        <f>VLOOKUP(E12174,kluby!$B$2:$C$1288,2,0)</f>
        <v>Tenisový klub Šternberk, z.s.</v>
      </c>
    </row>
    <row r="12175" spans="1:6" x14ac:dyDescent="0.2">
      <c r="A12175" t="s">
        <v>3754</v>
      </c>
      <c r="B12175" t="s">
        <v>22</v>
      </c>
      <c r="C12175">
        <v>2018</v>
      </c>
      <c r="D12175">
        <v>8</v>
      </c>
      <c r="E12175">
        <v>44119127</v>
      </c>
      <c r="F12175" t="str">
        <f>VLOOKUP(E12175,kluby!$B$2:$C$1288,2,0)</f>
        <v>TK Zlín</v>
      </c>
    </row>
    <row r="12176" spans="1:6" x14ac:dyDescent="0.2">
      <c r="A12176" t="s">
        <v>10771</v>
      </c>
      <c r="B12176" t="s">
        <v>122</v>
      </c>
      <c r="C12176">
        <v>1988</v>
      </c>
      <c r="D12176">
        <v>5</v>
      </c>
      <c r="E12176">
        <v>61895661</v>
      </c>
      <c r="F12176" t="str">
        <f>VLOOKUP(E12176,kluby!$B$2:$C$1288,2,0)</f>
        <v>LTC Slovan Kladno</v>
      </c>
    </row>
    <row r="12177" spans="1:6" x14ac:dyDescent="0.2">
      <c r="A12177" t="s">
        <v>3754</v>
      </c>
      <c r="B12177" t="s">
        <v>60</v>
      </c>
      <c r="C12177">
        <v>2016</v>
      </c>
      <c r="D12177">
        <v>3</v>
      </c>
      <c r="E12177">
        <v>558079</v>
      </c>
      <c r="F12177" t="str">
        <f>VLOOKUP(E12177,kluby!$B$2:$C$1288,2,0)</f>
        <v>TK Uherské Hradiště</v>
      </c>
    </row>
    <row r="12178" spans="1:6" x14ac:dyDescent="0.2">
      <c r="A12178" t="s">
        <v>3754</v>
      </c>
      <c r="B12178" t="s">
        <v>71</v>
      </c>
      <c r="C12178">
        <v>2005</v>
      </c>
      <c r="D12178">
        <v>2</v>
      </c>
      <c r="E12178">
        <v>47997826</v>
      </c>
      <c r="F12178" t="str">
        <f>VLOOKUP(E12178,kluby!$B$2:$C$1288,2,0)</f>
        <v>TK DEZA Valašské Meziříčí</v>
      </c>
    </row>
    <row r="12179" spans="1:6" x14ac:dyDescent="0.2">
      <c r="A12179" t="s">
        <v>3755</v>
      </c>
      <c r="B12179" t="s">
        <v>43</v>
      </c>
      <c r="C12179">
        <v>1996</v>
      </c>
      <c r="D12179">
        <v>6</v>
      </c>
      <c r="E12179">
        <v>45210179</v>
      </c>
      <c r="F12179" t="str">
        <f>VLOOKUP(E12179,kluby!$B$2:$C$1288,2,0)</f>
        <v>TO VOKD Ostrava-Poruba</v>
      </c>
    </row>
    <row r="12180" spans="1:6" x14ac:dyDescent="0.2">
      <c r="A12180" t="s">
        <v>3755</v>
      </c>
      <c r="B12180" t="s">
        <v>10772</v>
      </c>
      <c r="C12180">
        <v>2015</v>
      </c>
      <c r="D12180">
        <v>5</v>
      </c>
      <c r="F12180" t="e">
        <f>VLOOKUP(E12180,kluby!$B$2:$C$1288,2,0)</f>
        <v>#N/A</v>
      </c>
    </row>
    <row r="12181" spans="1:6" x14ac:dyDescent="0.2">
      <c r="A12181" t="s">
        <v>3756</v>
      </c>
      <c r="B12181" t="s">
        <v>5</v>
      </c>
      <c r="C12181">
        <v>2014</v>
      </c>
      <c r="D12181">
        <v>11</v>
      </c>
      <c r="E12181">
        <v>14799146</v>
      </c>
      <c r="F12181" t="str">
        <f>VLOOKUP(E12181,kluby!$B$2:$C$1288,2,0)</f>
        <v>TJ Kralupy</v>
      </c>
    </row>
    <row r="12182" spans="1:6" x14ac:dyDescent="0.2">
      <c r="A12182" t="s">
        <v>3756</v>
      </c>
      <c r="B12182" t="s">
        <v>43</v>
      </c>
      <c r="C12182">
        <v>2012</v>
      </c>
      <c r="D12182">
        <v>9</v>
      </c>
      <c r="E12182">
        <v>14799146</v>
      </c>
      <c r="F12182" t="str">
        <f>VLOOKUP(E12182,kluby!$B$2:$C$1288,2,0)</f>
        <v>TJ Kralupy</v>
      </c>
    </row>
    <row r="12183" spans="1:6" x14ac:dyDescent="0.2">
      <c r="A12183" t="s">
        <v>10773</v>
      </c>
      <c r="B12183" t="s">
        <v>12</v>
      </c>
      <c r="C12183">
        <v>1970</v>
      </c>
      <c r="D12183">
        <v>4</v>
      </c>
      <c r="E12183">
        <v>61100749</v>
      </c>
      <c r="F12183" t="str">
        <f>VLOOKUP(E12183,kluby!$B$2:$C$1288,2,0)</f>
        <v>TJ Višňová</v>
      </c>
    </row>
    <row r="12184" spans="1:6" x14ac:dyDescent="0.2">
      <c r="A12184" t="s">
        <v>3757</v>
      </c>
      <c r="B12184" t="s">
        <v>16</v>
      </c>
      <c r="C12184">
        <v>1991</v>
      </c>
      <c r="D12184">
        <v>10</v>
      </c>
      <c r="E12184">
        <v>66004021</v>
      </c>
      <c r="F12184" t="str">
        <f>VLOOKUP(E12184,kluby!$B$2:$C$1288,2,0)</f>
        <v>Sokol Petrovice</v>
      </c>
    </row>
    <row r="12185" spans="1:6" x14ac:dyDescent="0.2">
      <c r="A12185" t="s">
        <v>10774</v>
      </c>
      <c r="B12185" t="s">
        <v>5</v>
      </c>
      <c r="C12185">
        <v>2011</v>
      </c>
      <c r="D12185">
        <v>2</v>
      </c>
      <c r="E12185">
        <v>2976781</v>
      </c>
      <c r="F12185" t="str">
        <f>VLOOKUP(E12185,kluby!$B$2:$C$1288,2,0)</f>
        <v>TK Rochlice Liberec</v>
      </c>
    </row>
    <row r="12186" spans="1:6" x14ac:dyDescent="0.2">
      <c r="A12186" t="s">
        <v>10775</v>
      </c>
      <c r="B12186" t="s">
        <v>26</v>
      </c>
      <c r="C12186">
        <v>2015</v>
      </c>
      <c r="D12186">
        <v>4</v>
      </c>
      <c r="E12186">
        <v>2235862</v>
      </c>
      <c r="F12186" t="str">
        <f>VLOOKUP(E12186,kluby!$B$2:$C$1288,2,0)</f>
        <v>Tenisový klub Černošice</v>
      </c>
    </row>
    <row r="12187" spans="1:6" x14ac:dyDescent="0.2">
      <c r="A12187" t="s">
        <v>3758</v>
      </c>
      <c r="B12187" t="s">
        <v>85</v>
      </c>
      <c r="C12187">
        <v>2015</v>
      </c>
      <c r="D12187">
        <v>26</v>
      </c>
      <c r="E12187">
        <v>48430242</v>
      </c>
      <c r="F12187" t="str">
        <f>VLOOKUP(E12187,kluby!$B$2:$C$1288,2,0)</f>
        <v>TK Bílovec</v>
      </c>
    </row>
    <row r="12188" spans="1:6" x14ac:dyDescent="0.2">
      <c r="A12188" t="s">
        <v>3758</v>
      </c>
      <c r="B12188" t="s">
        <v>6308</v>
      </c>
      <c r="C12188">
        <v>2018</v>
      </c>
      <c r="D12188">
        <v>11</v>
      </c>
      <c r="E12188">
        <v>65840950</v>
      </c>
      <c r="F12188" t="str">
        <f>VLOOKUP(E12188,kluby!$B$2:$C$1288,2,0)</f>
        <v>TK Vyškov</v>
      </c>
    </row>
    <row r="12189" spans="1:6" x14ac:dyDescent="0.2">
      <c r="A12189" t="s">
        <v>3758</v>
      </c>
      <c r="B12189" t="s">
        <v>85</v>
      </c>
      <c r="C12189">
        <v>2017</v>
      </c>
      <c r="D12189">
        <v>4</v>
      </c>
      <c r="E12189">
        <v>18825443</v>
      </c>
      <c r="F12189" t="str">
        <f>VLOOKUP(E12189,kluby!$B$2:$C$1288,2,0)</f>
        <v>BLTC Brno</v>
      </c>
    </row>
    <row r="12190" spans="1:6" x14ac:dyDescent="0.2">
      <c r="A12190" t="s">
        <v>3759</v>
      </c>
      <c r="B12190" t="s">
        <v>1</v>
      </c>
      <c r="C12190">
        <v>2010</v>
      </c>
      <c r="D12190">
        <v>32</v>
      </c>
      <c r="E12190">
        <v>26611708</v>
      </c>
      <c r="F12190" t="str">
        <f>VLOOKUP(E12190,kluby!$B$2:$C$1288,2,0)</f>
        <v>TC-MJ TENIS Líšeň</v>
      </c>
    </row>
    <row r="12191" spans="1:6" x14ac:dyDescent="0.2">
      <c r="A12191" t="s">
        <v>3759</v>
      </c>
      <c r="B12191" t="s">
        <v>7509</v>
      </c>
      <c r="C12191">
        <v>2013</v>
      </c>
      <c r="D12191">
        <v>13</v>
      </c>
      <c r="E12191">
        <v>13692534</v>
      </c>
      <c r="F12191" t="str">
        <f>VLOOKUP(E12191,kluby!$B$2:$C$1288,2,0)</f>
        <v>ŽLTC Brno</v>
      </c>
    </row>
    <row r="12192" spans="1:6" x14ac:dyDescent="0.2">
      <c r="A12192" t="s">
        <v>3759</v>
      </c>
      <c r="B12192" t="s">
        <v>97</v>
      </c>
      <c r="C12192">
        <v>2009</v>
      </c>
      <c r="D12192">
        <v>3</v>
      </c>
      <c r="E12192">
        <v>565784</v>
      </c>
      <c r="F12192" t="str">
        <f>VLOOKUP(E12192,kluby!$B$2:$C$1288,2,0)</f>
        <v>TC VŠ Praha</v>
      </c>
    </row>
    <row r="12193" spans="1:6" x14ac:dyDescent="0.2">
      <c r="A12193" t="s">
        <v>10776</v>
      </c>
      <c r="B12193" t="s">
        <v>107</v>
      </c>
      <c r="C12193">
        <v>2010</v>
      </c>
      <c r="D12193">
        <v>2</v>
      </c>
      <c r="E12193">
        <v>14615771</v>
      </c>
      <c r="F12193" t="str">
        <f>VLOOKUP(E12193,kluby!$B$2:$C$1288,2,0)</f>
        <v>Tenisový klub Minerva Opava,z.s.</v>
      </c>
    </row>
    <row r="12194" spans="1:6" x14ac:dyDescent="0.2">
      <c r="A12194" t="s">
        <v>3760</v>
      </c>
      <c r="B12194" t="s">
        <v>6</v>
      </c>
      <c r="C12194">
        <v>1989</v>
      </c>
      <c r="D12194">
        <v>14</v>
      </c>
      <c r="E12194">
        <v>41604580</v>
      </c>
      <c r="F12194" t="str">
        <f>VLOOKUP(E12194,kluby!$B$2:$C$1288,2,0)</f>
        <v>TJ Bystrc z.s.</v>
      </c>
    </row>
    <row r="12195" spans="1:6" x14ac:dyDescent="0.2">
      <c r="A12195" t="s">
        <v>3760</v>
      </c>
      <c r="B12195" t="s">
        <v>163</v>
      </c>
      <c r="C12195">
        <v>2008</v>
      </c>
      <c r="D12195">
        <v>5</v>
      </c>
      <c r="E12195">
        <v>43463321</v>
      </c>
      <c r="F12195" t="str">
        <f>VLOOKUP(E12195,kluby!$B$2:$C$1288,2,0)</f>
        <v>TJ Sparta Úpice</v>
      </c>
    </row>
    <row r="12196" spans="1:6" x14ac:dyDescent="0.2">
      <c r="A12196" t="s">
        <v>3761</v>
      </c>
      <c r="B12196" t="s">
        <v>94</v>
      </c>
      <c r="C12196">
        <v>2010</v>
      </c>
      <c r="D12196">
        <v>15</v>
      </c>
      <c r="E12196">
        <v>14615126</v>
      </c>
      <c r="F12196" t="str">
        <f>VLOOKUP(E12196,kluby!$B$2:$C$1288,2,0)</f>
        <v>TK Milo Olomouc</v>
      </c>
    </row>
    <row r="12197" spans="1:6" x14ac:dyDescent="0.2">
      <c r="A12197" t="s">
        <v>3761</v>
      </c>
      <c r="B12197" t="s">
        <v>201</v>
      </c>
      <c r="C12197">
        <v>2006</v>
      </c>
      <c r="D12197">
        <v>6</v>
      </c>
      <c r="E12197">
        <v>205061</v>
      </c>
      <c r="F12197" t="str">
        <f>VLOOKUP(E12197,kluby!$B$2:$C$1288,2,0)</f>
        <v>TK AGROFERT Prostějov</v>
      </c>
    </row>
    <row r="12198" spans="1:6" x14ac:dyDescent="0.2">
      <c r="A12198" t="s">
        <v>10777</v>
      </c>
      <c r="B12198" t="s">
        <v>1612</v>
      </c>
      <c r="C12198">
        <v>2016</v>
      </c>
      <c r="D12198">
        <v>5</v>
      </c>
      <c r="E12198">
        <v>541991</v>
      </c>
      <c r="F12198" t="str">
        <f>VLOOKUP(E12198,kluby!$B$2:$C$1288,2,0)</f>
        <v>TJ Spoje Praha</v>
      </c>
    </row>
    <row r="12199" spans="1:6" x14ac:dyDescent="0.2">
      <c r="A12199" t="s">
        <v>10778</v>
      </c>
      <c r="B12199" t="s">
        <v>565</v>
      </c>
      <c r="C12199">
        <v>2011</v>
      </c>
      <c r="D12199">
        <v>4</v>
      </c>
      <c r="E12199">
        <v>44991151</v>
      </c>
      <c r="F12199" t="str">
        <f>VLOOKUP(E12199,kluby!$B$2:$C$1288,2,0)</f>
        <v>TJ Brno-Komín</v>
      </c>
    </row>
    <row r="12200" spans="1:6" x14ac:dyDescent="0.2">
      <c r="A12200" t="s">
        <v>3762</v>
      </c>
      <c r="B12200" t="s">
        <v>85</v>
      </c>
      <c r="C12200">
        <v>2016</v>
      </c>
      <c r="D12200">
        <v>15</v>
      </c>
      <c r="E12200">
        <v>541991</v>
      </c>
      <c r="F12200" t="str">
        <f>VLOOKUP(E12200,kluby!$B$2:$C$1288,2,0)</f>
        <v>TJ Spoje Praha</v>
      </c>
    </row>
    <row r="12201" spans="1:6" x14ac:dyDescent="0.2">
      <c r="A12201" t="s">
        <v>3762</v>
      </c>
      <c r="B12201" t="s">
        <v>285</v>
      </c>
      <c r="C12201">
        <v>2015</v>
      </c>
      <c r="D12201">
        <v>2</v>
      </c>
      <c r="E12201">
        <v>42939585</v>
      </c>
      <c r="F12201" t="str">
        <f>VLOOKUP(E12201,kluby!$B$2:$C$1288,2,0)</f>
        <v>TK Pernštýn 1897 Pardubice</v>
      </c>
    </row>
    <row r="12202" spans="1:6" x14ac:dyDescent="0.2">
      <c r="A12202" t="s">
        <v>3763</v>
      </c>
      <c r="B12202" t="s">
        <v>75</v>
      </c>
      <c r="C12202">
        <v>2007</v>
      </c>
      <c r="D12202">
        <v>19</v>
      </c>
      <c r="E12202">
        <v>558079</v>
      </c>
      <c r="F12202" t="str">
        <f>VLOOKUP(E12202,kluby!$B$2:$C$1288,2,0)</f>
        <v>TK Uherské Hradiště</v>
      </c>
    </row>
    <row r="12203" spans="1:6" x14ac:dyDescent="0.2">
      <c r="A12203" t="s">
        <v>6806</v>
      </c>
      <c r="B12203" t="s">
        <v>33</v>
      </c>
      <c r="C12203">
        <v>1994</v>
      </c>
      <c r="D12203">
        <v>7</v>
      </c>
      <c r="E12203">
        <v>62832638</v>
      </c>
      <c r="F12203" t="str">
        <f>VLOOKUP(E12203,kluby!$B$2:$C$1288,2,0)</f>
        <v>Orel jednota Uherský Brod</v>
      </c>
    </row>
    <row r="12204" spans="1:6" x14ac:dyDescent="0.2">
      <c r="A12204" t="s">
        <v>6806</v>
      </c>
      <c r="B12204" t="s">
        <v>19</v>
      </c>
      <c r="C12204">
        <v>2005</v>
      </c>
      <c r="D12204">
        <v>5</v>
      </c>
      <c r="E12204">
        <v>22878751</v>
      </c>
      <c r="F12204" t="str">
        <f>VLOOKUP(E12204,kluby!$B$2:$C$1288,2,0)</f>
        <v>TK PTA Kolín</v>
      </c>
    </row>
    <row r="12205" spans="1:6" x14ac:dyDescent="0.2">
      <c r="A12205" t="s">
        <v>6806</v>
      </c>
      <c r="B12205" t="s">
        <v>11</v>
      </c>
      <c r="C12205">
        <v>2016</v>
      </c>
      <c r="D12205">
        <v>2</v>
      </c>
      <c r="E12205">
        <v>61883751</v>
      </c>
      <c r="F12205" t="str">
        <f>VLOOKUP(E12205,kluby!$B$2:$C$1288,2,0)</f>
        <v>Spartak Pečky-vyloučen 20.10.2021</v>
      </c>
    </row>
    <row r="12206" spans="1:6" x14ac:dyDescent="0.2">
      <c r="A12206" t="s">
        <v>6806</v>
      </c>
      <c r="B12206" t="s">
        <v>40</v>
      </c>
      <c r="C12206">
        <v>1976</v>
      </c>
      <c r="D12206">
        <v>1</v>
      </c>
      <c r="E12206">
        <v>47609460</v>
      </c>
      <c r="F12206" t="str">
        <f>VLOOKUP(E12206,kluby!$B$2:$C$1288,2,0)</f>
        <v>TJ Republikán</v>
      </c>
    </row>
    <row r="12207" spans="1:6" x14ac:dyDescent="0.2">
      <c r="A12207" t="s">
        <v>6806</v>
      </c>
      <c r="B12207" t="s">
        <v>242</v>
      </c>
      <c r="C12207">
        <v>1979</v>
      </c>
      <c r="D12207">
        <v>1</v>
      </c>
      <c r="E12207">
        <v>22726063</v>
      </c>
      <c r="F12207" t="str">
        <f>VLOOKUP(E12207,kluby!$B$2:$C$1288,2,0)</f>
        <v>TK Krásné Březno</v>
      </c>
    </row>
    <row r="12208" spans="1:6" x14ac:dyDescent="0.2">
      <c r="A12208" t="s">
        <v>3764</v>
      </c>
      <c r="B12208" t="s">
        <v>38</v>
      </c>
      <c r="C12208">
        <v>2009</v>
      </c>
      <c r="D12208">
        <v>25</v>
      </c>
      <c r="E12208">
        <v>483176</v>
      </c>
      <c r="F12208" t="str">
        <f>VLOOKUP(E12208,kluby!$B$2:$C$1288,2,0)</f>
        <v>TK Most</v>
      </c>
    </row>
    <row r="12209" spans="1:6" x14ac:dyDescent="0.2">
      <c r="A12209" t="s">
        <v>3764</v>
      </c>
      <c r="B12209" t="s">
        <v>16</v>
      </c>
      <c r="C12209">
        <v>2013</v>
      </c>
      <c r="D12209">
        <v>8</v>
      </c>
      <c r="E12209">
        <v>44702434</v>
      </c>
      <c r="F12209" t="str">
        <f>VLOOKUP(E12209,kluby!$B$2:$C$1288,2,0)</f>
        <v>TK Čáslav</v>
      </c>
    </row>
    <row r="12210" spans="1:6" x14ac:dyDescent="0.2">
      <c r="A12210" t="s">
        <v>7390</v>
      </c>
      <c r="B12210" t="s">
        <v>7574</v>
      </c>
      <c r="C12210">
        <v>2011</v>
      </c>
      <c r="D12210">
        <v>8</v>
      </c>
      <c r="E12210">
        <v>68149557</v>
      </c>
      <c r="F12210" t="str">
        <f>VLOOKUP(E12210,kluby!$B$2:$C$1288,2,0)</f>
        <v>TK Slavia Orlová</v>
      </c>
    </row>
    <row r="12211" spans="1:6" x14ac:dyDescent="0.2">
      <c r="A12211" t="s">
        <v>7390</v>
      </c>
      <c r="B12211" t="s">
        <v>477</v>
      </c>
      <c r="C12211">
        <v>2013</v>
      </c>
      <c r="D12211">
        <v>3</v>
      </c>
      <c r="E12211">
        <v>61883751</v>
      </c>
      <c r="F12211" t="str">
        <f>VLOOKUP(E12211,kluby!$B$2:$C$1288,2,0)</f>
        <v>Spartak Pečky-vyloučen 20.10.2021</v>
      </c>
    </row>
    <row r="12212" spans="1:6" x14ac:dyDescent="0.2">
      <c r="A12212" t="s">
        <v>10779</v>
      </c>
      <c r="B12212" t="s">
        <v>288</v>
      </c>
      <c r="C12212">
        <v>2011</v>
      </c>
      <c r="D12212">
        <v>3</v>
      </c>
      <c r="E12212">
        <v>26518295</v>
      </c>
      <c r="F12212" t="str">
        <f>VLOOKUP(E12212,kluby!$B$2:$C$1288,2,0)</f>
        <v>I.NTC Olomouc</v>
      </c>
    </row>
    <row r="12213" spans="1:6" x14ac:dyDescent="0.2">
      <c r="A12213" t="s">
        <v>10780</v>
      </c>
      <c r="B12213" t="s">
        <v>172</v>
      </c>
      <c r="C12213">
        <v>2015</v>
      </c>
      <c r="D12213">
        <v>4</v>
      </c>
      <c r="E12213">
        <v>533815</v>
      </c>
      <c r="F12213" t="str">
        <f>VLOOKUP(E12213,kluby!$B$2:$C$1288,2,0)</f>
        <v>TJ MEZ Vsetín</v>
      </c>
    </row>
    <row r="12214" spans="1:6" x14ac:dyDescent="0.2">
      <c r="A12214" t="s">
        <v>3765</v>
      </c>
      <c r="B12214" t="s">
        <v>12</v>
      </c>
      <c r="C12214">
        <v>1977</v>
      </c>
      <c r="D12214">
        <v>7</v>
      </c>
      <c r="E12214">
        <v>15527514</v>
      </c>
      <c r="F12214" t="str">
        <f>VLOOKUP(E12214,kluby!$B$2:$C$1288,2,0)</f>
        <v>Tatran Brno Kohoutovice</v>
      </c>
    </row>
    <row r="12215" spans="1:6" x14ac:dyDescent="0.2">
      <c r="A12215" t="s">
        <v>10781</v>
      </c>
      <c r="B12215" t="s">
        <v>10782</v>
      </c>
      <c r="C12215">
        <v>2013</v>
      </c>
      <c r="D12215">
        <v>1</v>
      </c>
      <c r="F12215" t="e">
        <f>VLOOKUP(E12215,kluby!$B$2:$C$1288,2,0)</f>
        <v>#N/A</v>
      </c>
    </row>
    <row r="12216" spans="1:6" x14ac:dyDescent="0.2">
      <c r="A12216" t="s">
        <v>3766</v>
      </c>
      <c r="B12216" t="s">
        <v>140</v>
      </c>
      <c r="C12216">
        <v>2014</v>
      </c>
      <c r="D12216">
        <v>15</v>
      </c>
      <c r="E12216">
        <v>43755062</v>
      </c>
      <c r="F12216" t="str">
        <f>VLOOKUP(E12216,kluby!$B$2:$C$1288,2,0)</f>
        <v>TO Sokol Nehvizdy</v>
      </c>
    </row>
    <row r="12217" spans="1:6" x14ac:dyDescent="0.2">
      <c r="A12217" t="s">
        <v>3766</v>
      </c>
      <c r="B12217" t="s">
        <v>26</v>
      </c>
      <c r="C12217">
        <v>2005</v>
      </c>
      <c r="D12217">
        <v>9</v>
      </c>
      <c r="E12217">
        <v>27054543</v>
      </c>
      <c r="F12217" t="str">
        <f>VLOOKUP(E12217,kluby!$B$2:$C$1288,2,0)</f>
        <v>TC VITALITY Březnice</v>
      </c>
    </row>
    <row r="12218" spans="1:6" x14ac:dyDescent="0.2">
      <c r="A12218" t="s">
        <v>3766</v>
      </c>
      <c r="B12218" t="s">
        <v>251</v>
      </c>
      <c r="C12218">
        <v>2010</v>
      </c>
      <c r="D12218">
        <v>8</v>
      </c>
      <c r="E12218">
        <v>43755062</v>
      </c>
      <c r="F12218" t="str">
        <f>VLOOKUP(E12218,kluby!$B$2:$C$1288,2,0)</f>
        <v>TO Sokol Nehvizdy</v>
      </c>
    </row>
    <row r="12219" spans="1:6" x14ac:dyDescent="0.2">
      <c r="A12219" t="s">
        <v>3767</v>
      </c>
      <c r="B12219" t="s">
        <v>3768</v>
      </c>
      <c r="C12219">
        <v>2013</v>
      </c>
      <c r="D12219">
        <v>13</v>
      </c>
      <c r="E12219">
        <v>60556773</v>
      </c>
      <c r="F12219" t="str">
        <f>VLOOKUP(E12219,kluby!$B$2:$C$1288,2,0)</f>
        <v>Tenisový klub Tesla Brno</v>
      </c>
    </row>
    <row r="12220" spans="1:6" x14ac:dyDescent="0.2">
      <c r="A12220" t="s">
        <v>3767</v>
      </c>
      <c r="B12220" t="s">
        <v>48</v>
      </c>
      <c r="C12220">
        <v>2011</v>
      </c>
      <c r="D12220">
        <v>8</v>
      </c>
      <c r="E12220">
        <v>60556773</v>
      </c>
      <c r="F12220" t="str">
        <f>VLOOKUP(E12220,kluby!$B$2:$C$1288,2,0)</f>
        <v>Tenisový klub Tesla Brno</v>
      </c>
    </row>
    <row r="12221" spans="1:6" x14ac:dyDescent="0.2">
      <c r="A12221" t="s">
        <v>10783</v>
      </c>
      <c r="B12221" t="s">
        <v>90</v>
      </c>
      <c r="C12221">
        <v>2013</v>
      </c>
      <c r="D12221">
        <v>5</v>
      </c>
      <c r="E12221">
        <v>483176</v>
      </c>
      <c r="F12221" t="str">
        <f>VLOOKUP(E12221,kluby!$B$2:$C$1288,2,0)</f>
        <v>TK Most</v>
      </c>
    </row>
    <row r="12222" spans="1:6" x14ac:dyDescent="0.2">
      <c r="A12222" t="s">
        <v>10783</v>
      </c>
      <c r="B12222" t="s">
        <v>81</v>
      </c>
      <c r="C12222">
        <v>2000</v>
      </c>
      <c r="D12222">
        <v>1</v>
      </c>
      <c r="E12222">
        <v>14803348</v>
      </c>
      <c r="F12222" t="str">
        <f>VLOOKUP(E12222,kluby!$B$2:$C$1288,2,0)</f>
        <v>TJ Jiskra Zruč n.Sáz.</v>
      </c>
    </row>
    <row r="12223" spans="1:6" x14ac:dyDescent="0.2">
      <c r="A12223" t="s">
        <v>10784</v>
      </c>
      <c r="B12223" t="s">
        <v>122</v>
      </c>
      <c r="C12223">
        <v>1994</v>
      </c>
      <c r="D12223">
        <v>2</v>
      </c>
      <c r="E12223">
        <v>6652115</v>
      </c>
      <c r="F12223" t="str">
        <f>VLOOKUP(E12223,kluby!$B$2:$C$1288,2,0)</f>
        <v>SK HIT Hradec Králové z.s.</v>
      </c>
    </row>
    <row r="12224" spans="1:6" x14ac:dyDescent="0.2">
      <c r="A12224" t="s">
        <v>10785</v>
      </c>
      <c r="B12224" t="s">
        <v>54</v>
      </c>
      <c r="C12224">
        <v>2017</v>
      </c>
      <c r="D12224">
        <v>3</v>
      </c>
      <c r="E12224">
        <v>483176</v>
      </c>
      <c r="F12224" t="str">
        <f>VLOOKUP(E12224,kluby!$B$2:$C$1288,2,0)</f>
        <v>TK Most</v>
      </c>
    </row>
    <row r="12225" spans="1:6" x14ac:dyDescent="0.2">
      <c r="A12225" t="s">
        <v>6602</v>
      </c>
      <c r="B12225" t="s">
        <v>33</v>
      </c>
      <c r="C12225">
        <v>2012</v>
      </c>
      <c r="D12225">
        <v>8</v>
      </c>
      <c r="E12225">
        <v>62726170</v>
      </c>
      <c r="F12225" t="str">
        <f>VLOOKUP(E12225,kluby!$B$2:$C$1288,2,0)</f>
        <v>T.J.Nahořany n.M.</v>
      </c>
    </row>
    <row r="12226" spans="1:6" x14ac:dyDescent="0.2">
      <c r="A12226" t="s">
        <v>6602</v>
      </c>
      <c r="B12226" t="s">
        <v>45</v>
      </c>
      <c r="C12226">
        <v>2010</v>
      </c>
      <c r="D12226">
        <v>4</v>
      </c>
      <c r="E12226">
        <v>3226751</v>
      </c>
      <c r="F12226" t="str">
        <f>VLOOKUP(E12226,kluby!$B$2:$C$1288,2,0)</f>
        <v>SPORT EDEN Beroun</v>
      </c>
    </row>
    <row r="12227" spans="1:6" x14ac:dyDescent="0.2">
      <c r="A12227" t="s">
        <v>6807</v>
      </c>
      <c r="B12227" t="s">
        <v>16</v>
      </c>
      <c r="C12227">
        <v>2017</v>
      </c>
      <c r="D12227">
        <v>7</v>
      </c>
      <c r="E12227">
        <v>26577071</v>
      </c>
      <c r="F12227" t="str">
        <f>VLOOKUP(E12227,kluby!$B$2:$C$1288,2,0)</f>
        <v>Kelly Tennis Academy z.s.</v>
      </c>
    </row>
    <row r="12228" spans="1:6" x14ac:dyDescent="0.2">
      <c r="A12228" t="s">
        <v>3769</v>
      </c>
      <c r="B12228" t="s">
        <v>5</v>
      </c>
      <c r="C12228">
        <v>2010</v>
      </c>
      <c r="D12228">
        <v>52</v>
      </c>
      <c r="E12228">
        <v>205061</v>
      </c>
      <c r="F12228" t="str">
        <f>VLOOKUP(E12228,kluby!$B$2:$C$1288,2,0)</f>
        <v>TK AGROFERT Prostějov</v>
      </c>
    </row>
    <row r="12229" spans="1:6" x14ac:dyDescent="0.2">
      <c r="A12229" t="s">
        <v>3769</v>
      </c>
      <c r="B12229" t="s">
        <v>85</v>
      </c>
      <c r="C12229">
        <v>2013</v>
      </c>
      <c r="D12229">
        <v>21</v>
      </c>
      <c r="E12229">
        <v>1689185</v>
      </c>
      <c r="F12229" t="str">
        <f>VLOOKUP(E12229,kluby!$B$2:$C$1288,2,0)</f>
        <v>TK Třebíč</v>
      </c>
    </row>
    <row r="12230" spans="1:6" x14ac:dyDescent="0.2">
      <c r="A12230" t="s">
        <v>3769</v>
      </c>
      <c r="B12230" t="s">
        <v>16</v>
      </c>
      <c r="C12230">
        <v>2007</v>
      </c>
      <c r="D12230">
        <v>13</v>
      </c>
      <c r="E12230">
        <v>14504481</v>
      </c>
      <c r="F12230" t="str">
        <f>VLOOKUP(E12230,kluby!$B$2:$C$1288,2,0)</f>
        <v>Jiskra Bechyně</v>
      </c>
    </row>
    <row r="12231" spans="1:6" x14ac:dyDescent="0.2">
      <c r="A12231" t="s">
        <v>3769</v>
      </c>
      <c r="B12231" t="s">
        <v>10786</v>
      </c>
      <c r="C12231">
        <v>2017</v>
      </c>
      <c r="D12231">
        <v>4</v>
      </c>
      <c r="E12231">
        <v>1689185</v>
      </c>
      <c r="F12231" t="str">
        <f>VLOOKUP(E12231,kluby!$B$2:$C$1288,2,0)</f>
        <v>TK Třebíč</v>
      </c>
    </row>
    <row r="12232" spans="1:6" x14ac:dyDescent="0.2">
      <c r="A12232" t="s">
        <v>3769</v>
      </c>
      <c r="B12232" t="s">
        <v>11</v>
      </c>
      <c r="C12232">
        <v>2014</v>
      </c>
      <c r="D12232">
        <v>1</v>
      </c>
      <c r="E12232">
        <v>60630248</v>
      </c>
      <c r="F12232" t="str">
        <f>VLOOKUP(E12232,kluby!$B$2:$C$1288,2,0)</f>
        <v>Sokol TK Kaplice</v>
      </c>
    </row>
    <row r="12233" spans="1:6" x14ac:dyDescent="0.2">
      <c r="A12233" t="s">
        <v>10787</v>
      </c>
      <c r="B12233" t="s">
        <v>140</v>
      </c>
      <c r="C12233">
        <v>2011</v>
      </c>
      <c r="D12233">
        <v>2</v>
      </c>
      <c r="E12233">
        <v>60630248</v>
      </c>
      <c r="F12233" t="str">
        <f>VLOOKUP(E12233,kluby!$B$2:$C$1288,2,0)</f>
        <v>Sokol TK Kaplice</v>
      </c>
    </row>
    <row r="12234" spans="1:6" x14ac:dyDescent="0.2">
      <c r="A12234" t="s">
        <v>6808</v>
      </c>
      <c r="B12234" t="s">
        <v>166</v>
      </c>
      <c r="C12234">
        <v>2018</v>
      </c>
      <c r="D12234">
        <v>7</v>
      </c>
      <c r="E12234">
        <v>208566</v>
      </c>
      <c r="F12234" t="str">
        <f>VLOOKUP(E12234,kluby!$B$2:$C$1288,2,0)</f>
        <v>Tenisový klub Mikulov, spolek</v>
      </c>
    </row>
    <row r="12235" spans="1:6" x14ac:dyDescent="0.2">
      <c r="A12235" t="s">
        <v>3770</v>
      </c>
      <c r="B12235" t="s">
        <v>63</v>
      </c>
      <c r="C12235">
        <v>2014</v>
      </c>
      <c r="D12235">
        <v>10</v>
      </c>
      <c r="E12235">
        <v>208566</v>
      </c>
      <c r="F12235" t="str">
        <f>VLOOKUP(E12235,kluby!$B$2:$C$1288,2,0)</f>
        <v>Tenisový klub Mikulov, spolek</v>
      </c>
    </row>
    <row r="12236" spans="1:6" x14ac:dyDescent="0.2">
      <c r="A12236" t="s">
        <v>10788</v>
      </c>
      <c r="B12236" t="s">
        <v>69</v>
      </c>
      <c r="C12236">
        <v>2017</v>
      </c>
      <c r="D12236">
        <v>4</v>
      </c>
      <c r="E12236">
        <v>68833156</v>
      </c>
      <c r="F12236" t="str">
        <f>VLOOKUP(E12236,kluby!$B$2:$C$1288,2,0)</f>
        <v>TK Kaznějov</v>
      </c>
    </row>
    <row r="12237" spans="1:6" x14ac:dyDescent="0.2">
      <c r="A12237" t="s">
        <v>10788</v>
      </c>
      <c r="B12237" t="s">
        <v>9198</v>
      </c>
      <c r="C12237">
        <v>2015</v>
      </c>
      <c r="D12237">
        <v>1</v>
      </c>
      <c r="E12237">
        <v>68833156</v>
      </c>
      <c r="F12237" t="str">
        <f>VLOOKUP(E12237,kluby!$B$2:$C$1288,2,0)</f>
        <v>TK Kaznějov</v>
      </c>
    </row>
    <row r="12238" spans="1:6" x14ac:dyDescent="0.2">
      <c r="A12238" t="s">
        <v>6056</v>
      </c>
      <c r="B12238" t="s">
        <v>107</v>
      </c>
      <c r="C12238">
        <v>2016</v>
      </c>
      <c r="D12238">
        <v>27</v>
      </c>
      <c r="E12238">
        <v>60869739</v>
      </c>
      <c r="F12238" t="str">
        <f>VLOOKUP(E12238,kluby!$B$2:$C$1288,2,0)</f>
        <v>TK Milevsko, z.s.</v>
      </c>
    </row>
    <row r="12239" spans="1:6" x14ac:dyDescent="0.2">
      <c r="A12239" t="s">
        <v>6056</v>
      </c>
      <c r="B12239" t="s">
        <v>136</v>
      </c>
      <c r="C12239">
        <v>2018</v>
      </c>
      <c r="D12239">
        <v>5</v>
      </c>
      <c r="E12239">
        <v>60869739</v>
      </c>
      <c r="F12239" t="str">
        <f>VLOOKUP(E12239,kluby!$B$2:$C$1288,2,0)</f>
        <v>TK Milevsko, z.s.</v>
      </c>
    </row>
    <row r="12240" spans="1:6" x14ac:dyDescent="0.2">
      <c r="A12240" t="s">
        <v>10789</v>
      </c>
      <c r="B12240" t="s">
        <v>6021</v>
      </c>
      <c r="C12240">
        <v>2019</v>
      </c>
      <c r="D12240">
        <v>1</v>
      </c>
      <c r="E12240">
        <v>1777092</v>
      </c>
      <c r="F12240" t="str">
        <f>VLOOKUP(E12240,kluby!$B$2:$C$1288,2,0)</f>
        <v>D&amp;M Tennis Academy, z.s.</v>
      </c>
    </row>
    <row r="12241" spans="1:6" x14ac:dyDescent="0.2">
      <c r="A12241" t="s">
        <v>3771</v>
      </c>
      <c r="B12241" t="s">
        <v>140</v>
      </c>
      <c r="C12241">
        <v>2011</v>
      </c>
      <c r="D12241">
        <v>19</v>
      </c>
      <c r="E12241">
        <v>49939688</v>
      </c>
      <c r="F12241" t="str">
        <f>VLOOKUP(E12241,kluby!$B$2:$C$1288,2,0)</f>
        <v>TK Kyjov</v>
      </c>
    </row>
    <row r="12242" spans="1:6" x14ac:dyDescent="0.2">
      <c r="A12242" t="s">
        <v>3771</v>
      </c>
      <c r="B12242" t="s">
        <v>355</v>
      </c>
      <c r="C12242">
        <v>2009</v>
      </c>
      <c r="D12242">
        <v>4</v>
      </c>
      <c r="E12242">
        <v>14800594</v>
      </c>
      <c r="F12242" t="str">
        <f>VLOOKUP(E12242,kluby!$B$2:$C$1288,2,0)</f>
        <v>LTC Kolín</v>
      </c>
    </row>
    <row r="12243" spans="1:6" x14ac:dyDescent="0.2">
      <c r="A12243" t="s">
        <v>7598</v>
      </c>
      <c r="B12243" t="s">
        <v>147</v>
      </c>
      <c r="C12243">
        <v>2014</v>
      </c>
      <c r="D12243">
        <v>6</v>
      </c>
      <c r="E12243">
        <v>60869739</v>
      </c>
      <c r="F12243" t="str">
        <f>VLOOKUP(E12243,kluby!$B$2:$C$1288,2,0)</f>
        <v>TK Milevsko, z.s.</v>
      </c>
    </row>
    <row r="12244" spans="1:6" x14ac:dyDescent="0.2">
      <c r="A12244" t="s">
        <v>10790</v>
      </c>
      <c r="B12244" t="s">
        <v>10791</v>
      </c>
      <c r="C12244">
        <v>2015</v>
      </c>
      <c r="D12244">
        <v>5</v>
      </c>
      <c r="E12244">
        <v>9627413</v>
      </c>
      <c r="F12244" t="str">
        <f>VLOOKUP(E12244,kluby!$B$2:$C$1288,2,0)</f>
        <v>Wilson tenis centrum z.s.</v>
      </c>
    </row>
    <row r="12245" spans="1:6" x14ac:dyDescent="0.2">
      <c r="A12245" t="s">
        <v>3772</v>
      </c>
      <c r="B12245" t="s">
        <v>155</v>
      </c>
      <c r="C12245">
        <v>2016</v>
      </c>
      <c r="D12245">
        <v>35</v>
      </c>
      <c r="E12245">
        <v>45243077</v>
      </c>
      <c r="F12245" t="str">
        <f>VLOOKUP(E12245,kluby!$B$2:$C$1288,2,0)</f>
        <v>I.ČLTK Praha</v>
      </c>
    </row>
    <row r="12246" spans="1:6" x14ac:dyDescent="0.2">
      <c r="A12246" t="s">
        <v>3773</v>
      </c>
      <c r="B12246" t="s">
        <v>45</v>
      </c>
      <c r="C12246">
        <v>2000</v>
      </c>
      <c r="D12246">
        <v>9</v>
      </c>
      <c r="E12246">
        <v>15891542</v>
      </c>
      <c r="F12246" t="str">
        <f>VLOOKUP(E12246,kluby!$B$2:$C$1288,2,0)</f>
        <v>TJ TK Březiněves</v>
      </c>
    </row>
    <row r="12247" spans="1:6" x14ac:dyDescent="0.2">
      <c r="A12247" t="s">
        <v>3773</v>
      </c>
      <c r="B12247" t="s">
        <v>19</v>
      </c>
      <c r="C12247">
        <v>2013</v>
      </c>
      <c r="D12247">
        <v>1</v>
      </c>
      <c r="E12247">
        <v>46917896</v>
      </c>
      <c r="F12247" t="str">
        <f>VLOOKUP(E12247,kluby!$B$2:$C$1288,2,0)</f>
        <v>SK Tenis Tišnov</v>
      </c>
    </row>
    <row r="12248" spans="1:6" x14ac:dyDescent="0.2">
      <c r="A12248" t="s">
        <v>10792</v>
      </c>
      <c r="B12248" t="s">
        <v>43</v>
      </c>
      <c r="C12248">
        <v>2005</v>
      </c>
      <c r="D12248">
        <v>2</v>
      </c>
      <c r="E12248">
        <v>527483</v>
      </c>
      <c r="F12248" t="str">
        <f>VLOOKUP(E12248,kluby!$B$2:$C$1288,2,0)</f>
        <v>TO TJ Tesla Pardubice</v>
      </c>
    </row>
    <row r="12249" spans="1:6" x14ac:dyDescent="0.2">
      <c r="A12249" t="s">
        <v>10793</v>
      </c>
      <c r="B12249" t="s">
        <v>255</v>
      </c>
      <c r="C12249">
        <v>2017</v>
      </c>
      <c r="D12249">
        <v>5</v>
      </c>
      <c r="E12249">
        <v>26606721</v>
      </c>
      <c r="F12249" t="str">
        <f>VLOOKUP(E12249,kluby!$B$2:$C$1288,2,0)</f>
        <v>TK TENNISPOINT FM</v>
      </c>
    </row>
    <row r="12250" spans="1:6" x14ac:dyDescent="0.2">
      <c r="A12250" t="s">
        <v>3774</v>
      </c>
      <c r="B12250" t="s">
        <v>94</v>
      </c>
      <c r="C12250">
        <v>2012</v>
      </c>
      <c r="D12250">
        <v>9</v>
      </c>
      <c r="E12250">
        <v>14615126</v>
      </c>
      <c r="F12250" t="str">
        <f>VLOOKUP(E12250,kluby!$B$2:$C$1288,2,0)</f>
        <v>TK Milo Olomouc</v>
      </c>
    </row>
    <row r="12251" spans="1:6" x14ac:dyDescent="0.2">
      <c r="A12251" t="s">
        <v>3774</v>
      </c>
      <c r="B12251" t="s">
        <v>116</v>
      </c>
      <c r="C12251">
        <v>2019</v>
      </c>
      <c r="D12251">
        <v>2</v>
      </c>
      <c r="E12251">
        <v>22895141</v>
      </c>
      <c r="F12251" t="str">
        <f>VLOOKUP(E12251,kluby!$B$2:$C$1288,2,0)</f>
        <v>TKB Hrušovany z.s.</v>
      </c>
    </row>
    <row r="12252" spans="1:6" x14ac:dyDescent="0.2">
      <c r="A12252" t="s">
        <v>3775</v>
      </c>
      <c r="B12252" t="s">
        <v>110</v>
      </c>
      <c r="C12252">
        <v>2008</v>
      </c>
      <c r="D12252">
        <v>14</v>
      </c>
      <c r="E12252">
        <v>528137</v>
      </c>
      <c r="F12252" t="str">
        <f>VLOOKUP(E12252,kluby!$B$2:$C$1288,2,0)</f>
        <v>TK Ústí n. Orlicí</v>
      </c>
    </row>
    <row r="12253" spans="1:6" x14ac:dyDescent="0.2">
      <c r="A12253" t="s">
        <v>3776</v>
      </c>
      <c r="B12253" t="s">
        <v>117</v>
      </c>
      <c r="C12253">
        <v>2009</v>
      </c>
      <c r="D12253">
        <v>46</v>
      </c>
      <c r="E12253">
        <v>26998637</v>
      </c>
      <c r="F12253" t="str">
        <f>VLOOKUP(E12253,kluby!$B$2:$C$1288,2,0)</f>
        <v>SK JC Sport Opava</v>
      </c>
    </row>
    <row r="12254" spans="1:6" x14ac:dyDescent="0.2">
      <c r="A12254" t="s">
        <v>3777</v>
      </c>
      <c r="B12254" t="s">
        <v>120</v>
      </c>
      <c r="C12254">
        <v>2014</v>
      </c>
      <c r="D12254">
        <v>18</v>
      </c>
      <c r="E12254">
        <v>22767428</v>
      </c>
      <c r="F12254" t="str">
        <f>VLOOKUP(E12254,kluby!$B$2:$C$1288,2,0)</f>
        <v>Tennis Hill Havířov o.s.</v>
      </c>
    </row>
    <row r="12255" spans="1:6" x14ac:dyDescent="0.2">
      <c r="A12255" t="s">
        <v>3777</v>
      </c>
      <c r="B12255" t="s">
        <v>22</v>
      </c>
      <c r="C12255">
        <v>2017</v>
      </c>
      <c r="D12255">
        <v>7</v>
      </c>
      <c r="E12255">
        <v>22767428</v>
      </c>
      <c r="F12255" t="str">
        <f>VLOOKUP(E12255,kluby!$B$2:$C$1288,2,0)</f>
        <v>Tennis Hill Havířov o.s.</v>
      </c>
    </row>
    <row r="12256" spans="1:6" x14ac:dyDescent="0.2">
      <c r="A12256" t="s">
        <v>6374</v>
      </c>
      <c r="B12256" t="s">
        <v>16</v>
      </c>
      <c r="C12256">
        <v>2012</v>
      </c>
      <c r="D12256">
        <v>10</v>
      </c>
      <c r="E12256">
        <v>9579389</v>
      </c>
      <c r="F12256" t="str">
        <f>VLOOKUP(E12256,kluby!$B$2:$C$1288,2,0)</f>
        <v>Tenis Újezd nad Lesy, z.s.</v>
      </c>
    </row>
    <row r="12257" spans="1:6" x14ac:dyDescent="0.2">
      <c r="A12257" t="s">
        <v>10794</v>
      </c>
      <c r="B12257" t="s">
        <v>482</v>
      </c>
      <c r="C12257">
        <v>2013</v>
      </c>
      <c r="D12257">
        <v>4</v>
      </c>
      <c r="E12257">
        <v>26540665</v>
      </c>
      <c r="F12257" t="str">
        <f>VLOOKUP(E12257,kluby!$B$2:$C$1288,2,0)</f>
        <v>Lokomotiva Praha</v>
      </c>
    </row>
    <row r="12258" spans="1:6" x14ac:dyDescent="0.2">
      <c r="A12258" t="s">
        <v>6809</v>
      </c>
      <c r="B12258" t="s">
        <v>214</v>
      </c>
      <c r="C12258">
        <v>1988</v>
      </c>
      <c r="D12258">
        <v>7</v>
      </c>
      <c r="E12258">
        <v>548171</v>
      </c>
      <c r="F12258" t="str">
        <f>VLOOKUP(E12258,kluby!$B$2:$C$1288,2,0)</f>
        <v>TJ Radlice z.s.</v>
      </c>
    </row>
    <row r="12259" spans="1:6" x14ac:dyDescent="0.2">
      <c r="A12259" t="s">
        <v>6809</v>
      </c>
      <c r="B12259" t="s">
        <v>85</v>
      </c>
      <c r="C12259">
        <v>2013</v>
      </c>
      <c r="D12259">
        <v>6</v>
      </c>
      <c r="E12259">
        <v>61883751</v>
      </c>
      <c r="F12259" t="str">
        <f>VLOOKUP(E12259,kluby!$B$2:$C$1288,2,0)</f>
        <v>Spartak Pečky-vyloučen 20.10.2021</v>
      </c>
    </row>
    <row r="12260" spans="1:6" x14ac:dyDescent="0.2">
      <c r="A12260" t="s">
        <v>244</v>
      </c>
      <c r="B12260" t="s">
        <v>197</v>
      </c>
      <c r="C12260">
        <v>2011</v>
      </c>
      <c r="D12260">
        <v>31</v>
      </c>
      <c r="E12260">
        <v>1539850</v>
      </c>
      <c r="F12260" t="str">
        <f>VLOOKUP(E12260,kluby!$B$2:$C$1288,2,0)</f>
        <v>Sportcentrum Uhříněves</v>
      </c>
    </row>
    <row r="12261" spans="1:6" x14ac:dyDescent="0.2">
      <c r="A12261" t="s">
        <v>244</v>
      </c>
      <c r="B12261" t="s">
        <v>413</v>
      </c>
      <c r="C12261">
        <v>2014</v>
      </c>
      <c r="D12261">
        <v>16</v>
      </c>
      <c r="E12261">
        <v>1418254</v>
      </c>
      <c r="F12261" t="str">
        <f>VLOOKUP(E12261,kluby!$B$2:$C$1288,2,0)</f>
        <v>TK Drnovice</v>
      </c>
    </row>
    <row r="12262" spans="1:6" x14ac:dyDescent="0.2">
      <c r="A12262" t="s">
        <v>244</v>
      </c>
      <c r="B12262" t="s">
        <v>81</v>
      </c>
      <c r="C12262">
        <v>1995</v>
      </c>
      <c r="D12262">
        <v>8</v>
      </c>
      <c r="E12262">
        <v>47795701</v>
      </c>
      <c r="F12262" t="str">
        <f>VLOOKUP(E12262,kluby!$B$2:$C$1288,2,0)</f>
        <v>TK Chomutov</v>
      </c>
    </row>
    <row r="12263" spans="1:6" x14ac:dyDescent="0.2">
      <c r="A12263" t="s">
        <v>244</v>
      </c>
      <c r="B12263" t="s">
        <v>12</v>
      </c>
      <c r="C12263">
        <v>1981</v>
      </c>
      <c r="D12263">
        <v>7</v>
      </c>
      <c r="E12263">
        <v>44224770</v>
      </c>
      <c r="F12263" t="str">
        <f>VLOOKUP(E12263,kluby!$B$2:$C$1288,2,0)</f>
        <v>Jiskra Velké Březno</v>
      </c>
    </row>
    <row r="12264" spans="1:6" x14ac:dyDescent="0.2">
      <c r="A12264" t="s">
        <v>244</v>
      </c>
      <c r="B12264" t="s">
        <v>16</v>
      </c>
      <c r="C12264">
        <v>2009</v>
      </c>
      <c r="D12264">
        <v>4</v>
      </c>
      <c r="E12264">
        <v>22734007</v>
      </c>
      <c r="F12264" t="str">
        <f>VLOOKUP(E12264,kluby!$B$2:$C$1288,2,0)</f>
        <v>Rožnovský tenisový klub</v>
      </c>
    </row>
    <row r="12265" spans="1:6" x14ac:dyDescent="0.2">
      <c r="A12265" t="s">
        <v>10795</v>
      </c>
      <c r="B12265" t="s">
        <v>493</v>
      </c>
      <c r="C12265">
        <v>2018</v>
      </c>
      <c r="D12265">
        <v>5</v>
      </c>
      <c r="E12265">
        <v>26615151</v>
      </c>
      <c r="F12265" t="str">
        <f>VLOOKUP(E12265,kluby!$B$2:$C$1288,2,0)</f>
        <v>HTK Třebíč</v>
      </c>
    </row>
    <row r="12266" spans="1:6" x14ac:dyDescent="0.2">
      <c r="A12266" t="s">
        <v>10795</v>
      </c>
      <c r="B12266" t="s">
        <v>107</v>
      </c>
      <c r="C12266">
        <v>2012</v>
      </c>
      <c r="D12266">
        <v>3</v>
      </c>
      <c r="E12266">
        <v>1539850</v>
      </c>
      <c r="F12266" t="str">
        <f>VLOOKUP(E12266,kluby!$B$2:$C$1288,2,0)</f>
        <v>Sportcentrum Uhříněves</v>
      </c>
    </row>
    <row r="12267" spans="1:6" x14ac:dyDescent="0.2">
      <c r="A12267" t="s">
        <v>10795</v>
      </c>
      <c r="B12267" t="s">
        <v>66</v>
      </c>
      <c r="C12267">
        <v>2007</v>
      </c>
      <c r="D12267">
        <v>2</v>
      </c>
      <c r="E12267">
        <v>556076</v>
      </c>
      <c r="F12267" t="str">
        <f>VLOOKUP(E12267,kluby!$B$2:$C$1288,2,0)</f>
        <v>SK Štětí</v>
      </c>
    </row>
    <row r="12268" spans="1:6" x14ac:dyDescent="0.2">
      <c r="A12268" t="s">
        <v>10796</v>
      </c>
      <c r="B12268" t="s">
        <v>57</v>
      </c>
      <c r="C12268">
        <v>1953</v>
      </c>
      <c r="D12268">
        <v>1</v>
      </c>
      <c r="E12268">
        <v>26625750</v>
      </c>
      <c r="F12268" t="str">
        <f>VLOOKUP(E12268,kluby!$B$2:$C$1288,2,0)</f>
        <v>SK TK Vodňany</v>
      </c>
    </row>
    <row r="12269" spans="1:6" x14ac:dyDescent="0.2">
      <c r="A12269" t="s">
        <v>6140</v>
      </c>
      <c r="B12269" t="s">
        <v>54</v>
      </c>
      <c r="C12269">
        <v>2018</v>
      </c>
      <c r="D12269">
        <v>17</v>
      </c>
      <c r="E12269">
        <v>26652871</v>
      </c>
      <c r="F12269" t="str">
        <f>VLOOKUP(E12269,kluby!$B$2:$C$1288,2,0)</f>
        <v>TO SK Žamberk</v>
      </c>
    </row>
    <row r="12270" spans="1:6" x14ac:dyDescent="0.2">
      <c r="A12270" t="s">
        <v>10797</v>
      </c>
      <c r="B12270" t="s">
        <v>93</v>
      </c>
      <c r="C12270">
        <v>1997</v>
      </c>
      <c r="D12270">
        <v>1</v>
      </c>
      <c r="E12270">
        <v>22762931</v>
      </c>
      <c r="F12270" t="str">
        <f>VLOOKUP(E12270,kluby!$B$2:$C$1288,2,0)</f>
        <v>TK Mimoň</v>
      </c>
    </row>
    <row r="12271" spans="1:6" x14ac:dyDescent="0.2">
      <c r="A12271" t="s">
        <v>10798</v>
      </c>
      <c r="B12271" t="s">
        <v>80</v>
      </c>
      <c r="C12271">
        <v>2008</v>
      </c>
      <c r="D12271">
        <v>3</v>
      </c>
      <c r="F12271" t="e">
        <f>VLOOKUP(E12271,kluby!$B$2:$C$1288,2,0)</f>
        <v>#N/A</v>
      </c>
    </row>
    <row r="12272" spans="1:6" x14ac:dyDescent="0.2">
      <c r="A12272" t="s">
        <v>10798</v>
      </c>
      <c r="B12272" t="s">
        <v>197</v>
      </c>
      <c r="C12272">
        <v>2016</v>
      </c>
      <c r="D12272">
        <v>2</v>
      </c>
      <c r="E12272">
        <v>3226751</v>
      </c>
      <c r="F12272" t="str">
        <f>VLOOKUP(E12272,kluby!$B$2:$C$1288,2,0)</f>
        <v>SPORT EDEN Beroun</v>
      </c>
    </row>
    <row r="12273" spans="1:6" x14ac:dyDescent="0.2">
      <c r="A12273" t="s">
        <v>10799</v>
      </c>
      <c r="B12273" t="s">
        <v>16</v>
      </c>
      <c r="C12273">
        <v>2013</v>
      </c>
      <c r="D12273">
        <v>1</v>
      </c>
      <c r="E12273">
        <v>22846662</v>
      </c>
      <c r="F12273" t="str">
        <f>VLOOKUP(E12273,kluby!$B$2:$C$1288,2,0)</f>
        <v>SK HAMR, z.s.</v>
      </c>
    </row>
    <row r="12274" spans="1:6" x14ac:dyDescent="0.2">
      <c r="A12274" t="s">
        <v>10799</v>
      </c>
      <c r="B12274" t="s">
        <v>48</v>
      </c>
      <c r="C12274">
        <v>2017</v>
      </c>
      <c r="D12274">
        <v>1</v>
      </c>
      <c r="E12274">
        <v>22846662</v>
      </c>
      <c r="F12274" t="str">
        <f>VLOOKUP(E12274,kluby!$B$2:$C$1288,2,0)</f>
        <v>SK HAMR, z.s.</v>
      </c>
    </row>
    <row r="12275" spans="1:6" x14ac:dyDescent="0.2">
      <c r="A12275" t="s">
        <v>3778</v>
      </c>
      <c r="B12275" t="s">
        <v>357</v>
      </c>
      <c r="C12275">
        <v>2017</v>
      </c>
      <c r="D12275">
        <v>25</v>
      </c>
      <c r="E12275">
        <v>27047423</v>
      </c>
      <c r="F12275" t="str">
        <f>VLOOKUP(E12275,kluby!$B$2:$C$1288,2,0)</f>
        <v>TK Lokomotiva Plzeň z.s.</v>
      </c>
    </row>
    <row r="12276" spans="1:6" x14ac:dyDescent="0.2">
      <c r="A12276" t="s">
        <v>3778</v>
      </c>
      <c r="B12276" t="s">
        <v>6375</v>
      </c>
      <c r="C12276">
        <v>2020</v>
      </c>
      <c r="D12276">
        <v>10</v>
      </c>
      <c r="E12276">
        <v>27047423</v>
      </c>
      <c r="F12276" t="str">
        <f>VLOOKUP(E12276,kluby!$B$2:$C$1288,2,0)</f>
        <v>TK Lokomotiva Plzeň z.s.</v>
      </c>
    </row>
    <row r="12277" spans="1:6" x14ac:dyDescent="0.2">
      <c r="A12277" t="s">
        <v>3778</v>
      </c>
      <c r="B12277" t="s">
        <v>110</v>
      </c>
      <c r="C12277">
        <v>1994</v>
      </c>
      <c r="D12277">
        <v>6</v>
      </c>
      <c r="E12277">
        <v>393258</v>
      </c>
      <c r="F12277" t="str">
        <f>VLOOKUP(E12277,kluby!$B$2:$C$1288,2,0)</f>
        <v>Baník Praha</v>
      </c>
    </row>
    <row r="12278" spans="1:6" x14ac:dyDescent="0.2">
      <c r="A12278" t="s">
        <v>3778</v>
      </c>
      <c r="B12278" t="s">
        <v>29</v>
      </c>
      <c r="C12278">
        <v>2018</v>
      </c>
      <c r="D12278">
        <v>2</v>
      </c>
      <c r="E12278">
        <v>17054508</v>
      </c>
      <c r="F12278" t="str">
        <f>VLOOKUP(E12278,kluby!$B$2:$C$1288,2,0)</f>
        <v>TK Litvínov z.s.</v>
      </c>
    </row>
    <row r="12279" spans="1:6" x14ac:dyDescent="0.2">
      <c r="A12279" t="s">
        <v>7353</v>
      </c>
      <c r="B12279" t="s">
        <v>122</v>
      </c>
      <c r="C12279">
        <v>2002</v>
      </c>
      <c r="D12279">
        <v>7</v>
      </c>
      <c r="E12279">
        <v>7870710</v>
      </c>
      <c r="F12279" t="str">
        <f>VLOOKUP(E12279,kluby!$B$2:$C$1288,2,0)</f>
        <v>Tenis Nový Jičín,z.s.</v>
      </c>
    </row>
    <row r="12280" spans="1:6" x14ac:dyDescent="0.2">
      <c r="A12280" t="s">
        <v>7353</v>
      </c>
      <c r="B12280" t="s">
        <v>69</v>
      </c>
      <c r="C12280">
        <v>2008</v>
      </c>
      <c r="D12280">
        <v>3</v>
      </c>
      <c r="E12280">
        <v>7597576</v>
      </c>
      <c r="F12280" t="str">
        <f>VLOOKUP(E12280,kluby!$B$2:$C$1288,2,0)</f>
        <v>TENNIS CENTRE Kosmonosy</v>
      </c>
    </row>
    <row r="12281" spans="1:6" x14ac:dyDescent="0.2">
      <c r="A12281" t="s">
        <v>7620</v>
      </c>
      <c r="B12281" t="s">
        <v>390</v>
      </c>
      <c r="C12281">
        <v>1986</v>
      </c>
      <c r="D12281">
        <v>6</v>
      </c>
      <c r="E12281">
        <v>22846662</v>
      </c>
      <c r="F12281" t="str">
        <f>VLOOKUP(E12281,kluby!$B$2:$C$1288,2,0)</f>
        <v>SK HAMR, z.s.</v>
      </c>
    </row>
    <row r="12282" spans="1:6" x14ac:dyDescent="0.2">
      <c r="A12282" t="s">
        <v>10800</v>
      </c>
      <c r="B12282" t="s">
        <v>40</v>
      </c>
      <c r="C12282">
        <v>1968</v>
      </c>
      <c r="D12282">
        <v>5</v>
      </c>
      <c r="E12282">
        <v>47885602</v>
      </c>
      <c r="F12282" t="str">
        <f>VLOOKUP(E12282,kluby!$B$2:$C$1288,2,0)</f>
        <v>TK Kunštát</v>
      </c>
    </row>
    <row r="12283" spans="1:6" x14ac:dyDescent="0.2">
      <c r="A12283" t="s">
        <v>10800</v>
      </c>
      <c r="B12283" t="s">
        <v>42</v>
      </c>
      <c r="C12283">
        <v>2017</v>
      </c>
      <c r="D12283">
        <v>3</v>
      </c>
      <c r="E12283">
        <v>26562928</v>
      </c>
      <c r="F12283" t="str">
        <f>VLOOKUP(E12283,kluby!$B$2:$C$1288,2,0)</f>
        <v>Sportclub Řevnice, z.s.</v>
      </c>
    </row>
    <row r="12284" spans="1:6" x14ac:dyDescent="0.2">
      <c r="A12284" t="s">
        <v>10800</v>
      </c>
      <c r="B12284" t="s">
        <v>40</v>
      </c>
      <c r="C12284">
        <v>1994</v>
      </c>
      <c r="D12284">
        <v>2</v>
      </c>
      <c r="E12284">
        <v>47885602</v>
      </c>
      <c r="F12284" t="str">
        <f>VLOOKUP(E12284,kluby!$B$2:$C$1288,2,0)</f>
        <v>TK Kunštát</v>
      </c>
    </row>
    <row r="12285" spans="1:6" x14ac:dyDescent="0.2">
      <c r="A12285" t="s">
        <v>6474</v>
      </c>
      <c r="B12285" t="s">
        <v>6473</v>
      </c>
      <c r="C12285">
        <v>2019</v>
      </c>
      <c r="D12285">
        <v>9</v>
      </c>
      <c r="E12285">
        <v>22865942</v>
      </c>
      <c r="F12285" t="str">
        <f>VLOOKUP(E12285,kluby!$B$2:$C$1288,2,0)</f>
        <v>SK Tenis Kladno</v>
      </c>
    </row>
    <row r="12286" spans="1:6" x14ac:dyDescent="0.2">
      <c r="A12286" t="s">
        <v>6474</v>
      </c>
      <c r="B12286" t="s">
        <v>99</v>
      </c>
      <c r="C12286">
        <v>1996</v>
      </c>
      <c r="D12286">
        <v>3</v>
      </c>
      <c r="E12286">
        <v>47997826</v>
      </c>
      <c r="F12286" t="str">
        <f>VLOOKUP(E12286,kluby!$B$2:$C$1288,2,0)</f>
        <v>TK DEZA Valašské Meziříčí</v>
      </c>
    </row>
    <row r="12287" spans="1:6" x14ac:dyDescent="0.2">
      <c r="A12287" t="s">
        <v>3779</v>
      </c>
      <c r="B12287" t="s">
        <v>367</v>
      </c>
      <c r="C12287">
        <v>2009</v>
      </c>
      <c r="D12287">
        <v>40</v>
      </c>
      <c r="E12287">
        <v>26552051</v>
      </c>
      <c r="F12287" t="str">
        <f>VLOOKUP(E12287,kluby!$B$2:$C$1288,2,0)</f>
        <v>LTC Panorama Teplice</v>
      </c>
    </row>
    <row r="12288" spans="1:6" x14ac:dyDescent="0.2">
      <c r="A12288" t="s">
        <v>3779</v>
      </c>
      <c r="B12288" t="s">
        <v>105</v>
      </c>
      <c r="C12288">
        <v>2005</v>
      </c>
      <c r="D12288">
        <v>16</v>
      </c>
      <c r="E12288">
        <v>18510973</v>
      </c>
      <c r="F12288" t="str">
        <f>VLOOKUP(E12288,kluby!$B$2:$C$1288,2,0)</f>
        <v>Sokol Lanžhot</v>
      </c>
    </row>
    <row r="12289" spans="1:6" x14ac:dyDescent="0.2">
      <c r="A12289" t="s">
        <v>3779</v>
      </c>
      <c r="B12289" t="s">
        <v>52</v>
      </c>
      <c r="C12289">
        <v>2019</v>
      </c>
      <c r="D12289">
        <v>5</v>
      </c>
      <c r="E12289">
        <v>45332584</v>
      </c>
      <c r="F12289" t="str">
        <f>VLOOKUP(E12289,kluby!$B$2:$C$1288,2,0)</f>
        <v>TK Škoda Plzeň z.s.</v>
      </c>
    </row>
    <row r="12290" spans="1:6" x14ac:dyDescent="0.2">
      <c r="A12290" t="s">
        <v>3779</v>
      </c>
      <c r="B12290" t="s">
        <v>140</v>
      </c>
      <c r="C12290">
        <v>2017</v>
      </c>
      <c r="D12290">
        <v>4</v>
      </c>
      <c r="E12290">
        <v>45332584</v>
      </c>
      <c r="F12290" t="str">
        <f>VLOOKUP(E12290,kluby!$B$2:$C$1288,2,0)</f>
        <v>TK Škoda Plzeň z.s.</v>
      </c>
    </row>
    <row r="12291" spans="1:6" x14ac:dyDescent="0.2">
      <c r="A12291" t="s">
        <v>3779</v>
      </c>
      <c r="B12291" t="s">
        <v>61</v>
      </c>
      <c r="C12291">
        <v>1998</v>
      </c>
      <c r="D12291">
        <v>4</v>
      </c>
      <c r="E12291">
        <v>8223564</v>
      </c>
      <c r="F12291" t="str">
        <f>VLOOKUP(E12291,kluby!$B$2:$C$1288,2,0)</f>
        <v>TK Dolní Dobrouč</v>
      </c>
    </row>
    <row r="12292" spans="1:6" x14ac:dyDescent="0.2">
      <c r="A12292" t="s">
        <v>3779</v>
      </c>
      <c r="B12292" t="s">
        <v>105</v>
      </c>
      <c r="C12292">
        <v>2003</v>
      </c>
      <c r="D12292">
        <v>1</v>
      </c>
      <c r="E12292">
        <v>8223564</v>
      </c>
      <c r="F12292" t="str">
        <f>VLOOKUP(E12292,kluby!$B$2:$C$1288,2,0)</f>
        <v>TK Dolní Dobrouč</v>
      </c>
    </row>
    <row r="12293" spans="1:6" x14ac:dyDescent="0.2">
      <c r="A12293" t="s">
        <v>10801</v>
      </c>
      <c r="B12293" t="s">
        <v>193</v>
      </c>
      <c r="C12293">
        <v>2011</v>
      </c>
      <c r="D12293">
        <v>1</v>
      </c>
      <c r="E12293">
        <v>22846662</v>
      </c>
      <c r="F12293" t="str">
        <f>VLOOKUP(E12293,kluby!$B$2:$C$1288,2,0)</f>
        <v>SK HAMR, z.s.</v>
      </c>
    </row>
    <row r="12294" spans="1:6" x14ac:dyDescent="0.2">
      <c r="A12294" t="s">
        <v>3780</v>
      </c>
      <c r="B12294" t="s">
        <v>163</v>
      </c>
      <c r="C12294">
        <v>2009</v>
      </c>
      <c r="D12294">
        <v>7</v>
      </c>
      <c r="E12294">
        <v>70829659</v>
      </c>
      <c r="F12294" t="str">
        <f>VLOOKUP(E12294,kluby!$B$2:$C$1288,2,0)</f>
        <v>Chlumec n/Cidlinou</v>
      </c>
    </row>
    <row r="12295" spans="1:6" x14ac:dyDescent="0.2">
      <c r="A12295" t="s">
        <v>3780</v>
      </c>
      <c r="B12295" t="s">
        <v>172</v>
      </c>
      <c r="C12295">
        <v>2013</v>
      </c>
      <c r="D12295">
        <v>4</v>
      </c>
      <c r="E12295">
        <v>70829659</v>
      </c>
      <c r="F12295" t="str">
        <f>VLOOKUP(E12295,kluby!$B$2:$C$1288,2,0)</f>
        <v>Chlumec n/Cidlinou</v>
      </c>
    </row>
    <row r="12296" spans="1:6" x14ac:dyDescent="0.2">
      <c r="A12296" t="s">
        <v>10802</v>
      </c>
      <c r="B12296" t="s">
        <v>38</v>
      </c>
      <c r="C12296">
        <v>2010</v>
      </c>
      <c r="D12296">
        <v>4</v>
      </c>
      <c r="E12296">
        <v>4345207</v>
      </c>
      <c r="F12296" t="str">
        <f>VLOOKUP(E12296,kluby!$B$2:$C$1288,2,0)</f>
        <v>Nespin, z.s.</v>
      </c>
    </row>
    <row r="12297" spans="1:6" x14ac:dyDescent="0.2">
      <c r="A12297" t="s">
        <v>10803</v>
      </c>
      <c r="B12297" t="s">
        <v>5</v>
      </c>
      <c r="C12297">
        <v>1999</v>
      </c>
      <c r="D12297">
        <v>1</v>
      </c>
      <c r="E12297">
        <v>49625837</v>
      </c>
      <c r="F12297" t="str">
        <f>VLOOKUP(E12297,kluby!$B$2:$C$1288,2,0)</f>
        <v>TK Olymp Praha</v>
      </c>
    </row>
    <row r="12298" spans="1:6" x14ac:dyDescent="0.2">
      <c r="A12298" t="s">
        <v>10804</v>
      </c>
      <c r="B12298" t="s">
        <v>40</v>
      </c>
      <c r="C12298">
        <v>2012</v>
      </c>
      <c r="D12298">
        <v>2</v>
      </c>
      <c r="E12298">
        <v>1539850</v>
      </c>
      <c r="F12298" t="str">
        <f>VLOOKUP(E12298,kluby!$B$2:$C$1288,2,0)</f>
        <v>Sportcentrum Uhříněves</v>
      </c>
    </row>
    <row r="12299" spans="1:6" x14ac:dyDescent="0.2">
      <c r="A12299" t="s">
        <v>7294</v>
      </c>
      <c r="B12299" t="s">
        <v>40</v>
      </c>
      <c r="C12299">
        <v>2008</v>
      </c>
      <c r="D12299">
        <v>6</v>
      </c>
      <c r="E12299">
        <v>26563509</v>
      </c>
      <c r="F12299" t="str">
        <f>VLOOKUP(E12299,kluby!$B$2:$C$1288,2,0)</f>
        <v>TK Dolní Dunajovice,spolek</v>
      </c>
    </row>
    <row r="12300" spans="1:6" x14ac:dyDescent="0.2">
      <c r="A12300" t="s">
        <v>10805</v>
      </c>
      <c r="B12300" t="s">
        <v>102</v>
      </c>
      <c r="C12300">
        <v>1972</v>
      </c>
      <c r="D12300">
        <v>5</v>
      </c>
      <c r="E12300">
        <v>1826531</v>
      </c>
      <c r="F12300" t="str">
        <f>VLOOKUP(E12300,kluby!$B$2:$C$1288,2,0)</f>
        <v>SK Vítkovice 1926-Ridera, z.s.</v>
      </c>
    </row>
    <row r="12301" spans="1:6" x14ac:dyDescent="0.2">
      <c r="A12301" t="s">
        <v>10806</v>
      </c>
      <c r="B12301" t="s">
        <v>12</v>
      </c>
      <c r="C12301">
        <v>1975</v>
      </c>
      <c r="D12301">
        <v>3</v>
      </c>
      <c r="E12301">
        <v>9068074</v>
      </c>
      <c r="F12301" t="str">
        <f>VLOOKUP(E12301,kluby!$B$2:$C$1288,2,0)</f>
        <v>RADOST Králův Dvůr</v>
      </c>
    </row>
    <row r="12302" spans="1:6" x14ac:dyDescent="0.2">
      <c r="A12302" t="s">
        <v>6141</v>
      </c>
      <c r="B12302" t="s">
        <v>26</v>
      </c>
      <c r="C12302">
        <v>2010</v>
      </c>
      <c r="D12302">
        <v>16</v>
      </c>
      <c r="E12302">
        <v>9068074</v>
      </c>
      <c r="F12302" t="str">
        <f>VLOOKUP(E12302,kluby!$B$2:$C$1288,2,0)</f>
        <v>RADOST Králův Dvůr</v>
      </c>
    </row>
    <row r="12303" spans="1:6" x14ac:dyDescent="0.2">
      <c r="A12303" t="s">
        <v>10807</v>
      </c>
      <c r="B12303" t="s">
        <v>16</v>
      </c>
      <c r="C12303">
        <v>2016</v>
      </c>
      <c r="D12303">
        <v>3</v>
      </c>
      <c r="E12303">
        <v>4824784</v>
      </c>
      <c r="F12303" t="str">
        <f>VLOOKUP(E12303,kluby!$B$2:$C$1288,2,0)</f>
        <v>Pála Vízner Tennis z.s.</v>
      </c>
    </row>
    <row r="12304" spans="1:6" x14ac:dyDescent="0.2">
      <c r="A12304" t="s">
        <v>10808</v>
      </c>
      <c r="B12304" t="s">
        <v>126</v>
      </c>
      <c r="C12304">
        <v>2011</v>
      </c>
      <c r="D12304">
        <v>4</v>
      </c>
      <c r="E12304">
        <v>1777092</v>
      </c>
      <c r="F12304" t="str">
        <f>VLOOKUP(E12304,kluby!$B$2:$C$1288,2,0)</f>
        <v>D&amp;M Tennis Academy, z.s.</v>
      </c>
    </row>
    <row r="12305" spans="1:6" x14ac:dyDescent="0.2">
      <c r="A12305" t="s">
        <v>6603</v>
      </c>
      <c r="B12305" t="s">
        <v>16</v>
      </c>
      <c r="C12305">
        <v>2018</v>
      </c>
      <c r="D12305">
        <v>8</v>
      </c>
      <c r="E12305">
        <v>4694236</v>
      </c>
      <c r="F12305" t="str">
        <f>VLOOKUP(E12305,kluby!$B$2:$C$1288,2,0)</f>
        <v>TENIS SLOVÁCKO z.s.</v>
      </c>
    </row>
    <row r="12306" spans="1:6" x14ac:dyDescent="0.2">
      <c r="A12306" t="s">
        <v>10809</v>
      </c>
      <c r="B12306" t="s">
        <v>10810</v>
      </c>
      <c r="C12306">
        <v>2014</v>
      </c>
      <c r="D12306">
        <v>4</v>
      </c>
      <c r="E12306">
        <v>22687475</v>
      </c>
      <c r="F12306" t="str">
        <f>VLOOKUP(E12306,kluby!$B$2:$C$1288,2,0)</f>
        <v>TK EMA o.s.</v>
      </c>
    </row>
    <row r="12307" spans="1:6" x14ac:dyDescent="0.2">
      <c r="A12307" t="s">
        <v>3781</v>
      </c>
      <c r="B12307" t="s">
        <v>398</v>
      </c>
      <c r="C12307">
        <v>1984</v>
      </c>
      <c r="D12307">
        <v>7</v>
      </c>
      <c r="E12307">
        <v>548171</v>
      </c>
      <c r="F12307" t="str">
        <f>VLOOKUP(E12307,kluby!$B$2:$C$1288,2,0)</f>
        <v>TJ Radlice z.s.</v>
      </c>
    </row>
    <row r="12308" spans="1:6" x14ac:dyDescent="0.2">
      <c r="A12308" t="s">
        <v>3782</v>
      </c>
      <c r="B12308" t="s">
        <v>106</v>
      </c>
      <c r="C12308">
        <v>1987</v>
      </c>
      <c r="D12308">
        <v>7</v>
      </c>
      <c r="E12308">
        <v>1414950</v>
      </c>
      <c r="F12308" t="str">
        <f>VLOOKUP(E12308,kluby!$B$2:$C$1288,2,0)</f>
        <v>TK Blansko</v>
      </c>
    </row>
    <row r="12309" spans="1:6" x14ac:dyDescent="0.2">
      <c r="A12309" t="s">
        <v>10811</v>
      </c>
      <c r="B12309" t="s">
        <v>31</v>
      </c>
      <c r="C12309">
        <v>2003</v>
      </c>
      <c r="D12309">
        <v>1</v>
      </c>
      <c r="E12309">
        <v>524794</v>
      </c>
      <c r="F12309" t="str">
        <f>VLOOKUP(E12309,kluby!$B$2:$C$1288,2,0)</f>
        <v>TK Frýdlant v Čechách</v>
      </c>
    </row>
    <row r="12310" spans="1:6" x14ac:dyDescent="0.2">
      <c r="A12310" t="s">
        <v>6810</v>
      </c>
      <c r="B12310" t="s">
        <v>131</v>
      </c>
      <c r="C12310">
        <v>2019</v>
      </c>
      <c r="D12310">
        <v>7</v>
      </c>
      <c r="E12310">
        <v>47489391</v>
      </c>
      <c r="F12310" t="str">
        <f>VLOOKUP(E12310,kluby!$B$2:$C$1288,2,0)</f>
        <v>Spartak Polička</v>
      </c>
    </row>
    <row r="12311" spans="1:6" x14ac:dyDescent="0.2">
      <c r="A12311" t="s">
        <v>3783</v>
      </c>
      <c r="B12311" t="s">
        <v>953</v>
      </c>
      <c r="C12311">
        <v>2012</v>
      </c>
      <c r="D12311">
        <v>24</v>
      </c>
      <c r="E12311">
        <v>14800594</v>
      </c>
      <c r="F12311" t="str">
        <f>VLOOKUP(E12311,kluby!$B$2:$C$1288,2,0)</f>
        <v>LTC Kolín</v>
      </c>
    </row>
    <row r="12312" spans="1:6" x14ac:dyDescent="0.2">
      <c r="A12312" t="s">
        <v>3783</v>
      </c>
      <c r="B12312" t="s">
        <v>89</v>
      </c>
      <c r="C12312">
        <v>2015</v>
      </c>
      <c r="D12312">
        <v>8</v>
      </c>
      <c r="E12312">
        <v>538311</v>
      </c>
      <c r="F12312" t="str">
        <f>VLOOKUP(E12312,kluby!$B$2:$C$1288,2,0)</f>
        <v>Sokol Smíchov I.</v>
      </c>
    </row>
    <row r="12313" spans="1:6" x14ac:dyDescent="0.2">
      <c r="A12313" t="s">
        <v>3783</v>
      </c>
      <c r="B12313" t="s">
        <v>84</v>
      </c>
      <c r="C12313">
        <v>1983</v>
      </c>
      <c r="D12313">
        <v>6</v>
      </c>
      <c r="E12313">
        <v>3815862</v>
      </c>
      <c r="F12313" t="str">
        <f>VLOOKUP(E12313,kluby!$B$2:$C$1288,2,0)</f>
        <v>TC ESO Praha z.s.</v>
      </c>
    </row>
    <row r="12314" spans="1:6" x14ac:dyDescent="0.2">
      <c r="A12314" t="s">
        <v>3783</v>
      </c>
      <c r="B12314" t="s">
        <v>20</v>
      </c>
      <c r="C12314">
        <v>2007</v>
      </c>
      <c r="D12314">
        <v>6</v>
      </c>
      <c r="E12314">
        <v>27023192</v>
      </c>
      <c r="F12314" t="str">
        <f>VLOOKUP(E12314,kluby!$B$2:$C$1288,2,0)</f>
        <v>SK SPORTCENTRUM Roudná</v>
      </c>
    </row>
    <row r="12315" spans="1:6" x14ac:dyDescent="0.2">
      <c r="A12315" t="s">
        <v>3783</v>
      </c>
      <c r="B12315" t="s">
        <v>49</v>
      </c>
      <c r="C12315">
        <v>2001</v>
      </c>
      <c r="D12315">
        <v>6</v>
      </c>
      <c r="E12315">
        <v>3696154</v>
      </c>
      <c r="F12315" t="str">
        <f>VLOOKUP(E12315,kluby!$B$2:$C$1288,2,0)</f>
        <v>LTC Domažlice</v>
      </c>
    </row>
    <row r="12316" spans="1:6" x14ac:dyDescent="0.2">
      <c r="A12316" t="s">
        <v>3783</v>
      </c>
      <c r="B12316" t="s">
        <v>10812</v>
      </c>
      <c r="C12316">
        <v>2019</v>
      </c>
      <c r="D12316">
        <v>5</v>
      </c>
      <c r="E12316">
        <v>538311</v>
      </c>
      <c r="F12316" t="str">
        <f>VLOOKUP(E12316,kluby!$B$2:$C$1288,2,0)</f>
        <v>Sokol Smíchov I.</v>
      </c>
    </row>
    <row r="12317" spans="1:6" x14ac:dyDescent="0.2">
      <c r="A12317" t="s">
        <v>3783</v>
      </c>
      <c r="B12317" t="s">
        <v>33</v>
      </c>
      <c r="C12317">
        <v>2009</v>
      </c>
      <c r="D12317">
        <v>4</v>
      </c>
      <c r="E12317">
        <v>27023192</v>
      </c>
      <c r="F12317" t="str">
        <f>VLOOKUP(E12317,kluby!$B$2:$C$1288,2,0)</f>
        <v>SK SPORTCENTRUM Roudná</v>
      </c>
    </row>
    <row r="12318" spans="1:6" x14ac:dyDescent="0.2">
      <c r="A12318" t="s">
        <v>3783</v>
      </c>
      <c r="B12318" t="s">
        <v>219</v>
      </c>
      <c r="C12318">
        <v>2011</v>
      </c>
      <c r="D12318">
        <v>4</v>
      </c>
      <c r="E12318">
        <v>22865942</v>
      </c>
      <c r="F12318" t="str">
        <f>VLOOKUP(E12318,kluby!$B$2:$C$1288,2,0)</f>
        <v>SK Tenis Kladno</v>
      </c>
    </row>
    <row r="12319" spans="1:6" x14ac:dyDescent="0.2">
      <c r="A12319" t="s">
        <v>3783</v>
      </c>
      <c r="B12319" t="s">
        <v>39</v>
      </c>
      <c r="C12319">
        <v>2009</v>
      </c>
      <c r="D12319">
        <v>3</v>
      </c>
      <c r="E12319">
        <v>66004021</v>
      </c>
      <c r="F12319" t="str">
        <f>VLOOKUP(E12319,kluby!$B$2:$C$1288,2,0)</f>
        <v>Sokol Petrovice</v>
      </c>
    </row>
    <row r="12320" spans="1:6" x14ac:dyDescent="0.2">
      <c r="A12320" t="s">
        <v>3783</v>
      </c>
      <c r="B12320" t="s">
        <v>49</v>
      </c>
      <c r="C12320">
        <v>1980</v>
      </c>
      <c r="D12320">
        <v>3</v>
      </c>
      <c r="E12320">
        <v>48622711</v>
      </c>
      <c r="F12320" t="str">
        <f>VLOOKUP(E12320,kluby!$B$2:$C$1288,2,0)</f>
        <v>Sokol Bukovice</v>
      </c>
    </row>
    <row r="12321" spans="1:6" x14ac:dyDescent="0.2">
      <c r="A12321" t="s">
        <v>3783</v>
      </c>
      <c r="B12321" t="s">
        <v>47</v>
      </c>
      <c r="C12321">
        <v>1972</v>
      </c>
      <c r="D12321">
        <v>2</v>
      </c>
      <c r="E12321">
        <v>44225245</v>
      </c>
      <c r="F12321" t="str">
        <f>VLOOKUP(E12321,kluby!$B$2:$C$1288,2,0)</f>
        <v>TK Železný Brod</v>
      </c>
    </row>
    <row r="12322" spans="1:6" x14ac:dyDescent="0.2">
      <c r="A12322" t="s">
        <v>3783</v>
      </c>
      <c r="B12322" t="s">
        <v>87</v>
      </c>
      <c r="C12322">
        <v>1978</v>
      </c>
      <c r="D12322">
        <v>2</v>
      </c>
      <c r="E12322">
        <v>14800594</v>
      </c>
      <c r="F12322" t="str">
        <f>VLOOKUP(E12322,kluby!$B$2:$C$1288,2,0)</f>
        <v>LTC Kolín</v>
      </c>
    </row>
    <row r="12323" spans="1:6" x14ac:dyDescent="0.2">
      <c r="A12323" t="s">
        <v>3783</v>
      </c>
      <c r="B12323" t="s">
        <v>39</v>
      </c>
      <c r="C12323">
        <v>1990</v>
      </c>
      <c r="D12323">
        <v>1</v>
      </c>
      <c r="E12323">
        <v>44938829</v>
      </c>
      <c r="F12323" t="str">
        <f>VLOOKUP(E12323,kluby!$B$2:$C$1288,2,0)</f>
        <v>VSK VŠB-TU Ostrava</v>
      </c>
    </row>
    <row r="12324" spans="1:6" x14ac:dyDescent="0.2">
      <c r="A12324" t="s">
        <v>3784</v>
      </c>
      <c r="B12324" t="s">
        <v>55</v>
      </c>
      <c r="C12324">
        <v>2017</v>
      </c>
      <c r="D12324">
        <v>30</v>
      </c>
      <c r="E12324">
        <v>45243077</v>
      </c>
      <c r="F12324" t="str">
        <f>VLOOKUP(E12324,kluby!$B$2:$C$1288,2,0)</f>
        <v>I.ČLTK Praha</v>
      </c>
    </row>
    <row r="12325" spans="1:6" x14ac:dyDescent="0.2">
      <c r="A12325" t="s">
        <v>3784</v>
      </c>
      <c r="B12325" t="s">
        <v>107</v>
      </c>
      <c r="C12325">
        <v>2012</v>
      </c>
      <c r="D12325">
        <v>6</v>
      </c>
      <c r="F12325" t="e">
        <f>VLOOKUP(E12325,kluby!$B$2:$C$1288,2,0)</f>
        <v>#N/A</v>
      </c>
    </row>
    <row r="12326" spans="1:6" x14ac:dyDescent="0.2">
      <c r="A12326" t="s">
        <v>10813</v>
      </c>
      <c r="B12326" t="s">
        <v>102</v>
      </c>
      <c r="C12326">
        <v>1991</v>
      </c>
      <c r="D12326">
        <v>3</v>
      </c>
      <c r="E12326">
        <v>14888203</v>
      </c>
      <c r="F12326" t="str">
        <f>VLOOKUP(E12326,kluby!$B$2:$C$1288,2,0)</f>
        <v>Sokol Královice</v>
      </c>
    </row>
    <row r="12327" spans="1:6" x14ac:dyDescent="0.2">
      <c r="A12327" t="s">
        <v>3784</v>
      </c>
      <c r="B12327" t="s">
        <v>122</v>
      </c>
      <c r="C12327">
        <v>2019</v>
      </c>
      <c r="D12327">
        <v>3</v>
      </c>
      <c r="E12327">
        <v>22832530</v>
      </c>
      <c r="F12327" t="str">
        <f>VLOOKUP(E12327,kluby!$B$2:$C$1288,2,0)</f>
        <v>TK Horní Měcholupy</v>
      </c>
    </row>
    <row r="12328" spans="1:6" x14ac:dyDescent="0.2">
      <c r="A12328" t="s">
        <v>3784</v>
      </c>
      <c r="B12328" t="s">
        <v>118</v>
      </c>
      <c r="C12328">
        <v>2018</v>
      </c>
      <c r="D12328">
        <v>1</v>
      </c>
      <c r="E12328">
        <v>44740344</v>
      </c>
      <c r="F12328" t="str">
        <f>VLOOKUP(E12328,kluby!$B$2:$C$1288,2,0)</f>
        <v>TJ Start Ostrava - Poruba, z.s.</v>
      </c>
    </row>
    <row r="12329" spans="1:6" x14ac:dyDescent="0.2">
      <c r="A12329" t="s">
        <v>3784</v>
      </c>
      <c r="B12329" t="s">
        <v>122</v>
      </c>
      <c r="C12329">
        <v>2014</v>
      </c>
      <c r="D12329">
        <v>1</v>
      </c>
      <c r="E12329">
        <v>15887456</v>
      </c>
      <c r="F12329" t="str">
        <f>VLOOKUP(E12329,kluby!$B$2:$C$1288,2,0)</f>
        <v>TO Bohemians Praha</v>
      </c>
    </row>
    <row r="12330" spans="1:6" x14ac:dyDescent="0.2">
      <c r="A12330" t="s">
        <v>10814</v>
      </c>
      <c r="B12330" t="s">
        <v>78</v>
      </c>
      <c r="C12330">
        <v>1979</v>
      </c>
      <c r="D12330">
        <v>3</v>
      </c>
      <c r="E12330">
        <v>14799146</v>
      </c>
      <c r="F12330" t="str">
        <f>VLOOKUP(E12330,kluby!$B$2:$C$1288,2,0)</f>
        <v>TJ Kralupy</v>
      </c>
    </row>
    <row r="12331" spans="1:6" x14ac:dyDescent="0.2">
      <c r="A12331" t="s">
        <v>10815</v>
      </c>
      <c r="B12331" t="s">
        <v>1347</v>
      </c>
      <c r="C12331">
        <v>2019</v>
      </c>
      <c r="D12331">
        <v>5</v>
      </c>
      <c r="E12331">
        <v>22895141</v>
      </c>
      <c r="F12331" t="str">
        <f>VLOOKUP(E12331,kluby!$B$2:$C$1288,2,0)</f>
        <v>TKB Hrušovany z.s.</v>
      </c>
    </row>
    <row r="12332" spans="1:6" x14ac:dyDescent="0.2">
      <c r="A12332" t="s">
        <v>3785</v>
      </c>
      <c r="B12332" t="s">
        <v>70</v>
      </c>
      <c r="C12332">
        <v>2011</v>
      </c>
      <c r="D12332">
        <v>57</v>
      </c>
      <c r="E12332">
        <v>18622879</v>
      </c>
      <c r="F12332" t="str">
        <f>VLOOKUP(E12332,kluby!$B$2:$C$1288,2,0)</f>
        <v>TK Čelákovice</v>
      </c>
    </row>
    <row r="12333" spans="1:6" x14ac:dyDescent="0.2">
      <c r="A12333" t="s">
        <v>6058</v>
      </c>
      <c r="B12333" t="s">
        <v>12</v>
      </c>
      <c r="C12333">
        <v>2011</v>
      </c>
      <c r="D12333">
        <v>26</v>
      </c>
      <c r="E12333">
        <v>22832530</v>
      </c>
      <c r="F12333" t="str">
        <f>VLOOKUP(E12333,kluby!$B$2:$C$1288,2,0)</f>
        <v>TK Horní Měcholupy</v>
      </c>
    </row>
    <row r="12334" spans="1:6" x14ac:dyDescent="0.2">
      <c r="A12334" t="s">
        <v>3785</v>
      </c>
      <c r="B12334" t="s">
        <v>38</v>
      </c>
      <c r="C12334">
        <v>2006</v>
      </c>
      <c r="D12334">
        <v>24</v>
      </c>
      <c r="E12334">
        <v>45243077</v>
      </c>
      <c r="F12334" t="str">
        <f>VLOOKUP(E12334,kluby!$B$2:$C$1288,2,0)</f>
        <v>I.ČLTK Praha</v>
      </c>
    </row>
    <row r="12335" spans="1:6" x14ac:dyDescent="0.2">
      <c r="A12335" t="s">
        <v>3785</v>
      </c>
      <c r="B12335" t="s">
        <v>45</v>
      </c>
      <c r="C12335">
        <v>2013</v>
      </c>
      <c r="D12335">
        <v>23</v>
      </c>
      <c r="E12335">
        <v>27047423</v>
      </c>
      <c r="F12335" t="str">
        <f>VLOOKUP(E12335,kluby!$B$2:$C$1288,2,0)</f>
        <v>TK Lokomotiva Plzeň z.s.</v>
      </c>
    </row>
    <row r="12336" spans="1:6" x14ac:dyDescent="0.2">
      <c r="A12336" t="s">
        <v>3785</v>
      </c>
      <c r="B12336" t="s">
        <v>88</v>
      </c>
      <c r="C12336">
        <v>2016</v>
      </c>
      <c r="D12336">
        <v>21</v>
      </c>
      <c r="E12336">
        <v>61895661</v>
      </c>
      <c r="F12336" t="str">
        <f>VLOOKUP(E12336,kluby!$B$2:$C$1288,2,0)</f>
        <v>LTC Slovan Kladno</v>
      </c>
    </row>
    <row r="12337" spans="1:6" x14ac:dyDescent="0.2">
      <c r="A12337" t="s">
        <v>3785</v>
      </c>
      <c r="B12337" t="s">
        <v>85</v>
      </c>
      <c r="C12337">
        <v>2009</v>
      </c>
      <c r="D12337">
        <v>17</v>
      </c>
      <c r="E12337">
        <v>26605082</v>
      </c>
      <c r="F12337" t="str">
        <f>VLOOKUP(E12337,kluby!$B$2:$C$1288,2,0)</f>
        <v>TK Sezimovo Ústí</v>
      </c>
    </row>
    <row r="12338" spans="1:6" x14ac:dyDescent="0.2">
      <c r="A12338" t="s">
        <v>3785</v>
      </c>
      <c r="B12338" t="s">
        <v>596</v>
      </c>
      <c r="C12338">
        <v>2015</v>
      </c>
      <c r="D12338">
        <v>15</v>
      </c>
      <c r="E12338">
        <v>27047423</v>
      </c>
      <c r="F12338" t="str">
        <f>VLOOKUP(E12338,kluby!$B$2:$C$1288,2,0)</f>
        <v>TK Lokomotiva Plzeň z.s.</v>
      </c>
    </row>
    <row r="12339" spans="1:6" x14ac:dyDescent="0.2">
      <c r="A12339" t="s">
        <v>3785</v>
      </c>
      <c r="B12339" t="s">
        <v>43</v>
      </c>
      <c r="C12339">
        <v>2010</v>
      </c>
      <c r="D12339">
        <v>14</v>
      </c>
      <c r="E12339">
        <v>49625837</v>
      </c>
      <c r="F12339" t="str">
        <f>VLOOKUP(E12339,kluby!$B$2:$C$1288,2,0)</f>
        <v>TK Olymp Praha</v>
      </c>
    </row>
    <row r="12340" spans="1:6" x14ac:dyDescent="0.2">
      <c r="A12340" t="s">
        <v>3785</v>
      </c>
      <c r="B12340" t="s">
        <v>212</v>
      </c>
      <c r="C12340">
        <v>1979</v>
      </c>
      <c r="D12340">
        <v>7</v>
      </c>
      <c r="E12340">
        <v>18622879</v>
      </c>
      <c r="F12340" t="str">
        <f>VLOOKUP(E12340,kluby!$B$2:$C$1288,2,0)</f>
        <v>TK Čelákovice</v>
      </c>
    </row>
    <row r="12341" spans="1:6" x14ac:dyDescent="0.2">
      <c r="A12341" t="s">
        <v>3785</v>
      </c>
      <c r="B12341" t="s">
        <v>46</v>
      </c>
      <c r="C12341">
        <v>1975</v>
      </c>
      <c r="D12341">
        <v>6</v>
      </c>
      <c r="E12341">
        <v>47609460</v>
      </c>
      <c r="F12341" t="str">
        <f>VLOOKUP(E12341,kluby!$B$2:$C$1288,2,0)</f>
        <v>TJ Republikán</v>
      </c>
    </row>
    <row r="12342" spans="1:6" x14ac:dyDescent="0.2">
      <c r="A12342" t="s">
        <v>3785</v>
      </c>
      <c r="B12342" t="s">
        <v>197</v>
      </c>
      <c r="C12342">
        <v>2018</v>
      </c>
      <c r="D12342">
        <v>5</v>
      </c>
      <c r="E12342">
        <v>61895661</v>
      </c>
      <c r="F12342" t="str">
        <f>VLOOKUP(E12342,kluby!$B$2:$C$1288,2,0)</f>
        <v>LTC Slovan Kladno</v>
      </c>
    </row>
    <row r="12343" spans="1:6" x14ac:dyDescent="0.2">
      <c r="A12343" t="s">
        <v>3785</v>
      </c>
      <c r="B12343" t="s">
        <v>146</v>
      </c>
      <c r="C12343">
        <v>2005</v>
      </c>
      <c r="D12343">
        <v>4</v>
      </c>
      <c r="E12343">
        <v>565784</v>
      </c>
      <c r="F12343" t="str">
        <f>VLOOKUP(E12343,kluby!$B$2:$C$1288,2,0)</f>
        <v>TC VŠ Praha</v>
      </c>
    </row>
    <row r="12344" spans="1:6" x14ac:dyDescent="0.2">
      <c r="A12344" t="s">
        <v>3785</v>
      </c>
      <c r="B12344" t="s">
        <v>77</v>
      </c>
      <c r="C12344">
        <v>2001</v>
      </c>
      <c r="D12344">
        <v>4</v>
      </c>
      <c r="E12344">
        <v>47236957</v>
      </c>
      <c r="F12344" t="str">
        <f>VLOOKUP(E12344,kluby!$B$2:$C$1288,2,0)</f>
        <v>LTC VITON České Budějovice,z.s.</v>
      </c>
    </row>
    <row r="12345" spans="1:6" x14ac:dyDescent="0.2">
      <c r="A12345" t="s">
        <v>3785</v>
      </c>
      <c r="B12345" t="s">
        <v>16</v>
      </c>
      <c r="C12345">
        <v>1998</v>
      </c>
      <c r="D12345">
        <v>3</v>
      </c>
      <c r="E12345">
        <v>27046427</v>
      </c>
      <c r="F12345" t="str">
        <f>VLOOKUP(E12345,kluby!$B$2:$C$1288,2,0)</f>
        <v>Tempo Praha</v>
      </c>
    </row>
    <row r="12346" spans="1:6" x14ac:dyDescent="0.2">
      <c r="A12346" t="s">
        <v>3785</v>
      </c>
      <c r="B12346" t="s">
        <v>43</v>
      </c>
      <c r="C12346">
        <v>1999</v>
      </c>
      <c r="D12346">
        <v>2</v>
      </c>
      <c r="E12346">
        <v>12895504</v>
      </c>
      <c r="F12346" t="str">
        <f>VLOOKUP(E12346,kluby!$B$2:$C$1288,2,0)</f>
        <v>TK Písek</v>
      </c>
    </row>
    <row r="12347" spans="1:6" x14ac:dyDescent="0.2">
      <c r="A12347" t="s">
        <v>3785</v>
      </c>
      <c r="B12347" t="s">
        <v>194</v>
      </c>
      <c r="C12347">
        <v>2015</v>
      </c>
      <c r="D12347">
        <v>2</v>
      </c>
      <c r="E12347">
        <v>25763890</v>
      </c>
      <c r="F12347" t="str">
        <f>VLOOKUP(E12347,kluby!$B$2:$C$1288,2,0)</f>
        <v>TENISCENTRUM HEAD</v>
      </c>
    </row>
    <row r="12348" spans="1:6" x14ac:dyDescent="0.2">
      <c r="A12348" t="s">
        <v>3785</v>
      </c>
      <c r="B12348" t="s">
        <v>363</v>
      </c>
      <c r="C12348">
        <v>2012</v>
      </c>
      <c r="D12348">
        <v>2</v>
      </c>
      <c r="E12348">
        <v>14800594</v>
      </c>
      <c r="F12348" t="str">
        <f>VLOOKUP(E12348,kluby!$B$2:$C$1288,2,0)</f>
        <v>LTC Kolín</v>
      </c>
    </row>
    <row r="12349" spans="1:6" x14ac:dyDescent="0.2">
      <c r="A12349" t="s">
        <v>6058</v>
      </c>
      <c r="B12349" t="s">
        <v>31</v>
      </c>
      <c r="C12349">
        <v>2004</v>
      </c>
      <c r="D12349">
        <v>2</v>
      </c>
      <c r="E12349">
        <v>47015748</v>
      </c>
      <c r="F12349" t="str">
        <f>VLOOKUP(E12349,kluby!$B$2:$C$1288,2,0)</f>
        <v>TK Lány</v>
      </c>
    </row>
    <row r="12350" spans="1:6" x14ac:dyDescent="0.2">
      <c r="A12350" t="s">
        <v>3785</v>
      </c>
      <c r="B12350" t="s">
        <v>77</v>
      </c>
      <c r="C12350">
        <v>1979</v>
      </c>
      <c r="D12350">
        <v>2</v>
      </c>
      <c r="E12350">
        <v>1326325</v>
      </c>
      <c r="F12350" t="str">
        <f>VLOOKUP(E12350,kluby!$B$2:$C$1288,2,0)</f>
        <v>TK Tenisek Buštěhrad</v>
      </c>
    </row>
    <row r="12351" spans="1:6" x14ac:dyDescent="0.2">
      <c r="A12351" t="s">
        <v>3785</v>
      </c>
      <c r="B12351" t="s">
        <v>6</v>
      </c>
      <c r="C12351">
        <v>1967</v>
      </c>
      <c r="D12351">
        <v>1</v>
      </c>
      <c r="E12351">
        <v>12895504</v>
      </c>
      <c r="F12351" t="str">
        <f>VLOOKUP(E12351,kluby!$B$2:$C$1288,2,0)</f>
        <v>TK Písek</v>
      </c>
    </row>
    <row r="12352" spans="1:6" x14ac:dyDescent="0.2">
      <c r="A12352" t="s">
        <v>3785</v>
      </c>
      <c r="B12352" t="s">
        <v>39</v>
      </c>
      <c r="C12352">
        <v>1982</v>
      </c>
      <c r="D12352">
        <v>1</v>
      </c>
      <c r="E12352">
        <v>47997826</v>
      </c>
      <c r="F12352" t="str">
        <f>VLOOKUP(E12352,kluby!$B$2:$C$1288,2,0)</f>
        <v>TK DEZA Valašské Meziříčí</v>
      </c>
    </row>
    <row r="12353" spans="1:6" x14ac:dyDescent="0.2">
      <c r="A12353" t="s">
        <v>3785</v>
      </c>
      <c r="B12353" t="s">
        <v>20</v>
      </c>
      <c r="C12353">
        <v>1973</v>
      </c>
      <c r="D12353">
        <v>1</v>
      </c>
      <c r="E12353">
        <v>47015748</v>
      </c>
      <c r="F12353" t="str">
        <f>VLOOKUP(E12353,kluby!$B$2:$C$1288,2,0)</f>
        <v>TK Lány</v>
      </c>
    </row>
    <row r="12354" spans="1:6" x14ac:dyDescent="0.2">
      <c r="A12354" t="s">
        <v>3785</v>
      </c>
      <c r="B12354" t="s">
        <v>197</v>
      </c>
      <c r="C12354">
        <v>2013</v>
      </c>
      <c r="D12354">
        <v>1</v>
      </c>
      <c r="E12354">
        <v>44119127</v>
      </c>
      <c r="F12354" t="str">
        <f>VLOOKUP(E12354,kluby!$B$2:$C$1288,2,0)</f>
        <v>TK Zlín</v>
      </c>
    </row>
    <row r="12355" spans="1:6" x14ac:dyDescent="0.2">
      <c r="A12355" t="s">
        <v>3785</v>
      </c>
      <c r="B12355" t="s">
        <v>49</v>
      </c>
      <c r="C12355">
        <v>2008</v>
      </c>
      <c r="D12355">
        <v>1</v>
      </c>
      <c r="E12355">
        <v>26983150</v>
      </c>
      <c r="F12355" t="str">
        <f>VLOOKUP(E12355,kluby!$B$2:$C$1288,2,0)</f>
        <v>Tenisový klub Mníšek</v>
      </c>
    </row>
    <row r="12356" spans="1:6" x14ac:dyDescent="0.2">
      <c r="A12356" t="s">
        <v>128</v>
      </c>
      <c r="B12356" t="s">
        <v>62</v>
      </c>
      <c r="C12356">
        <v>2007</v>
      </c>
      <c r="D12356">
        <v>16</v>
      </c>
      <c r="E12356">
        <v>12895504</v>
      </c>
      <c r="F12356" t="str">
        <f>VLOOKUP(E12356,kluby!$B$2:$C$1288,2,0)</f>
        <v>TK Písek</v>
      </c>
    </row>
    <row r="12357" spans="1:6" x14ac:dyDescent="0.2">
      <c r="A12357" t="s">
        <v>128</v>
      </c>
      <c r="B12357" t="s">
        <v>29</v>
      </c>
      <c r="C12357">
        <v>2017</v>
      </c>
      <c r="D12357">
        <v>8</v>
      </c>
      <c r="E12357">
        <v>27047423</v>
      </c>
      <c r="F12357" t="str">
        <f>VLOOKUP(E12357,kluby!$B$2:$C$1288,2,0)</f>
        <v>TK Lokomotiva Plzeň z.s.</v>
      </c>
    </row>
    <row r="12358" spans="1:6" x14ac:dyDescent="0.2">
      <c r="A12358" t="s">
        <v>128</v>
      </c>
      <c r="B12358" t="s">
        <v>1100</v>
      </c>
      <c r="C12358">
        <v>2015</v>
      </c>
      <c r="D12358">
        <v>7</v>
      </c>
      <c r="E12358">
        <v>14800594</v>
      </c>
      <c r="F12358" t="str">
        <f>VLOOKUP(E12358,kluby!$B$2:$C$1288,2,0)</f>
        <v>LTC Kolín</v>
      </c>
    </row>
    <row r="12359" spans="1:6" x14ac:dyDescent="0.2">
      <c r="A12359" t="s">
        <v>128</v>
      </c>
      <c r="B12359" t="s">
        <v>117</v>
      </c>
      <c r="C12359">
        <v>2015</v>
      </c>
      <c r="D12359">
        <v>5</v>
      </c>
      <c r="F12359" t="e">
        <f>VLOOKUP(E12359,kluby!$B$2:$C$1288,2,0)</f>
        <v>#N/A</v>
      </c>
    </row>
    <row r="12360" spans="1:6" x14ac:dyDescent="0.2">
      <c r="A12360" t="s">
        <v>128</v>
      </c>
      <c r="B12360" t="s">
        <v>8516</v>
      </c>
      <c r="C12360">
        <v>2017</v>
      </c>
      <c r="D12360">
        <v>4</v>
      </c>
      <c r="E12360">
        <v>44224087</v>
      </c>
      <c r="F12360" t="str">
        <f>VLOOKUP(E12360,kluby!$B$2:$C$1288,2,0)</f>
        <v>LTK Liberec</v>
      </c>
    </row>
    <row r="12361" spans="1:6" x14ac:dyDescent="0.2">
      <c r="A12361" t="s">
        <v>128</v>
      </c>
      <c r="B12361" t="s">
        <v>142</v>
      </c>
      <c r="C12361">
        <v>2012</v>
      </c>
      <c r="D12361">
        <v>3</v>
      </c>
      <c r="E12361">
        <v>26605082</v>
      </c>
      <c r="F12361" t="str">
        <f>VLOOKUP(E12361,kluby!$B$2:$C$1288,2,0)</f>
        <v>TK Sezimovo Ústí</v>
      </c>
    </row>
    <row r="12362" spans="1:6" x14ac:dyDescent="0.2">
      <c r="A12362" t="s">
        <v>128</v>
      </c>
      <c r="B12362" t="s">
        <v>201</v>
      </c>
      <c r="C12362">
        <v>1999</v>
      </c>
      <c r="D12362">
        <v>3</v>
      </c>
      <c r="E12362">
        <v>18240151</v>
      </c>
      <c r="F12362" t="str">
        <f>VLOOKUP(E12362,kluby!$B$2:$C$1288,2,0)</f>
        <v>TJ Dobřany - Tělovýchovná jednota</v>
      </c>
    </row>
    <row r="12363" spans="1:6" x14ac:dyDescent="0.2">
      <c r="A12363" t="s">
        <v>128</v>
      </c>
      <c r="B12363" t="s">
        <v>106</v>
      </c>
      <c r="C12363">
        <v>2015</v>
      </c>
      <c r="D12363">
        <v>3</v>
      </c>
      <c r="E12363">
        <v>26676907</v>
      </c>
      <c r="F12363" t="str">
        <f>VLOOKUP(E12363,kluby!$B$2:$C$1288,2,0)</f>
        <v>LTK Bílina</v>
      </c>
    </row>
    <row r="12364" spans="1:6" x14ac:dyDescent="0.2">
      <c r="A12364" t="s">
        <v>128</v>
      </c>
      <c r="B12364" t="s">
        <v>122</v>
      </c>
      <c r="C12364">
        <v>1988</v>
      </c>
      <c r="D12364">
        <v>3</v>
      </c>
      <c r="E12364">
        <v>15887456</v>
      </c>
      <c r="F12364" t="str">
        <f>VLOOKUP(E12364,kluby!$B$2:$C$1288,2,0)</f>
        <v>TO Bohemians Praha</v>
      </c>
    </row>
    <row r="12365" spans="1:6" x14ac:dyDescent="0.2">
      <c r="A12365" t="s">
        <v>128</v>
      </c>
      <c r="B12365" t="s">
        <v>315</v>
      </c>
      <c r="C12365">
        <v>2014</v>
      </c>
      <c r="D12365">
        <v>2</v>
      </c>
      <c r="E12365">
        <v>63834014</v>
      </c>
      <c r="F12365" t="str">
        <f>VLOOKUP(E12365,kluby!$B$2:$C$1288,2,0)</f>
        <v>TK Konstruktiva, z.s.</v>
      </c>
    </row>
    <row r="12366" spans="1:6" x14ac:dyDescent="0.2">
      <c r="A12366" t="s">
        <v>10816</v>
      </c>
      <c r="B12366" t="s">
        <v>85</v>
      </c>
      <c r="C12366">
        <v>2006</v>
      </c>
      <c r="D12366">
        <v>3</v>
      </c>
      <c r="E12366">
        <v>47462965</v>
      </c>
      <c r="F12366" t="str">
        <f>VLOOKUP(E12366,kluby!$B$2:$C$1288,2,0)</f>
        <v>Lokomotiva Trutnov</v>
      </c>
    </row>
    <row r="12367" spans="1:6" x14ac:dyDescent="0.2">
      <c r="A12367" t="s">
        <v>10816</v>
      </c>
      <c r="B12367" t="s">
        <v>5</v>
      </c>
      <c r="C12367">
        <v>1997</v>
      </c>
      <c r="D12367">
        <v>2</v>
      </c>
      <c r="E12367">
        <v>43755062</v>
      </c>
      <c r="F12367" t="str">
        <f>VLOOKUP(E12367,kluby!$B$2:$C$1288,2,0)</f>
        <v>TO Sokol Nehvizdy</v>
      </c>
    </row>
    <row r="12368" spans="1:6" x14ac:dyDescent="0.2">
      <c r="A12368" t="s">
        <v>10817</v>
      </c>
      <c r="B12368" t="s">
        <v>404</v>
      </c>
      <c r="C12368">
        <v>2005</v>
      </c>
      <c r="D12368">
        <v>4</v>
      </c>
      <c r="E12368">
        <v>61100510</v>
      </c>
      <c r="F12368" t="str">
        <f>VLOOKUP(E12368,kluby!$B$2:$C$1288,2,0)</f>
        <v>TK Březnice</v>
      </c>
    </row>
    <row r="12369" spans="1:6" x14ac:dyDescent="0.2">
      <c r="A12369" t="s">
        <v>10818</v>
      </c>
      <c r="B12369" t="s">
        <v>46</v>
      </c>
      <c r="C12369">
        <v>1977</v>
      </c>
      <c r="D12369">
        <v>5</v>
      </c>
      <c r="E12369">
        <v>43750966</v>
      </c>
      <c r="F12369" t="str">
        <f>VLOOKUP(E12369,kluby!$B$2:$C$1288,2,0)</f>
        <v>TK Hrušov</v>
      </c>
    </row>
    <row r="12370" spans="1:6" x14ac:dyDescent="0.2">
      <c r="A12370" t="s">
        <v>10818</v>
      </c>
      <c r="B12370" t="s">
        <v>20</v>
      </c>
      <c r="C12370">
        <v>2011</v>
      </c>
      <c r="D12370">
        <v>3</v>
      </c>
      <c r="E12370">
        <v>7628765</v>
      </c>
      <c r="F12370" t="str">
        <f>VLOOKUP(E12370,kluby!$B$2:$C$1288,2,0)</f>
        <v>Pašťa tenis, z.s.</v>
      </c>
    </row>
    <row r="12371" spans="1:6" x14ac:dyDescent="0.2">
      <c r="A12371" t="s">
        <v>10818</v>
      </c>
      <c r="B12371" t="s">
        <v>41</v>
      </c>
      <c r="C12371">
        <v>1974</v>
      </c>
      <c r="D12371">
        <v>2</v>
      </c>
      <c r="E12371">
        <v>49461991</v>
      </c>
      <c r="F12371" t="str">
        <f>VLOOKUP(E12371,kluby!$B$2:$C$1288,2,0)</f>
        <v>TC Veverská Bítýška z.s.</v>
      </c>
    </row>
    <row r="12372" spans="1:6" x14ac:dyDescent="0.2">
      <c r="A12372" t="s">
        <v>6604</v>
      </c>
      <c r="B12372" t="s">
        <v>74</v>
      </c>
      <c r="C12372">
        <v>2013</v>
      </c>
      <c r="D12372">
        <v>8</v>
      </c>
      <c r="E12372">
        <v>42195179</v>
      </c>
      <c r="F12372" t="str">
        <f>VLOOKUP(E12372,kluby!$B$2:$C$1288,2,0)</f>
        <v>Sportovní klub Třebechovice pod Orebem,z.s.</v>
      </c>
    </row>
    <row r="12373" spans="1:6" x14ac:dyDescent="0.2">
      <c r="A12373" t="s">
        <v>6604</v>
      </c>
      <c r="B12373" t="s">
        <v>40</v>
      </c>
      <c r="C12373">
        <v>1975</v>
      </c>
      <c r="D12373">
        <v>2</v>
      </c>
      <c r="E12373">
        <v>42195179</v>
      </c>
      <c r="F12373" t="str">
        <f>VLOOKUP(E12373,kluby!$B$2:$C$1288,2,0)</f>
        <v>Sportovní klub Třebechovice pod Orebem,z.s.</v>
      </c>
    </row>
    <row r="12374" spans="1:6" x14ac:dyDescent="0.2">
      <c r="A12374" t="s">
        <v>3786</v>
      </c>
      <c r="B12374" t="s">
        <v>343</v>
      </c>
      <c r="C12374">
        <v>2014</v>
      </c>
      <c r="D12374">
        <v>12</v>
      </c>
      <c r="E12374">
        <v>44119127</v>
      </c>
      <c r="F12374" t="str">
        <f>VLOOKUP(E12374,kluby!$B$2:$C$1288,2,0)</f>
        <v>TK Zlín</v>
      </c>
    </row>
    <row r="12375" spans="1:6" x14ac:dyDescent="0.2">
      <c r="A12375" t="s">
        <v>3787</v>
      </c>
      <c r="B12375" t="s">
        <v>514</v>
      </c>
      <c r="C12375">
        <v>2012</v>
      </c>
      <c r="D12375">
        <v>37</v>
      </c>
      <c r="E12375">
        <v>518484</v>
      </c>
      <c r="F12375" t="str">
        <f>VLOOKUP(E12375,kluby!$B$2:$C$1288,2,0)</f>
        <v>TK Slavia Plzeň</v>
      </c>
    </row>
    <row r="12376" spans="1:6" x14ac:dyDescent="0.2">
      <c r="A12376" t="s">
        <v>6475</v>
      </c>
      <c r="B12376" t="s">
        <v>99</v>
      </c>
      <c r="C12376">
        <v>2018</v>
      </c>
      <c r="D12376">
        <v>9</v>
      </c>
      <c r="E12376">
        <v>46917896</v>
      </c>
      <c r="F12376" t="str">
        <f>VLOOKUP(E12376,kluby!$B$2:$C$1288,2,0)</f>
        <v>SK Tenis Tišnov</v>
      </c>
    </row>
    <row r="12377" spans="1:6" x14ac:dyDescent="0.2">
      <c r="A12377" t="s">
        <v>10819</v>
      </c>
      <c r="B12377" t="s">
        <v>74</v>
      </c>
      <c r="C12377">
        <v>2009</v>
      </c>
      <c r="D12377">
        <v>5</v>
      </c>
      <c r="E12377">
        <v>22892842</v>
      </c>
      <c r="F12377" t="str">
        <f>VLOOKUP(E12377,kluby!$B$2:$C$1288,2,0)</f>
        <v>SK Tenis Mýto, z.s.</v>
      </c>
    </row>
    <row r="12378" spans="1:6" x14ac:dyDescent="0.2">
      <c r="A12378" t="s">
        <v>10819</v>
      </c>
      <c r="B12378" t="s">
        <v>6</v>
      </c>
      <c r="C12378">
        <v>2008</v>
      </c>
      <c r="D12378">
        <v>4</v>
      </c>
      <c r="E12378">
        <v>26518295</v>
      </c>
      <c r="F12378" t="str">
        <f>VLOOKUP(E12378,kluby!$B$2:$C$1288,2,0)</f>
        <v>I.NTC Olomouc</v>
      </c>
    </row>
    <row r="12379" spans="1:6" x14ac:dyDescent="0.2">
      <c r="A12379" t="s">
        <v>10819</v>
      </c>
      <c r="B12379" t="s">
        <v>16</v>
      </c>
      <c r="C12379">
        <v>2004</v>
      </c>
      <c r="D12379">
        <v>1</v>
      </c>
      <c r="E12379">
        <v>47722681</v>
      </c>
      <c r="F12379" t="str">
        <f>VLOOKUP(E12379,kluby!$B$2:$C$1288,2,0)</f>
        <v>Tenisklub Cheb</v>
      </c>
    </row>
    <row r="12380" spans="1:6" x14ac:dyDescent="0.2">
      <c r="A12380" t="s">
        <v>10819</v>
      </c>
      <c r="B12380" t="s">
        <v>290</v>
      </c>
      <c r="C12380">
        <v>1980</v>
      </c>
      <c r="D12380">
        <v>1</v>
      </c>
      <c r="E12380">
        <v>26518295</v>
      </c>
      <c r="F12380" t="str">
        <f>VLOOKUP(E12380,kluby!$B$2:$C$1288,2,0)</f>
        <v>I.NTC Olomouc</v>
      </c>
    </row>
    <row r="12381" spans="1:6" x14ac:dyDescent="0.2">
      <c r="A12381" t="s">
        <v>3788</v>
      </c>
      <c r="B12381" t="s">
        <v>62</v>
      </c>
      <c r="C12381">
        <v>2012</v>
      </c>
      <c r="D12381">
        <v>24</v>
      </c>
      <c r="E12381">
        <v>14615126</v>
      </c>
      <c r="F12381" t="str">
        <f>VLOOKUP(E12381,kluby!$B$2:$C$1288,2,0)</f>
        <v>TK Milo Olomouc</v>
      </c>
    </row>
    <row r="12382" spans="1:6" x14ac:dyDescent="0.2">
      <c r="A12382" t="s">
        <v>3789</v>
      </c>
      <c r="B12382" t="s">
        <v>77</v>
      </c>
      <c r="C12382">
        <v>1976</v>
      </c>
      <c r="D12382">
        <v>9</v>
      </c>
      <c r="E12382">
        <v>47015748</v>
      </c>
      <c r="F12382" t="str">
        <f>VLOOKUP(E12382,kluby!$B$2:$C$1288,2,0)</f>
        <v>TK Lány</v>
      </c>
    </row>
    <row r="12383" spans="1:6" x14ac:dyDescent="0.2">
      <c r="A12383" t="s">
        <v>10820</v>
      </c>
      <c r="B12383" t="s">
        <v>46</v>
      </c>
      <c r="C12383">
        <v>1993</v>
      </c>
      <c r="D12383">
        <v>4</v>
      </c>
      <c r="E12383">
        <v>15887456</v>
      </c>
      <c r="F12383" t="str">
        <f>VLOOKUP(E12383,kluby!$B$2:$C$1288,2,0)</f>
        <v>TO Bohemians Praha</v>
      </c>
    </row>
    <row r="12384" spans="1:6" x14ac:dyDescent="0.2">
      <c r="A12384" t="s">
        <v>3790</v>
      </c>
      <c r="B12384" t="s">
        <v>41</v>
      </c>
      <c r="C12384">
        <v>1977</v>
      </c>
      <c r="D12384">
        <v>15</v>
      </c>
      <c r="E12384">
        <v>22724729</v>
      </c>
      <c r="F12384" t="str">
        <f>VLOOKUP(E12384,kluby!$B$2:$C$1288,2,0)</f>
        <v>DTK Skuteč</v>
      </c>
    </row>
    <row r="12385" spans="1:6" x14ac:dyDescent="0.2">
      <c r="A12385" t="s">
        <v>3791</v>
      </c>
      <c r="B12385" t="s">
        <v>153</v>
      </c>
      <c r="C12385">
        <v>2003</v>
      </c>
      <c r="D12385">
        <v>9</v>
      </c>
      <c r="E12385">
        <v>22724729</v>
      </c>
      <c r="F12385" t="str">
        <f>VLOOKUP(E12385,kluby!$B$2:$C$1288,2,0)</f>
        <v>DTK Skuteč</v>
      </c>
    </row>
    <row r="12386" spans="1:6" x14ac:dyDescent="0.2">
      <c r="A12386" t="s">
        <v>3791</v>
      </c>
      <c r="B12386" t="s">
        <v>251</v>
      </c>
      <c r="C12386">
        <v>1978</v>
      </c>
      <c r="D12386">
        <v>3</v>
      </c>
      <c r="E12386">
        <v>22724729</v>
      </c>
      <c r="F12386" t="str">
        <f>VLOOKUP(E12386,kluby!$B$2:$C$1288,2,0)</f>
        <v>DTK Skuteč</v>
      </c>
    </row>
    <row r="12387" spans="1:6" x14ac:dyDescent="0.2">
      <c r="A12387" t="s">
        <v>3792</v>
      </c>
      <c r="B12387" t="s">
        <v>16</v>
      </c>
      <c r="C12387">
        <v>2008</v>
      </c>
      <c r="D12387">
        <v>17</v>
      </c>
      <c r="E12387">
        <v>46787275</v>
      </c>
      <c r="F12387" t="str">
        <f>VLOOKUP(E12387,kluby!$B$2:$C$1288,2,0)</f>
        <v>TK Kadaň</v>
      </c>
    </row>
    <row r="12388" spans="1:6" x14ac:dyDescent="0.2">
      <c r="A12388" t="s">
        <v>10821</v>
      </c>
      <c r="B12388" t="s">
        <v>63</v>
      </c>
      <c r="C12388">
        <v>2011</v>
      </c>
      <c r="D12388">
        <v>3</v>
      </c>
      <c r="E12388">
        <v>44702434</v>
      </c>
      <c r="F12388" t="str">
        <f>VLOOKUP(E12388,kluby!$B$2:$C$1288,2,0)</f>
        <v>TK Čáslav</v>
      </c>
    </row>
    <row r="12389" spans="1:6" x14ac:dyDescent="0.2">
      <c r="A12389" t="s">
        <v>3793</v>
      </c>
      <c r="B12389" t="s">
        <v>254</v>
      </c>
      <c r="C12389">
        <v>2013</v>
      </c>
      <c r="D12389">
        <v>15</v>
      </c>
      <c r="E12389">
        <v>45332584</v>
      </c>
      <c r="F12389" t="str">
        <f>VLOOKUP(E12389,kluby!$B$2:$C$1288,2,0)</f>
        <v>TK Škoda Plzeň z.s.</v>
      </c>
    </row>
    <row r="12390" spans="1:6" x14ac:dyDescent="0.2">
      <c r="A12390" t="s">
        <v>10822</v>
      </c>
      <c r="B12390" t="s">
        <v>46</v>
      </c>
      <c r="C12390">
        <v>2010</v>
      </c>
      <c r="D12390">
        <v>4</v>
      </c>
      <c r="E12390">
        <v>15059588</v>
      </c>
      <c r="F12390" t="str">
        <f>VLOOKUP(E12390,kluby!$B$2:$C$1288,2,0)</f>
        <v>Tělovýchovná jednota CHS Chotěboř, z.s.</v>
      </c>
    </row>
    <row r="12391" spans="1:6" x14ac:dyDescent="0.2">
      <c r="A12391" t="s">
        <v>3794</v>
      </c>
      <c r="B12391" t="s">
        <v>5</v>
      </c>
      <c r="C12391">
        <v>2010</v>
      </c>
      <c r="D12391">
        <v>6</v>
      </c>
      <c r="E12391">
        <v>26529076</v>
      </c>
      <c r="F12391" t="str">
        <f>VLOOKUP(E12391,kluby!$B$2:$C$1288,2,0)</f>
        <v>TC BIOCEL Vratimov z.s.</v>
      </c>
    </row>
    <row r="12392" spans="1:6" x14ac:dyDescent="0.2">
      <c r="A12392" t="s">
        <v>10823</v>
      </c>
      <c r="B12392" t="s">
        <v>271</v>
      </c>
      <c r="C12392">
        <v>2008</v>
      </c>
      <c r="D12392">
        <v>3</v>
      </c>
      <c r="E12392">
        <v>63833263</v>
      </c>
      <c r="F12392" t="str">
        <f>VLOOKUP(E12392,kluby!$B$2:$C$1288,2,0)</f>
        <v>TJ Solidarita Praha 10</v>
      </c>
    </row>
    <row r="12393" spans="1:6" x14ac:dyDescent="0.2">
      <c r="A12393" t="s">
        <v>10824</v>
      </c>
      <c r="B12393" t="s">
        <v>136</v>
      </c>
      <c r="C12393">
        <v>2017</v>
      </c>
      <c r="D12393">
        <v>2</v>
      </c>
      <c r="F12393" t="e">
        <f>VLOOKUP(E12393,kluby!$B$2:$C$1288,2,0)</f>
        <v>#N/A</v>
      </c>
    </row>
    <row r="12394" spans="1:6" x14ac:dyDescent="0.2">
      <c r="A12394" t="s">
        <v>10825</v>
      </c>
      <c r="B12394" t="s">
        <v>40</v>
      </c>
      <c r="C12394">
        <v>1971</v>
      </c>
      <c r="D12394">
        <v>1</v>
      </c>
      <c r="E12394">
        <v>22726063</v>
      </c>
      <c r="F12394" t="str">
        <f>VLOOKUP(E12394,kluby!$B$2:$C$1288,2,0)</f>
        <v>TK Krásné Březno</v>
      </c>
    </row>
    <row r="12395" spans="1:6" x14ac:dyDescent="0.2">
      <c r="A12395" t="s">
        <v>10826</v>
      </c>
      <c r="B12395" t="s">
        <v>36</v>
      </c>
      <c r="C12395">
        <v>2015</v>
      </c>
      <c r="D12395">
        <v>3</v>
      </c>
      <c r="E12395">
        <v>2235862</v>
      </c>
      <c r="F12395" t="str">
        <f>VLOOKUP(E12395,kluby!$B$2:$C$1288,2,0)</f>
        <v>Tenisový klub Černošice</v>
      </c>
    </row>
    <row r="12396" spans="1:6" x14ac:dyDescent="0.2">
      <c r="A12396" t="s">
        <v>3795</v>
      </c>
      <c r="B12396" t="s">
        <v>12</v>
      </c>
      <c r="C12396">
        <v>1989</v>
      </c>
      <c r="D12396">
        <v>6</v>
      </c>
      <c r="E12396">
        <v>16556836</v>
      </c>
      <c r="F12396" t="str">
        <f>VLOOKUP(E12396,kluby!$B$2:$C$1288,2,0)</f>
        <v>Sokol Říčany</v>
      </c>
    </row>
    <row r="12397" spans="1:6" x14ac:dyDescent="0.2">
      <c r="A12397" t="s">
        <v>3796</v>
      </c>
      <c r="B12397" t="s">
        <v>183</v>
      </c>
      <c r="C12397">
        <v>1998</v>
      </c>
      <c r="D12397">
        <v>9</v>
      </c>
      <c r="E12397">
        <v>47885602</v>
      </c>
      <c r="F12397" t="str">
        <f>VLOOKUP(E12397,kluby!$B$2:$C$1288,2,0)</f>
        <v>TK Kunštát</v>
      </c>
    </row>
    <row r="12398" spans="1:6" x14ac:dyDescent="0.2">
      <c r="A12398" t="s">
        <v>10827</v>
      </c>
      <c r="B12398" t="s">
        <v>10828</v>
      </c>
      <c r="C12398">
        <v>2015</v>
      </c>
      <c r="D12398">
        <v>2</v>
      </c>
      <c r="E12398">
        <v>28551389</v>
      </c>
      <c r="F12398" t="str">
        <f>VLOOKUP(E12398,kluby!$B$2:$C$1288,2,0)</f>
        <v>Tenisový klub Vnorovy, z.s.</v>
      </c>
    </row>
    <row r="12399" spans="1:6" x14ac:dyDescent="0.2">
      <c r="A12399" t="s">
        <v>6605</v>
      </c>
      <c r="B12399" t="s">
        <v>85</v>
      </c>
      <c r="C12399">
        <v>2013</v>
      </c>
      <c r="D12399">
        <v>8</v>
      </c>
      <c r="E12399">
        <v>22770861</v>
      </c>
      <c r="F12399" t="str">
        <f>VLOOKUP(E12399,kluby!$B$2:$C$1288,2,0)</f>
        <v>I. ČLTPK Čerčany</v>
      </c>
    </row>
    <row r="12400" spans="1:6" x14ac:dyDescent="0.2">
      <c r="A12400" t="s">
        <v>6605</v>
      </c>
      <c r="B12400" t="s">
        <v>10829</v>
      </c>
      <c r="C12400">
        <v>2013</v>
      </c>
      <c r="D12400">
        <v>5</v>
      </c>
      <c r="E12400">
        <v>44849699</v>
      </c>
      <c r="F12400" t="str">
        <f>VLOOKUP(E12400,kluby!$B$2:$C$1288,2,0)</f>
        <v>LTC Radotín</v>
      </c>
    </row>
    <row r="12401" spans="1:6" x14ac:dyDescent="0.2">
      <c r="A12401" t="s">
        <v>3797</v>
      </c>
      <c r="B12401" t="s">
        <v>153</v>
      </c>
      <c r="C12401">
        <v>2011</v>
      </c>
      <c r="D12401">
        <v>12</v>
      </c>
      <c r="E12401">
        <v>4132084</v>
      </c>
      <c r="F12401" t="str">
        <f>VLOOKUP(E12401,kluby!$B$2:$C$1288,2,0)</f>
        <v>Tenisová škola Lucie Hradecké z.s.</v>
      </c>
    </row>
    <row r="12402" spans="1:6" x14ac:dyDescent="0.2">
      <c r="A12402" t="s">
        <v>3797</v>
      </c>
      <c r="B12402" t="s">
        <v>63</v>
      </c>
      <c r="C12402">
        <v>2014</v>
      </c>
      <c r="D12402">
        <v>1</v>
      </c>
      <c r="E12402">
        <v>42767776</v>
      </c>
      <c r="F12402" t="str">
        <f>VLOOKUP(E12402,kluby!$B$2:$C$1288,2,0)</f>
        <v>TJ Baník Ostrava OKD</v>
      </c>
    </row>
    <row r="12403" spans="1:6" x14ac:dyDescent="0.2">
      <c r="A12403" t="s">
        <v>10830</v>
      </c>
      <c r="B12403" t="s">
        <v>110</v>
      </c>
      <c r="C12403">
        <v>2007</v>
      </c>
      <c r="D12403">
        <v>1</v>
      </c>
      <c r="E12403">
        <v>518484</v>
      </c>
      <c r="F12403" t="str">
        <f>VLOOKUP(E12403,kluby!$B$2:$C$1288,2,0)</f>
        <v>TK Slavia Plzeň</v>
      </c>
    </row>
    <row r="12404" spans="1:6" x14ac:dyDescent="0.2">
      <c r="A12404" t="s">
        <v>10831</v>
      </c>
      <c r="B12404" t="s">
        <v>285</v>
      </c>
      <c r="C12404">
        <v>2006</v>
      </c>
      <c r="D12404">
        <v>2</v>
      </c>
      <c r="E12404">
        <v>18584004</v>
      </c>
      <c r="F12404" t="str">
        <f>VLOOKUP(E12404,kluby!$B$2:$C$1288,2,0)</f>
        <v>TO SK Mělník</v>
      </c>
    </row>
    <row r="12405" spans="1:6" x14ac:dyDescent="0.2">
      <c r="A12405" t="s">
        <v>3798</v>
      </c>
      <c r="B12405" t="s">
        <v>64</v>
      </c>
      <c r="C12405">
        <v>2011</v>
      </c>
      <c r="D12405">
        <v>7</v>
      </c>
      <c r="E12405">
        <v>44468709</v>
      </c>
      <c r="F12405" t="str">
        <f>VLOOKUP(E12405,kluby!$B$2:$C$1288,2,0)</f>
        <v>LTC Vysoké Mýto</v>
      </c>
    </row>
    <row r="12406" spans="1:6" x14ac:dyDescent="0.2">
      <c r="A12406" t="s">
        <v>3799</v>
      </c>
      <c r="B12406" t="s">
        <v>12</v>
      </c>
      <c r="C12406">
        <v>1996</v>
      </c>
      <c r="D12406">
        <v>19</v>
      </c>
      <c r="F12406" t="e">
        <f>VLOOKUP(E12406,kluby!$B$2:$C$1288,2,0)</f>
        <v>#N/A</v>
      </c>
    </row>
    <row r="12407" spans="1:6" x14ac:dyDescent="0.2">
      <c r="A12407" t="s">
        <v>7354</v>
      </c>
      <c r="B12407" t="s">
        <v>39</v>
      </c>
      <c r="C12407">
        <v>2008</v>
      </c>
      <c r="D12407">
        <v>6</v>
      </c>
      <c r="F12407" t="e">
        <f>VLOOKUP(E12407,kluby!$B$2:$C$1288,2,0)</f>
        <v>#N/A</v>
      </c>
    </row>
    <row r="12408" spans="1:6" x14ac:dyDescent="0.2">
      <c r="A12408" t="s">
        <v>3800</v>
      </c>
      <c r="B12408" t="s">
        <v>404</v>
      </c>
      <c r="C12408">
        <v>2014</v>
      </c>
      <c r="D12408">
        <v>43</v>
      </c>
      <c r="E12408">
        <v>63833263</v>
      </c>
      <c r="F12408" t="str">
        <f>VLOOKUP(E12408,kluby!$B$2:$C$1288,2,0)</f>
        <v>TJ Solidarita Praha 10</v>
      </c>
    </row>
    <row r="12409" spans="1:6" x14ac:dyDescent="0.2">
      <c r="A12409" t="s">
        <v>10832</v>
      </c>
      <c r="B12409" t="s">
        <v>20</v>
      </c>
      <c r="C12409">
        <v>1990</v>
      </c>
      <c r="D12409">
        <v>2</v>
      </c>
      <c r="E12409">
        <v>22878751</v>
      </c>
      <c r="F12409" t="str">
        <f>VLOOKUP(E12409,kluby!$B$2:$C$1288,2,0)</f>
        <v>TK PTA Kolín</v>
      </c>
    </row>
    <row r="12410" spans="1:6" x14ac:dyDescent="0.2">
      <c r="A12410" t="s">
        <v>10833</v>
      </c>
      <c r="B12410" t="s">
        <v>69</v>
      </c>
      <c r="C12410">
        <v>2018</v>
      </c>
      <c r="D12410">
        <v>1</v>
      </c>
      <c r="E12410">
        <v>22843230</v>
      </c>
      <c r="F12410" t="str">
        <f>VLOOKUP(E12410,kluby!$B$2:$C$1288,2,0)</f>
        <v>TK TOLA</v>
      </c>
    </row>
    <row r="12411" spans="1:6" x14ac:dyDescent="0.2">
      <c r="A12411" t="s">
        <v>3801</v>
      </c>
      <c r="B12411" t="s">
        <v>166</v>
      </c>
      <c r="C12411">
        <v>2007</v>
      </c>
      <c r="D12411">
        <v>47</v>
      </c>
      <c r="E12411">
        <v>524794</v>
      </c>
      <c r="F12411" t="str">
        <f>VLOOKUP(E12411,kluby!$B$2:$C$1288,2,0)</f>
        <v>TK Frýdlant v Čechách</v>
      </c>
    </row>
    <row r="12412" spans="1:6" x14ac:dyDescent="0.2">
      <c r="A12412" t="s">
        <v>3801</v>
      </c>
      <c r="B12412" t="s">
        <v>49</v>
      </c>
      <c r="C12412">
        <v>2011</v>
      </c>
      <c r="D12412">
        <v>35</v>
      </c>
      <c r="E12412">
        <v>524794</v>
      </c>
      <c r="F12412" t="str">
        <f>VLOOKUP(E12412,kluby!$B$2:$C$1288,2,0)</f>
        <v>TK Frýdlant v Čechách</v>
      </c>
    </row>
    <row r="12413" spans="1:6" x14ac:dyDescent="0.2">
      <c r="A12413" t="s">
        <v>3801</v>
      </c>
      <c r="B12413" t="s">
        <v>86</v>
      </c>
      <c r="C12413">
        <v>2011</v>
      </c>
      <c r="D12413">
        <v>24</v>
      </c>
      <c r="E12413">
        <v>524794</v>
      </c>
      <c r="F12413" t="str">
        <f>VLOOKUP(E12413,kluby!$B$2:$C$1288,2,0)</f>
        <v>TK Frýdlant v Čechách</v>
      </c>
    </row>
    <row r="12414" spans="1:6" x14ac:dyDescent="0.2">
      <c r="A12414" t="s">
        <v>3801</v>
      </c>
      <c r="B12414" t="s">
        <v>12</v>
      </c>
      <c r="C12414">
        <v>1972</v>
      </c>
      <c r="D12414">
        <v>8</v>
      </c>
      <c r="E12414">
        <v>524794</v>
      </c>
      <c r="F12414" t="str">
        <f>VLOOKUP(E12414,kluby!$B$2:$C$1288,2,0)</f>
        <v>TK Frýdlant v Čechách</v>
      </c>
    </row>
    <row r="12415" spans="1:6" x14ac:dyDescent="0.2">
      <c r="A12415" t="s">
        <v>3801</v>
      </c>
      <c r="B12415" t="s">
        <v>20</v>
      </c>
      <c r="C12415">
        <v>1975</v>
      </c>
      <c r="D12415">
        <v>3</v>
      </c>
      <c r="E12415">
        <v>43001165</v>
      </c>
      <c r="F12415" t="str">
        <f>VLOOKUP(E12415,kluby!$B$2:$C$1288,2,0)</f>
        <v>TO Spartak Modřany</v>
      </c>
    </row>
    <row r="12416" spans="1:6" x14ac:dyDescent="0.2">
      <c r="A12416" t="s">
        <v>3801</v>
      </c>
      <c r="B12416" t="s">
        <v>39</v>
      </c>
      <c r="C12416">
        <v>2014</v>
      </c>
      <c r="D12416">
        <v>2</v>
      </c>
      <c r="E12416">
        <v>70865302</v>
      </c>
      <c r="F12416" t="str">
        <f>VLOOKUP(E12416,kluby!$B$2:$C$1288,2,0)</f>
        <v>TK Sport Kolovraty</v>
      </c>
    </row>
    <row r="12417" spans="1:6" x14ac:dyDescent="0.2">
      <c r="A12417" t="s">
        <v>7575</v>
      </c>
      <c r="B12417" t="s">
        <v>131</v>
      </c>
      <c r="C12417">
        <v>2010</v>
      </c>
      <c r="D12417">
        <v>8</v>
      </c>
      <c r="E12417">
        <v>22831037</v>
      </c>
      <c r="F12417" t="str">
        <f>VLOOKUP(E12417,kluby!$B$2:$C$1288,2,0)</f>
        <v>Tenis Club Mokropsy</v>
      </c>
    </row>
    <row r="12418" spans="1:6" x14ac:dyDescent="0.2">
      <c r="A12418" t="s">
        <v>3802</v>
      </c>
      <c r="B12418" t="s">
        <v>11</v>
      </c>
      <c r="C12418">
        <v>2012</v>
      </c>
      <c r="D12418">
        <v>7</v>
      </c>
      <c r="E12418">
        <v>27058425</v>
      </c>
      <c r="F12418" t="str">
        <f>VLOOKUP(E12418,kluby!$B$2:$C$1288,2,0)</f>
        <v>TK Rynholec</v>
      </c>
    </row>
    <row r="12419" spans="1:6" x14ac:dyDescent="0.2">
      <c r="A12419" t="s">
        <v>3802</v>
      </c>
      <c r="B12419" t="s">
        <v>40</v>
      </c>
      <c r="C12419">
        <v>1980</v>
      </c>
      <c r="D12419">
        <v>2</v>
      </c>
      <c r="E12419">
        <v>14799146</v>
      </c>
      <c r="F12419" t="str">
        <f>VLOOKUP(E12419,kluby!$B$2:$C$1288,2,0)</f>
        <v>TJ Kralupy</v>
      </c>
    </row>
    <row r="12420" spans="1:6" x14ac:dyDescent="0.2">
      <c r="A12420" t="s">
        <v>6126</v>
      </c>
      <c r="B12420" t="s">
        <v>95</v>
      </c>
      <c r="C12420">
        <v>2010</v>
      </c>
      <c r="D12420">
        <v>17</v>
      </c>
      <c r="E12420">
        <v>48707619</v>
      </c>
      <c r="F12420" t="str">
        <f>VLOOKUP(E12420,kluby!$B$2:$C$1288,2,0)</f>
        <v>TK Stochov</v>
      </c>
    </row>
    <row r="12421" spans="1:6" x14ac:dyDescent="0.2">
      <c r="A12421" t="s">
        <v>10834</v>
      </c>
      <c r="B12421" t="s">
        <v>13</v>
      </c>
      <c r="C12421">
        <v>2018</v>
      </c>
      <c r="D12421">
        <v>5</v>
      </c>
      <c r="E12421">
        <v>26615151</v>
      </c>
      <c r="F12421" t="str">
        <f>VLOOKUP(E12421,kluby!$B$2:$C$1288,2,0)</f>
        <v>HTK Třebíč</v>
      </c>
    </row>
    <row r="12422" spans="1:6" x14ac:dyDescent="0.2">
      <c r="A12422" t="s">
        <v>10835</v>
      </c>
      <c r="B12422" t="s">
        <v>41</v>
      </c>
      <c r="C12422">
        <v>1975</v>
      </c>
      <c r="D12422">
        <v>2</v>
      </c>
      <c r="E12422">
        <v>48282421</v>
      </c>
      <c r="F12422" t="str">
        <f>VLOOKUP(E12422,kluby!$B$2:$C$1288,2,0)</f>
        <v>TK Doksy</v>
      </c>
    </row>
    <row r="12423" spans="1:6" x14ac:dyDescent="0.2">
      <c r="A12423" t="s">
        <v>10836</v>
      </c>
      <c r="B12423" t="s">
        <v>33</v>
      </c>
      <c r="C12423">
        <v>1975</v>
      </c>
      <c r="D12423">
        <v>4</v>
      </c>
      <c r="E12423">
        <v>6767630</v>
      </c>
      <c r="F12423" t="str">
        <f>VLOOKUP(E12423,kluby!$B$2:$C$1288,2,0)</f>
        <v>Tenisklub7</v>
      </c>
    </row>
    <row r="12424" spans="1:6" x14ac:dyDescent="0.2">
      <c r="A12424" t="s">
        <v>10837</v>
      </c>
      <c r="B12424" t="s">
        <v>131</v>
      </c>
      <c r="C12424">
        <v>2012</v>
      </c>
      <c r="D12424">
        <v>5</v>
      </c>
      <c r="E12424">
        <v>61895661</v>
      </c>
      <c r="F12424" t="str">
        <f>VLOOKUP(E12424,kluby!$B$2:$C$1288,2,0)</f>
        <v>LTC Slovan Kladno</v>
      </c>
    </row>
    <row r="12425" spans="1:6" x14ac:dyDescent="0.2">
      <c r="A12425" t="s">
        <v>3803</v>
      </c>
      <c r="B12425" t="s">
        <v>16</v>
      </c>
      <c r="C12425">
        <v>2014</v>
      </c>
      <c r="D12425">
        <v>56</v>
      </c>
      <c r="E12425">
        <v>4694236</v>
      </c>
      <c r="F12425" t="str">
        <f>VLOOKUP(E12425,kluby!$B$2:$C$1288,2,0)</f>
        <v>TENIS SLOVÁCKO z.s.</v>
      </c>
    </row>
    <row r="12426" spans="1:6" x14ac:dyDescent="0.2">
      <c r="A12426" t="s">
        <v>3804</v>
      </c>
      <c r="B12426" t="s">
        <v>1136</v>
      </c>
      <c r="C12426">
        <v>2017</v>
      </c>
      <c r="D12426">
        <v>25</v>
      </c>
      <c r="E12426">
        <v>205061</v>
      </c>
      <c r="F12426" t="str">
        <f>VLOOKUP(E12426,kluby!$B$2:$C$1288,2,0)</f>
        <v>TK AGROFERT Prostějov</v>
      </c>
    </row>
    <row r="12427" spans="1:6" x14ac:dyDescent="0.2">
      <c r="A12427" t="s">
        <v>3805</v>
      </c>
      <c r="B12427" t="s">
        <v>80</v>
      </c>
      <c r="C12427">
        <v>2016</v>
      </c>
      <c r="D12427">
        <v>13</v>
      </c>
      <c r="E12427">
        <v>14615771</v>
      </c>
      <c r="F12427" t="str">
        <f>VLOOKUP(E12427,kluby!$B$2:$C$1288,2,0)</f>
        <v>Tenisový klub Minerva Opava,z.s.</v>
      </c>
    </row>
    <row r="12428" spans="1:6" x14ac:dyDescent="0.2">
      <c r="A12428" t="s">
        <v>10838</v>
      </c>
      <c r="B12428" t="s">
        <v>122</v>
      </c>
      <c r="C12428">
        <v>2018</v>
      </c>
      <c r="D12428">
        <v>3</v>
      </c>
      <c r="E12428">
        <v>14615771</v>
      </c>
      <c r="F12428" t="str">
        <f>VLOOKUP(E12428,kluby!$B$2:$C$1288,2,0)</f>
        <v>Tenisový klub Minerva Opava,z.s.</v>
      </c>
    </row>
    <row r="12429" spans="1:6" x14ac:dyDescent="0.2">
      <c r="A12429" t="s">
        <v>6811</v>
      </c>
      <c r="B12429" t="s">
        <v>102</v>
      </c>
      <c r="C12429">
        <v>2010</v>
      </c>
      <c r="D12429">
        <v>7</v>
      </c>
      <c r="E12429">
        <v>536318</v>
      </c>
      <c r="F12429" t="str">
        <f>VLOOKUP(E12429,kluby!$B$2:$C$1288,2,0)</f>
        <v>TJ Břevnov</v>
      </c>
    </row>
    <row r="12430" spans="1:6" x14ac:dyDescent="0.2">
      <c r="A12430" t="s">
        <v>7295</v>
      </c>
      <c r="B12430" t="s">
        <v>33</v>
      </c>
      <c r="C12430">
        <v>2000</v>
      </c>
      <c r="D12430">
        <v>8</v>
      </c>
      <c r="E12430">
        <v>548171</v>
      </c>
      <c r="F12430" t="str">
        <f>VLOOKUP(E12430,kluby!$B$2:$C$1288,2,0)</f>
        <v>TJ Radlice z.s.</v>
      </c>
    </row>
    <row r="12431" spans="1:6" x14ac:dyDescent="0.2">
      <c r="A12431" t="s">
        <v>3806</v>
      </c>
      <c r="B12431" t="s">
        <v>11</v>
      </c>
      <c r="C12431">
        <v>2013</v>
      </c>
      <c r="D12431">
        <v>26</v>
      </c>
      <c r="E12431">
        <v>527483</v>
      </c>
      <c r="F12431" t="str">
        <f>VLOOKUP(E12431,kluby!$B$2:$C$1288,2,0)</f>
        <v>TO TJ Tesla Pardubice</v>
      </c>
    </row>
    <row r="12432" spans="1:6" x14ac:dyDescent="0.2">
      <c r="A12432" t="s">
        <v>3806</v>
      </c>
      <c r="B12432" t="s">
        <v>233</v>
      </c>
      <c r="C12432">
        <v>2010</v>
      </c>
      <c r="D12432">
        <v>9</v>
      </c>
      <c r="E12432">
        <v>60556773</v>
      </c>
      <c r="F12432" t="str">
        <f>VLOOKUP(E12432,kluby!$B$2:$C$1288,2,0)</f>
        <v>Tenisový klub Tesla Brno</v>
      </c>
    </row>
    <row r="12433" spans="1:6" x14ac:dyDescent="0.2">
      <c r="A12433" t="s">
        <v>3806</v>
      </c>
      <c r="B12433" t="s">
        <v>6</v>
      </c>
      <c r="C12433">
        <v>1995</v>
      </c>
      <c r="D12433">
        <v>8</v>
      </c>
      <c r="E12433">
        <v>61785377</v>
      </c>
      <c r="F12433" t="str">
        <f>VLOOKUP(E12433,kluby!$B$2:$C$1288,2,0)</f>
        <v>TK Horažďovice</v>
      </c>
    </row>
    <row r="12434" spans="1:6" x14ac:dyDescent="0.2">
      <c r="A12434" t="s">
        <v>3806</v>
      </c>
      <c r="B12434" t="s">
        <v>156</v>
      </c>
      <c r="C12434">
        <v>2018</v>
      </c>
      <c r="D12434">
        <v>8</v>
      </c>
      <c r="E12434">
        <v>22746676</v>
      </c>
      <c r="F12434" t="str">
        <f>VLOOKUP(E12434,kluby!$B$2:$C$1288,2,0)</f>
        <v>TK Spytihněv</v>
      </c>
    </row>
    <row r="12435" spans="1:6" x14ac:dyDescent="0.2">
      <c r="A12435" t="s">
        <v>3806</v>
      </c>
      <c r="B12435" t="s">
        <v>197</v>
      </c>
      <c r="C12435">
        <v>2015</v>
      </c>
      <c r="D12435">
        <v>8</v>
      </c>
      <c r="E12435">
        <v>22832530</v>
      </c>
      <c r="F12435" t="str">
        <f>VLOOKUP(E12435,kluby!$B$2:$C$1288,2,0)</f>
        <v>TK Horní Měcholupy</v>
      </c>
    </row>
    <row r="12436" spans="1:6" x14ac:dyDescent="0.2">
      <c r="A12436" t="s">
        <v>3806</v>
      </c>
      <c r="B12436" t="s">
        <v>16</v>
      </c>
      <c r="C12436">
        <v>2004</v>
      </c>
      <c r="D12436">
        <v>7</v>
      </c>
      <c r="E12436">
        <v>13692534</v>
      </c>
      <c r="F12436" t="str">
        <f>VLOOKUP(E12436,kluby!$B$2:$C$1288,2,0)</f>
        <v>ŽLTC Brno</v>
      </c>
    </row>
    <row r="12437" spans="1:6" x14ac:dyDescent="0.2">
      <c r="A12437" t="s">
        <v>3806</v>
      </c>
      <c r="B12437" t="s">
        <v>6812</v>
      </c>
      <c r="C12437">
        <v>2010</v>
      </c>
      <c r="D12437">
        <v>7</v>
      </c>
      <c r="E12437">
        <v>44685131</v>
      </c>
      <c r="F12437" t="str">
        <f>VLOOKUP(E12437,kluby!$B$2:$C$1288,2,0)</f>
        <v>T.J. Sokol Lety</v>
      </c>
    </row>
    <row r="12438" spans="1:6" x14ac:dyDescent="0.2">
      <c r="A12438" t="s">
        <v>3806</v>
      </c>
      <c r="B12438" t="s">
        <v>20</v>
      </c>
      <c r="C12438">
        <v>1976</v>
      </c>
      <c r="D12438">
        <v>6</v>
      </c>
      <c r="E12438">
        <v>45332584</v>
      </c>
      <c r="F12438" t="str">
        <f>VLOOKUP(E12438,kluby!$B$2:$C$1288,2,0)</f>
        <v>TK Škoda Plzeň z.s.</v>
      </c>
    </row>
    <row r="12439" spans="1:6" x14ac:dyDescent="0.2">
      <c r="A12439" t="s">
        <v>3806</v>
      </c>
      <c r="B12439" t="s">
        <v>11</v>
      </c>
      <c r="C12439">
        <v>2002</v>
      </c>
      <c r="D12439">
        <v>5</v>
      </c>
      <c r="E12439">
        <v>16949412</v>
      </c>
      <c r="F12439" t="str">
        <f>VLOOKUP(E12439,kluby!$B$2:$C$1288,2,0)</f>
        <v>TJ Sokol Hostivice</v>
      </c>
    </row>
    <row r="12440" spans="1:6" x14ac:dyDescent="0.2">
      <c r="A12440" t="s">
        <v>3806</v>
      </c>
      <c r="B12440" t="s">
        <v>284</v>
      </c>
      <c r="C12440">
        <v>1988</v>
      </c>
      <c r="D12440">
        <v>4</v>
      </c>
      <c r="E12440">
        <v>22878751</v>
      </c>
      <c r="F12440" t="str">
        <f>VLOOKUP(E12440,kluby!$B$2:$C$1288,2,0)</f>
        <v>TK PTA Kolín</v>
      </c>
    </row>
    <row r="12441" spans="1:6" x14ac:dyDescent="0.2">
      <c r="A12441" t="s">
        <v>3806</v>
      </c>
      <c r="B12441" t="s">
        <v>134</v>
      </c>
      <c r="C12441">
        <v>1986</v>
      </c>
      <c r="D12441">
        <v>3</v>
      </c>
      <c r="E12441">
        <v>15273229</v>
      </c>
      <c r="F12441" t="str">
        <f>VLOOKUP(E12441,kluby!$B$2:$C$1288,2,0)</f>
        <v>VŠTJ Ekonom Praha</v>
      </c>
    </row>
    <row r="12442" spans="1:6" x14ac:dyDescent="0.2">
      <c r="A12442" t="s">
        <v>10839</v>
      </c>
      <c r="B12442" t="s">
        <v>284</v>
      </c>
      <c r="C12442">
        <v>1995</v>
      </c>
      <c r="D12442">
        <v>3</v>
      </c>
      <c r="E12442">
        <v>18584004</v>
      </c>
      <c r="F12442" t="str">
        <f>VLOOKUP(E12442,kluby!$B$2:$C$1288,2,0)</f>
        <v>TO SK Mělník</v>
      </c>
    </row>
    <row r="12443" spans="1:6" x14ac:dyDescent="0.2">
      <c r="A12443" t="s">
        <v>3806</v>
      </c>
      <c r="B12443" t="s">
        <v>160</v>
      </c>
      <c r="C12443">
        <v>2011</v>
      </c>
      <c r="D12443">
        <v>3</v>
      </c>
      <c r="E12443">
        <v>9109862</v>
      </c>
      <c r="F12443" t="str">
        <f>VLOOKUP(E12443,kluby!$B$2:$C$1288,2,0)</f>
        <v>TCM Dubeč, z.s.</v>
      </c>
    </row>
    <row r="12444" spans="1:6" x14ac:dyDescent="0.2">
      <c r="A12444" t="s">
        <v>10840</v>
      </c>
      <c r="B12444" t="s">
        <v>11</v>
      </c>
      <c r="C12444">
        <v>2012</v>
      </c>
      <c r="D12444">
        <v>1</v>
      </c>
      <c r="E12444">
        <v>60556773</v>
      </c>
      <c r="F12444" t="str">
        <f>VLOOKUP(E12444,kluby!$B$2:$C$1288,2,0)</f>
        <v>Tenisový klub Tesla Brno</v>
      </c>
    </row>
    <row r="12445" spans="1:6" x14ac:dyDescent="0.2">
      <c r="A12445" t="s">
        <v>10841</v>
      </c>
      <c r="B12445" t="s">
        <v>163</v>
      </c>
      <c r="C12445">
        <v>2017</v>
      </c>
      <c r="D12445">
        <v>4</v>
      </c>
      <c r="E12445">
        <v>529532</v>
      </c>
      <c r="F12445" t="str">
        <f>VLOOKUP(E12445,kluby!$B$2:$C$1288,2,0)</f>
        <v>TC Dvůr Králové, z.s.</v>
      </c>
    </row>
    <row r="12446" spans="1:6" x14ac:dyDescent="0.2">
      <c r="A12446" t="s">
        <v>10841</v>
      </c>
      <c r="B12446" t="s">
        <v>15</v>
      </c>
      <c r="C12446">
        <v>2012</v>
      </c>
      <c r="D12446">
        <v>2</v>
      </c>
      <c r="E12446">
        <v>49277596</v>
      </c>
      <c r="F12446" t="str">
        <f>VLOOKUP(E12446,kluby!$B$2:$C$1288,2,0)</f>
        <v>LTC Praha</v>
      </c>
    </row>
    <row r="12447" spans="1:6" x14ac:dyDescent="0.2">
      <c r="A12447" t="s">
        <v>10842</v>
      </c>
      <c r="B12447" t="s">
        <v>153</v>
      </c>
      <c r="C12447">
        <v>2011</v>
      </c>
      <c r="D12447">
        <v>4</v>
      </c>
      <c r="E12447">
        <v>577120</v>
      </c>
      <c r="F12447" t="str">
        <f>VLOOKUP(E12447,kluby!$B$2:$C$1288,2,0)</f>
        <v>TK Unex Uničov</v>
      </c>
    </row>
    <row r="12448" spans="1:6" x14ac:dyDescent="0.2">
      <c r="A12448" t="s">
        <v>79</v>
      </c>
      <c r="B12448" t="s">
        <v>285</v>
      </c>
      <c r="C12448">
        <v>2009</v>
      </c>
      <c r="D12448">
        <v>6</v>
      </c>
      <c r="E12448">
        <v>65823362</v>
      </c>
      <c r="F12448" t="str">
        <f>VLOOKUP(E12448,kluby!$B$2:$C$1288,2,0)</f>
        <v>TK Fatra Napajedla</v>
      </c>
    </row>
    <row r="12449" spans="1:6" x14ac:dyDescent="0.2">
      <c r="A12449" t="s">
        <v>79</v>
      </c>
      <c r="B12449" t="s">
        <v>16</v>
      </c>
      <c r="C12449">
        <v>2000</v>
      </c>
      <c r="D12449">
        <v>3</v>
      </c>
      <c r="E12449">
        <v>65823362</v>
      </c>
      <c r="F12449" t="str">
        <f>VLOOKUP(E12449,kluby!$B$2:$C$1288,2,0)</f>
        <v>TK Fatra Napajedla</v>
      </c>
    </row>
    <row r="12450" spans="1:6" x14ac:dyDescent="0.2">
      <c r="A12450" t="s">
        <v>10843</v>
      </c>
      <c r="B12450" t="s">
        <v>100</v>
      </c>
      <c r="C12450">
        <v>2010</v>
      </c>
      <c r="D12450">
        <v>4</v>
      </c>
      <c r="E12450">
        <v>673013</v>
      </c>
      <c r="F12450" t="str">
        <f>VLOOKUP(E12450,kluby!$B$2:$C$1288,2,0)</f>
        <v>TK Roudnice n.L.</v>
      </c>
    </row>
    <row r="12451" spans="1:6" x14ac:dyDescent="0.2">
      <c r="A12451" t="s">
        <v>3807</v>
      </c>
      <c r="B12451" t="s">
        <v>170</v>
      </c>
      <c r="C12451">
        <v>2012</v>
      </c>
      <c r="D12451">
        <v>9</v>
      </c>
      <c r="E12451">
        <v>538817</v>
      </c>
      <c r="F12451" t="str">
        <f>VLOOKUP(E12451,kluby!$B$2:$C$1288,2,0)</f>
        <v>SK OAZA Praha</v>
      </c>
    </row>
    <row r="12452" spans="1:6" x14ac:dyDescent="0.2">
      <c r="A12452" t="s">
        <v>3808</v>
      </c>
      <c r="B12452" t="s">
        <v>126</v>
      </c>
      <c r="C12452">
        <v>2007</v>
      </c>
      <c r="D12452">
        <v>14</v>
      </c>
      <c r="F12452" t="e">
        <f>VLOOKUP(E12452,kluby!$B$2:$C$1288,2,0)</f>
        <v>#N/A</v>
      </c>
    </row>
    <row r="12453" spans="1:6" x14ac:dyDescent="0.2">
      <c r="A12453" t="s">
        <v>3808</v>
      </c>
      <c r="B12453" t="s">
        <v>26</v>
      </c>
      <c r="C12453">
        <v>2018</v>
      </c>
      <c r="D12453">
        <v>9</v>
      </c>
      <c r="E12453">
        <v>22846662</v>
      </c>
      <c r="F12453" t="str">
        <f>VLOOKUP(E12453,kluby!$B$2:$C$1288,2,0)</f>
        <v>SK HAMR, z.s.</v>
      </c>
    </row>
    <row r="12454" spans="1:6" x14ac:dyDescent="0.2">
      <c r="A12454" t="s">
        <v>3808</v>
      </c>
      <c r="B12454" t="s">
        <v>201</v>
      </c>
      <c r="C12454">
        <v>2009</v>
      </c>
      <c r="D12454">
        <v>8</v>
      </c>
      <c r="E12454">
        <v>44223757</v>
      </c>
      <c r="F12454" t="str">
        <f>VLOOKUP(E12454,kluby!$B$2:$C$1288,2,0)</f>
        <v>TK Žatec</v>
      </c>
    </row>
    <row r="12455" spans="1:6" x14ac:dyDescent="0.2">
      <c r="A12455" t="s">
        <v>3808</v>
      </c>
      <c r="B12455" t="s">
        <v>343</v>
      </c>
      <c r="C12455">
        <v>2007</v>
      </c>
      <c r="D12455">
        <v>7</v>
      </c>
      <c r="E12455">
        <v>47487437</v>
      </c>
      <c r="F12455" t="str">
        <f>VLOOKUP(E12455,kluby!$B$2:$C$1288,2,0)</f>
        <v>T.J. Sokol Jevíčko</v>
      </c>
    </row>
    <row r="12456" spans="1:6" x14ac:dyDescent="0.2">
      <c r="A12456" t="s">
        <v>3808</v>
      </c>
      <c r="B12456" t="s">
        <v>125</v>
      </c>
      <c r="C12456">
        <v>2009</v>
      </c>
      <c r="D12456">
        <v>6</v>
      </c>
      <c r="E12456">
        <v>26605082</v>
      </c>
      <c r="F12456" t="str">
        <f>VLOOKUP(E12456,kluby!$B$2:$C$1288,2,0)</f>
        <v>TK Sezimovo Ústí</v>
      </c>
    </row>
    <row r="12457" spans="1:6" x14ac:dyDescent="0.2">
      <c r="A12457" t="s">
        <v>3808</v>
      </c>
      <c r="B12457" t="s">
        <v>223</v>
      </c>
      <c r="C12457">
        <v>2011</v>
      </c>
      <c r="D12457">
        <v>6</v>
      </c>
      <c r="E12457">
        <v>49625837</v>
      </c>
      <c r="F12457" t="str">
        <f>VLOOKUP(E12457,kluby!$B$2:$C$1288,2,0)</f>
        <v>TK Olymp Praha</v>
      </c>
    </row>
    <row r="12458" spans="1:6" x14ac:dyDescent="0.2">
      <c r="A12458" t="s">
        <v>3808</v>
      </c>
      <c r="B12458" t="s">
        <v>102</v>
      </c>
      <c r="C12458">
        <v>2015</v>
      </c>
      <c r="D12458">
        <v>4</v>
      </c>
      <c r="F12458" t="e">
        <f>VLOOKUP(E12458,kluby!$B$2:$C$1288,2,0)</f>
        <v>#N/A</v>
      </c>
    </row>
    <row r="12459" spans="1:6" x14ac:dyDescent="0.2">
      <c r="A12459" t="s">
        <v>3808</v>
      </c>
      <c r="B12459" t="s">
        <v>60</v>
      </c>
      <c r="C12459">
        <v>2003</v>
      </c>
      <c r="D12459">
        <v>4</v>
      </c>
      <c r="E12459">
        <v>16949412</v>
      </c>
      <c r="F12459" t="str">
        <f>VLOOKUP(E12459,kluby!$B$2:$C$1288,2,0)</f>
        <v>TJ Sokol Hostivice</v>
      </c>
    </row>
    <row r="12460" spans="1:6" x14ac:dyDescent="0.2">
      <c r="A12460" t="s">
        <v>3809</v>
      </c>
      <c r="B12460" t="s">
        <v>93</v>
      </c>
      <c r="C12460">
        <v>2010</v>
      </c>
      <c r="D12460">
        <v>7</v>
      </c>
      <c r="E12460">
        <v>44740344</v>
      </c>
      <c r="F12460" t="str">
        <f>VLOOKUP(E12460,kluby!$B$2:$C$1288,2,0)</f>
        <v>TJ Start Ostrava - Poruba, z.s.</v>
      </c>
    </row>
    <row r="12461" spans="1:6" x14ac:dyDescent="0.2">
      <c r="A12461" t="s">
        <v>10844</v>
      </c>
      <c r="B12461" t="s">
        <v>285</v>
      </c>
      <c r="C12461">
        <v>2013</v>
      </c>
      <c r="D12461">
        <v>5</v>
      </c>
      <c r="E12461">
        <v>47885076</v>
      </c>
      <c r="F12461" t="str">
        <f>VLOOKUP(E12461,kluby!$B$2:$C$1288,2,0)</f>
        <v>LTC Velen Boskovice</v>
      </c>
    </row>
    <row r="12462" spans="1:6" x14ac:dyDescent="0.2">
      <c r="A12462" t="s">
        <v>10844</v>
      </c>
      <c r="B12462" t="s">
        <v>191</v>
      </c>
      <c r="C12462">
        <v>2016</v>
      </c>
      <c r="D12462">
        <v>3</v>
      </c>
      <c r="E12462">
        <v>47885076</v>
      </c>
      <c r="F12462" t="str">
        <f>VLOOKUP(E12462,kluby!$B$2:$C$1288,2,0)</f>
        <v>LTC Velen Boskovice</v>
      </c>
    </row>
    <row r="12463" spans="1:6" x14ac:dyDescent="0.2">
      <c r="A12463" t="s">
        <v>366</v>
      </c>
      <c r="B12463" t="s">
        <v>22</v>
      </c>
      <c r="C12463">
        <v>2010</v>
      </c>
      <c r="D12463">
        <v>34</v>
      </c>
      <c r="E12463">
        <v>483176</v>
      </c>
      <c r="F12463" t="str">
        <f>VLOOKUP(E12463,kluby!$B$2:$C$1288,2,0)</f>
        <v>TK Most</v>
      </c>
    </row>
    <row r="12464" spans="1:6" x14ac:dyDescent="0.2">
      <c r="A12464" t="s">
        <v>366</v>
      </c>
      <c r="B12464" t="s">
        <v>63</v>
      </c>
      <c r="C12464">
        <v>2010</v>
      </c>
      <c r="D12464">
        <v>10</v>
      </c>
      <c r="E12464">
        <v>9109862</v>
      </c>
      <c r="F12464" t="str">
        <f>VLOOKUP(E12464,kluby!$B$2:$C$1288,2,0)</f>
        <v>TCM Dubeč, z.s.</v>
      </c>
    </row>
    <row r="12465" spans="1:6" x14ac:dyDescent="0.2">
      <c r="A12465" t="s">
        <v>366</v>
      </c>
      <c r="B12465" t="s">
        <v>142</v>
      </c>
      <c r="C12465">
        <v>2011</v>
      </c>
      <c r="D12465">
        <v>5</v>
      </c>
      <c r="E12465">
        <v>7648219</v>
      </c>
      <c r="F12465" t="str">
        <f>VLOOKUP(E12465,kluby!$B$2:$C$1288,2,0)</f>
        <v>Tenisová a kondiční škola Lovecký z.s.</v>
      </c>
    </row>
    <row r="12466" spans="1:6" x14ac:dyDescent="0.2">
      <c r="A12466" t="s">
        <v>366</v>
      </c>
      <c r="B12466" t="s">
        <v>201</v>
      </c>
      <c r="C12466">
        <v>2007</v>
      </c>
      <c r="D12466">
        <v>3</v>
      </c>
      <c r="E12466">
        <v>15051056</v>
      </c>
      <c r="F12466" t="str">
        <f>VLOOKUP(E12466,kluby!$B$2:$C$1288,2,0)</f>
        <v>LTC Pardubice</v>
      </c>
    </row>
    <row r="12467" spans="1:6" x14ac:dyDescent="0.2">
      <c r="A12467" t="s">
        <v>366</v>
      </c>
      <c r="B12467" t="s">
        <v>491</v>
      </c>
      <c r="C12467">
        <v>1970</v>
      </c>
      <c r="D12467">
        <v>1</v>
      </c>
      <c r="E12467">
        <v>27023192</v>
      </c>
      <c r="F12467" t="str">
        <f>VLOOKUP(E12467,kluby!$B$2:$C$1288,2,0)</f>
        <v>SK SPORTCENTRUM Roudná</v>
      </c>
    </row>
    <row r="12468" spans="1:6" x14ac:dyDescent="0.2">
      <c r="A12468" t="s">
        <v>3810</v>
      </c>
      <c r="B12468" t="s">
        <v>33</v>
      </c>
      <c r="C12468">
        <v>2017</v>
      </c>
      <c r="D12468">
        <v>17</v>
      </c>
      <c r="E12468">
        <v>14616076</v>
      </c>
      <c r="F12468" t="str">
        <f>VLOOKUP(E12468,kluby!$B$2:$C$1288,2,0)</f>
        <v>TK Dolní Benešov</v>
      </c>
    </row>
    <row r="12469" spans="1:6" x14ac:dyDescent="0.2">
      <c r="A12469" t="s">
        <v>3810</v>
      </c>
      <c r="B12469" t="s">
        <v>49</v>
      </c>
      <c r="C12469">
        <v>2000</v>
      </c>
      <c r="D12469">
        <v>4</v>
      </c>
      <c r="E12469">
        <v>14616076</v>
      </c>
      <c r="F12469" t="str">
        <f>VLOOKUP(E12469,kluby!$B$2:$C$1288,2,0)</f>
        <v>TK Dolní Benešov</v>
      </c>
    </row>
    <row r="12470" spans="1:6" x14ac:dyDescent="0.2">
      <c r="A12470" t="s">
        <v>10845</v>
      </c>
      <c r="B12470" t="s">
        <v>69</v>
      </c>
      <c r="C12470">
        <v>2006</v>
      </c>
      <c r="D12470">
        <v>4</v>
      </c>
      <c r="E12470">
        <v>49625837</v>
      </c>
      <c r="F12470" t="str">
        <f>VLOOKUP(E12470,kluby!$B$2:$C$1288,2,0)</f>
        <v>TK Olymp Praha</v>
      </c>
    </row>
    <row r="12471" spans="1:6" x14ac:dyDescent="0.2">
      <c r="A12471" t="s">
        <v>10846</v>
      </c>
      <c r="B12471" t="s">
        <v>40</v>
      </c>
      <c r="C12471">
        <v>1975</v>
      </c>
      <c r="D12471">
        <v>4</v>
      </c>
      <c r="E12471">
        <v>22762205</v>
      </c>
      <c r="F12471" t="str">
        <f>VLOOKUP(E12471,kluby!$B$2:$C$1288,2,0)</f>
        <v>Tsport Votice o.s.</v>
      </c>
    </row>
    <row r="12472" spans="1:6" x14ac:dyDescent="0.2">
      <c r="A12472" t="s">
        <v>3811</v>
      </c>
      <c r="B12472" t="s">
        <v>95</v>
      </c>
      <c r="C12472">
        <v>2005</v>
      </c>
      <c r="D12472">
        <v>16</v>
      </c>
      <c r="E12472">
        <v>22762205</v>
      </c>
      <c r="F12472" t="str">
        <f>VLOOKUP(E12472,kluby!$B$2:$C$1288,2,0)</f>
        <v>Tsport Votice o.s.</v>
      </c>
    </row>
    <row r="12473" spans="1:6" x14ac:dyDescent="0.2">
      <c r="A12473" t="s">
        <v>3812</v>
      </c>
      <c r="B12473" t="s">
        <v>62</v>
      </c>
      <c r="C12473">
        <v>2014</v>
      </c>
      <c r="D12473">
        <v>31</v>
      </c>
      <c r="F12473" t="e">
        <f>VLOOKUP(E12473,kluby!$B$2:$C$1288,2,0)</f>
        <v>#N/A</v>
      </c>
    </row>
    <row r="12474" spans="1:6" x14ac:dyDescent="0.2">
      <c r="A12474" t="s">
        <v>3813</v>
      </c>
      <c r="B12474" t="s">
        <v>16</v>
      </c>
      <c r="C12474">
        <v>2009</v>
      </c>
      <c r="D12474">
        <v>9</v>
      </c>
      <c r="F12474" t="e">
        <f>VLOOKUP(E12474,kluby!$B$2:$C$1288,2,0)</f>
        <v>#N/A</v>
      </c>
    </row>
    <row r="12475" spans="1:6" x14ac:dyDescent="0.2">
      <c r="A12475" t="s">
        <v>10847</v>
      </c>
      <c r="B12475" t="s">
        <v>494</v>
      </c>
      <c r="C12475">
        <v>2014</v>
      </c>
      <c r="D12475">
        <v>4</v>
      </c>
      <c r="E12475">
        <v>1418254</v>
      </c>
      <c r="F12475" t="str">
        <f>VLOOKUP(E12475,kluby!$B$2:$C$1288,2,0)</f>
        <v>TK Drnovice</v>
      </c>
    </row>
    <row r="12476" spans="1:6" x14ac:dyDescent="0.2">
      <c r="A12476" t="s">
        <v>3814</v>
      </c>
      <c r="B12476" t="s">
        <v>6</v>
      </c>
      <c r="C12476">
        <v>2007</v>
      </c>
      <c r="D12476">
        <v>35</v>
      </c>
      <c r="E12476">
        <v>15051056</v>
      </c>
      <c r="F12476" t="str">
        <f>VLOOKUP(E12476,kluby!$B$2:$C$1288,2,0)</f>
        <v>LTC Pardubice</v>
      </c>
    </row>
    <row r="12477" spans="1:6" x14ac:dyDescent="0.2">
      <c r="A12477" t="s">
        <v>3814</v>
      </c>
      <c r="B12477" t="s">
        <v>20</v>
      </c>
      <c r="C12477">
        <v>2016</v>
      </c>
      <c r="D12477">
        <v>9</v>
      </c>
      <c r="F12477" t="e">
        <f>VLOOKUP(E12477,kluby!$B$2:$C$1288,2,0)</f>
        <v>#N/A</v>
      </c>
    </row>
    <row r="12478" spans="1:6" x14ac:dyDescent="0.2">
      <c r="A12478" t="s">
        <v>3814</v>
      </c>
      <c r="B12478" t="s">
        <v>11</v>
      </c>
      <c r="C12478">
        <v>2004</v>
      </c>
      <c r="D12478">
        <v>8</v>
      </c>
      <c r="E12478">
        <v>63831619</v>
      </c>
      <c r="F12478" t="str">
        <f>VLOOKUP(E12478,kluby!$B$2:$C$1288,2,0)</f>
        <v>TK Start Praha-Topolka</v>
      </c>
    </row>
    <row r="12479" spans="1:6" x14ac:dyDescent="0.2">
      <c r="A12479" t="s">
        <v>3814</v>
      </c>
      <c r="B12479" t="s">
        <v>4</v>
      </c>
      <c r="C12479">
        <v>2016</v>
      </c>
      <c r="D12479">
        <v>5</v>
      </c>
      <c r="E12479">
        <v>42939585</v>
      </c>
      <c r="F12479" t="str">
        <f>VLOOKUP(E12479,kluby!$B$2:$C$1288,2,0)</f>
        <v>TK Pernštýn 1897 Pardubice</v>
      </c>
    </row>
    <row r="12480" spans="1:6" x14ac:dyDescent="0.2">
      <c r="A12480" t="s">
        <v>10848</v>
      </c>
      <c r="B12480" t="s">
        <v>45</v>
      </c>
      <c r="C12480">
        <v>2014</v>
      </c>
      <c r="D12480">
        <v>3</v>
      </c>
      <c r="E12480">
        <v>60630248</v>
      </c>
      <c r="F12480" t="str">
        <f>VLOOKUP(E12480,kluby!$B$2:$C$1288,2,0)</f>
        <v>Sokol TK Kaplice</v>
      </c>
    </row>
    <row r="12481" spans="1:6" x14ac:dyDescent="0.2">
      <c r="A12481" t="s">
        <v>10849</v>
      </c>
      <c r="B12481" t="s">
        <v>10850</v>
      </c>
      <c r="C12481">
        <v>2007</v>
      </c>
      <c r="D12481">
        <v>3</v>
      </c>
      <c r="E12481">
        <v>524417</v>
      </c>
      <c r="F12481" t="str">
        <f>VLOOKUP(E12481,kluby!$B$2:$C$1288,2,0)</f>
        <v>TK LTC Děčín</v>
      </c>
    </row>
    <row r="12482" spans="1:6" x14ac:dyDescent="0.2">
      <c r="A12482" t="s">
        <v>3816</v>
      </c>
      <c r="B12482" t="s">
        <v>43</v>
      </c>
      <c r="C12482">
        <v>2006</v>
      </c>
      <c r="D12482">
        <v>18</v>
      </c>
      <c r="E12482">
        <v>539724</v>
      </c>
      <c r="F12482" t="str">
        <f>VLOOKUP(E12482,kluby!$B$2:$C$1288,2,0)</f>
        <v>LTC Modřany 2005</v>
      </c>
    </row>
    <row r="12483" spans="1:6" x14ac:dyDescent="0.2">
      <c r="A12483" t="s">
        <v>10851</v>
      </c>
      <c r="B12483" t="s">
        <v>49</v>
      </c>
      <c r="C12483">
        <v>2003</v>
      </c>
      <c r="D12483">
        <v>2</v>
      </c>
      <c r="E12483">
        <v>539724</v>
      </c>
      <c r="F12483" t="str">
        <f>VLOOKUP(E12483,kluby!$B$2:$C$1288,2,0)</f>
        <v>LTC Modřany 2005</v>
      </c>
    </row>
    <row r="12484" spans="1:6" x14ac:dyDescent="0.2">
      <c r="A12484" t="s">
        <v>3817</v>
      </c>
      <c r="B12484" t="s">
        <v>33</v>
      </c>
      <c r="C12484">
        <v>1988</v>
      </c>
      <c r="D12484">
        <v>35</v>
      </c>
      <c r="E12484">
        <v>68833156</v>
      </c>
      <c r="F12484" t="str">
        <f>VLOOKUP(E12484,kluby!$B$2:$C$1288,2,0)</f>
        <v>TK Kaznějov</v>
      </c>
    </row>
    <row r="12485" spans="1:6" x14ac:dyDescent="0.2">
      <c r="A12485" t="s">
        <v>3818</v>
      </c>
      <c r="B12485" t="s">
        <v>6</v>
      </c>
      <c r="C12485">
        <v>2010</v>
      </c>
      <c r="D12485">
        <v>18</v>
      </c>
      <c r="E12485">
        <v>22767428</v>
      </c>
      <c r="F12485" t="str">
        <f>VLOOKUP(E12485,kluby!$B$2:$C$1288,2,0)</f>
        <v>Tennis Hill Havířov o.s.</v>
      </c>
    </row>
    <row r="12486" spans="1:6" x14ac:dyDescent="0.2">
      <c r="A12486" t="s">
        <v>10852</v>
      </c>
      <c r="B12486" t="s">
        <v>80</v>
      </c>
      <c r="C12486">
        <v>2016</v>
      </c>
      <c r="D12486">
        <v>1</v>
      </c>
      <c r="E12486">
        <v>22734007</v>
      </c>
      <c r="F12486" t="str">
        <f>VLOOKUP(E12486,kluby!$B$2:$C$1288,2,0)</f>
        <v>Rožnovský tenisový klub</v>
      </c>
    </row>
    <row r="12487" spans="1:6" x14ac:dyDescent="0.2">
      <c r="A12487" t="s">
        <v>3819</v>
      </c>
      <c r="B12487" t="s">
        <v>40</v>
      </c>
      <c r="C12487">
        <v>2001</v>
      </c>
      <c r="D12487">
        <v>20</v>
      </c>
      <c r="E12487">
        <v>27046427</v>
      </c>
      <c r="F12487" t="str">
        <f>VLOOKUP(E12487,kluby!$B$2:$C$1288,2,0)</f>
        <v>Tempo Praha</v>
      </c>
    </row>
    <row r="12488" spans="1:6" x14ac:dyDescent="0.2">
      <c r="A12488" t="s">
        <v>10853</v>
      </c>
      <c r="B12488" t="s">
        <v>10854</v>
      </c>
      <c r="C12488">
        <v>2014</v>
      </c>
      <c r="D12488">
        <v>5</v>
      </c>
      <c r="E12488">
        <v>48157147</v>
      </c>
      <c r="F12488" t="str">
        <f>VLOOKUP(E12488,kluby!$B$2:$C$1288,2,0)</f>
        <v>TC Přelouč</v>
      </c>
    </row>
    <row r="12489" spans="1:6" x14ac:dyDescent="0.2">
      <c r="A12489" t="s">
        <v>3820</v>
      </c>
      <c r="B12489" t="s">
        <v>38</v>
      </c>
      <c r="C12489">
        <v>2004</v>
      </c>
      <c r="D12489">
        <v>25</v>
      </c>
      <c r="E12489">
        <v>70850453</v>
      </c>
      <c r="F12489" t="str">
        <f>VLOOKUP(E12489,kluby!$B$2:$C$1288,2,0)</f>
        <v>LTC Hodonín</v>
      </c>
    </row>
    <row r="12490" spans="1:6" x14ac:dyDescent="0.2">
      <c r="A12490" t="s">
        <v>3820</v>
      </c>
      <c r="B12490" t="s">
        <v>43</v>
      </c>
      <c r="C12490">
        <v>2009</v>
      </c>
      <c r="D12490">
        <v>23</v>
      </c>
      <c r="E12490">
        <v>64668533</v>
      </c>
      <c r="F12490" t="str">
        <f>VLOOKUP(E12490,kluby!$B$2:$C$1288,2,0)</f>
        <v>ČLTK Bižuterie Jablonec n. N., z. s.</v>
      </c>
    </row>
    <row r="12491" spans="1:6" x14ac:dyDescent="0.2">
      <c r="A12491" t="s">
        <v>3820</v>
      </c>
      <c r="B12491" t="s">
        <v>11</v>
      </c>
      <c r="C12491">
        <v>2015</v>
      </c>
      <c r="D12491">
        <v>14</v>
      </c>
      <c r="E12491">
        <v>547492</v>
      </c>
      <c r="F12491" t="str">
        <f>VLOOKUP(E12491,kluby!$B$2:$C$1288,2,0)</f>
        <v>TJ Žďár nad Sázavou</v>
      </c>
    </row>
    <row r="12492" spans="1:6" x14ac:dyDescent="0.2">
      <c r="A12492" t="s">
        <v>3820</v>
      </c>
      <c r="B12492" t="s">
        <v>215</v>
      </c>
      <c r="C12492">
        <v>2010</v>
      </c>
      <c r="D12492">
        <v>13</v>
      </c>
      <c r="E12492">
        <v>538116</v>
      </c>
      <c r="F12492" t="str">
        <f>VLOOKUP(E12492,kluby!$B$2:$C$1288,2,0)</f>
        <v>TK Ruzyně Praha</v>
      </c>
    </row>
    <row r="12493" spans="1:6" x14ac:dyDescent="0.2">
      <c r="A12493" t="s">
        <v>3820</v>
      </c>
      <c r="B12493" t="s">
        <v>49</v>
      </c>
      <c r="C12493">
        <v>2009</v>
      </c>
      <c r="D12493">
        <v>6</v>
      </c>
      <c r="E12493">
        <v>63554615</v>
      </c>
      <c r="F12493" t="str">
        <f>VLOOKUP(E12493,kluby!$B$2:$C$1288,2,0)</f>
        <v>Lokomotiva Karlovy Vary</v>
      </c>
    </row>
    <row r="12494" spans="1:6" x14ac:dyDescent="0.2">
      <c r="A12494" t="s">
        <v>3820</v>
      </c>
      <c r="B12494" t="s">
        <v>33</v>
      </c>
      <c r="C12494">
        <v>1993</v>
      </c>
      <c r="D12494">
        <v>4</v>
      </c>
      <c r="E12494">
        <v>5891744</v>
      </c>
      <c r="F12494" t="str">
        <f>VLOOKUP(E12494,kluby!$B$2:$C$1288,2,0)</f>
        <v>SHARK Brno</v>
      </c>
    </row>
    <row r="12495" spans="1:6" x14ac:dyDescent="0.2">
      <c r="A12495" t="s">
        <v>3820</v>
      </c>
      <c r="B12495" t="s">
        <v>10855</v>
      </c>
      <c r="C12495">
        <v>2012</v>
      </c>
      <c r="D12495">
        <v>3</v>
      </c>
      <c r="E12495">
        <v>26518295</v>
      </c>
      <c r="F12495" t="str">
        <f>VLOOKUP(E12495,kluby!$B$2:$C$1288,2,0)</f>
        <v>I.NTC Olomouc</v>
      </c>
    </row>
    <row r="12496" spans="1:6" x14ac:dyDescent="0.2">
      <c r="A12496" t="s">
        <v>3820</v>
      </c>
      <c r="B12496" t="s">
        <v>19</v>
      </c>
      <c r="C12496">
        <v>1980</v>
      </c>
      <c r="D12496">
        <v>3</v>
      </c>
      <c r="E12496">
        <v>18608531</v>
      </c>
      <c r="F12496" t="str">
        <f>VLOOKUP(E12496,kluby!$B$2:$C$1288,2,0)</f>
        <v>Spartak Rožmitál</v>
      </c>
    </row>
    <row r="12497" spans="1:6" x14ac:dyDescent="0.2">
      <c r="A12497" t="s">
        <v>3821</v>
      </c>
      <c r="B12497" t="s">
        <v>885</v>
      </c>
      <c r="C12497">
        <v>2016</v>
      </c>
      <c r="D12497">
        <v>18</v>
      </c>
      <c r="E12497">
        <v>22898174</v>
      </c>
      <c r="F12497" t="str">
        <f>VLOOKUP(E12497,kluby!$B$2:$C$1288,2,0)</f>
        <v>TK Hořovice</v>
      </c>
    </row>
    <row r="12498" spans="1:6" x14ac:dyDescent="0.2">
      <c r="A12498" t="s">
        <v>3821</v>
      </c>
      <c r="B12498" t="s">
        <v>69</v>
      </c>
      <c r="C12498">
        <v>2012</v>
      </c>
      <c r="D12498">
        <v>17</v>
      </c>
      <c r="E12498">
        <v>18608540</v>
      </c>
      <c r="F12498" t="str">
        <f>VLOOKUP(E12498,kluby!$B$2:$C$1288,2,0)</f>
        <v>TK Bohutín, z.s.</v>
      </c>
    </row>
    <row r="12499" spans="1:6" x14ac:dyDescent="0.2">
      <c r="A12499" t="s">
        <v>3821</v>
      </c>
      <c r="B12499" t="s">
        <v>107</v>
      </c>
      <c r="C12499">
        <v>2012</v>
      </c>
      <c r="D12499">
        <v>8</v>
      </c>
      <c r="E12499">
        <v>69609608</v>
      </c>
      <c r="F12499" t="str">
        <f>VLOOKUP(E12499,kluby!$B$2:$C$1288,2,0)</f>
        <v>SKT Frýdlant n.O.</v>
      </c>
    </row>
    <row r="12500" spans="1:6" x14ac:dyDescent="0.2">
      <c r="A12500" t="s">
        <v>3821</v>
      </c>
      <c r="B12500" t="s">
        <v>316</v>
      </c>
      <c r="C12500">
        <v>2011</v>
      </c>
      <c r="D12500">
        <v>7</v>
      </c>
      <c r="E12500">
        <v>553964</v>
      </c>
      <c r="F12500" t="str">
        <f>VLOOKUP(E12500,kluby!$B$2:$C$1288,2,0)</f>
        <v>SK Satalice</v>
      </c>
    </row>
    <row r="12501" spans="1:6" x14ac:dyDescent="0.2">
      <c r="A12501" t="s">
        <v>3821</v>
      </c>
      <c r="B12501" t="s">
        <v>99</v>
      </c>
      <c r="C12501">
        <v>2016</v>
      </c>
      <c r="D12501">
        <v>3</v>
      </c>
      <c r="E12501">
        <v>27054543</v>
      </c>
      <c r="F12501" t="str">
        <f>VLOOKUP(E12501,kluby!$B$2:$C$1288,2,0)</f>
        <v>TC VITALITY Březnice</v>
      </c>
    </row>
    <row r="12502" spans="1:6" x14ac:dyDescent="0.2">
      <c r="A12502" t="s">
        <v>6376</v>
      </c>
      <c r="B12502" t="s">
        <v>515</v>
      </c>
      <c r="C12502">
        <v>2016</v>
      </c>
      <c r="D12502">
        <v>10</v>
      </c>
      <c r="E12502">
        <v>529532</v>
      </c>
      <c r="F12502" t="str">
        <f>VLOOKUP(E12502,kluby!$B$2:$C$1288,2,0)</f>
        <v>TC Dvůr Králové, z.s.</v>
      </c>
    </row>
    <row r="12503" spans="1:6" x14ac:dyDescent="0.2">
      <c r="A12503" t="s">
        <v>3822</v>
      </c>
      <c r="B12503" t="s">
        <v>644</v>
      </c>
      <c r="C12503">
        <v>2010</v>
      </c>
      <c r="D12503">
        <v>77</v>
      </c>
      <c r="E12503">
        <v>60662883</v>
      </c>
      <c r="F12503" t="str">
        <f>VLOOKUP(E12503,kluby!$B$2:$C$1288,2,0)</f>
        <v>TK Pelhřimov</v>
      </c>
    </row>
    <row r="12504" spans="1:6" x14ac:dyDescent="0.2">
      <c r="A12504" t="s">
        <v>10856</v>
      </c>
      <c r="B12504" t="s">
        <v>136</v>
      </c>
      <c r="C12504">
        <v>2019</v>
      </c>
      <c r="D12504">
        <v>5</v>
      </c>
      <c r="E12504">
        <v>3696154</v>
      </c>
      <c r="F12504" t="str">
        <f>VLOOKUP(E12504,kluby!$B$2:$C$1288,2,0)</f>
        <v>LTC Domažlice</v>
      </c>
    </row>
    <row r="12505" spans="1:6" x14ac:dyDescent="0.2">
      <c r="A12505" t="s">
        <v>10856</v>
      </c>
      <c r="B12505" t="s">
        <v>164</v>
      </c>
      <c r="C12505">
        <v>2016</v>
      </c>
      <c r="D12505">
        <v>1</v>
      </c>
      <c r="E12505">
        <v>3696154</v>
      </c>
      <c r="F12505" t="str">
        <f>VLOOKUP(E12505,kluby!$B$2:$C$1288,2,0)</f>
        <v>LTC Domažlice</v>
      </c>
    </row>
    <row r="12506" spans="1:6" x14ac:dyDescent="0.2">
      <c r="A12506" t="s">
        <v>3823</v>
      </c>
      <c r="B12506" t="s">
        <v>170</v>
      </c>
      <c r="C12506">
        <v>2013</v>
      </c>
      <c r="D12506">
        <v>7</v>
      </c>
      <c r="F12506" t="e">
        <f>VLOOKUP(E12506,kluby!$B$2:$C$1288,2,0)</f>
        <v>#N/A</v>
      </c>
    </row>
    <row r="12507" spans="1:6" x14ac:dyDescent="0.2">
      <c r="A12507" t="s">
        <v>3823</v>
      </c>
      <c r="B12507" t="s">
        <v>13</v>
      </c>
      <c r="C12507">
        <v>2018</v>
      </c>
      <c r="D12507">
        <v>5</v>
      </c>
      <c r="E12507">
        <v>6156355</v>
      </c>
      <c r="F12507" t="str">
        <f>VLOOKUP(E12507,kluby!$B$2:$C$1288,2,0)</f>
        <v>TK Roja Příbram z.s.</v>
      </c>
    </row>
    <row r="12508" spans="1:6" x14ac:dyDescent="0.2">
      <c r="A12508" t="s">
        <v>3823</v>
      </c>
      <c r="B12508" t="s">
        <v>73</v>
      </c>
      <c r="C12508">
        <v>1974</v>
      </c>
      <c r="D12508">
        <v>4</v>
      </c>
      <c r="E12508">
        <v>26540665</v>
      </c>
      <c r="F12508" t="str">
        <f>VLOOKUP(E12508,kluby!$B$2:$C$1288,2,0)</f>
        <v>Lokomotiva Praha</v>
      </c>
    </row>
    <row r="12509" spans="1:6" x14ac:dyDescent="0.2">
      <c r="A12509" t="s">
        <v>10857</v>
      </c>
      <c r="B12509" t="s">
        <v>143</v>
      </c>
      <c r="C12509">
        <v>1998</v>
      </c>
      <c r="D12509">
        <v>1</v>
      </c>
      <c r="E12509">
        <v>3226751</v>
      </c>
      <c r="F12509" t="str">
        <f>VLOOKUP(E12509,kluby!$B$2:$C$1288,2,0)</f>
        <v>SPORT EDEN Beroun</v>
      </c>
    </row>
    <row r="12510" spans="1:6" x14ac:dyDescent="0.2">
      <c r="A12510" t="s">
        <v>10858</v>
      </c>
      <c r="B12510" t="s">
        <v>87</v>
      </c>
      <c r="C12510">
        <v>2000</v>
      </c>
      <c r="D12510">
        <v>2</v>
      </c>
      <c r="E12510">
        <v>205061</v>
      </c>
      <c r="F12510" t="str">
        <f>VLOOKUP(E12510,kluby!$B$2:$C$1288,2,0)</f>
        <v>TK AGROFERT Prostějov</v>
      </c>
    </row>
    <row r="12511" spans="1:6" x14ac:dyDescent="0.2">
      <c r="A12511" t="s">
        <v>10859</v>
      </c>
      <c r="B12511" t="s">
        <v>194</v>
      </c>
      <c r="C12511">
        <v>1975</v>
      </c>
      <c r="D12511">
        <v>3</v>
      </c>
      <c r="E12511">
        <v>544884</v>
      </c>
      <c r="F12511" t="str">
        <f>VLOOKUP(E12511,kluby!$B$2:$C$1288,2,0)</f>
        <v>Start Brno</v>
      </c>
    </row>
    <row r="12512" spans="1:6" x14ac:dyDescent="0.2">
      <c r="A12512" t="s">
        <v>10860</v>
      </c>
      <c r="B12512" t="s">
        <v>142</v>
      </c>
      <c r="C12512">
        <v>2011</v>
      </c>
      <c r="D12512">
        <v>1</v>
      </c>
      <c r="E12512">
        <v>14615771</v>
      </c>
      <c r="F12512" t="str">
        <f>VLOOKUP(E12512,kluby!$B$2:$C$1288,2,0)</f>
        <v>Tenisový klub Minerva Opava,z.s.</v>
      </c>
    </row>
    <row r="12513" spans="1:6" x14ac:dyDescent="0.2">
      <c r="A12513" t="s">
        <v>3824</v>
      </c>
      <c r="B12513" t="s">
        <v>15</v>
      </c>
      <c r="C12513">
        <v>2017</v>
      </c>
      <c r="D12513">
        <v>7</v>
      </c>
      <c r="E12513">
        <v>43002609</v>
      </c>
      <c r="F12513" t="str">
        <f>VLOOKUP(E12513,kluby!$B$2:$C$1288,2,0)</f>
        <v>SK Aritma Praha</v>
      </c>
    </row>
    <row r="12514" spans="1:6" x14ac:dyDescent="0.2">
      <c r="A12514" t="s">
        <v>3824</v>
      </c>
      <c r="B12514" t="s">
        <v>73</v>
      </c>
      <c r="C12514">
        <v>1979</v>
      </c>
      <c r="D12514">
        <v>7</v>
      </c>
      <c r="E12514">
        <v>536652</v>
      </c>
      <c r="F12514" t="str">
        <f>VLOOKUP(E12514,kluby!$B$2:$C$1288,2,0)</f>
        <v>TK Hanspaulka</v>
      </c>
    </row>
    <row r="12515" spans="1:6" x14ac:dyDescent="0.2">
      <c r="A12515" t="s">
        <v>3824</v>
      </c>
      <c r="B12515" t="s">
        <v>80</v>
      </c>
      <c r="C12515">
        <v>2012</v>
      </c>
      <c r="D12515">
        <v>7</v>
      </c>
      <c r="E12515">
        <v>69171777</v>
      </c>
      <c r="F12515" t="str">
        <f>VLOOKUP(E12515,kluby!$B$2:$C$1288,2,0)</f>
        <v>TK Letohrad</v>
      </c>
    </row>
    <row r="12516" spans="1:6" x14ac:dyDescent="0.2">
      <c r="A12516" t="s">
        <v>3824</v>
      </c>
      <c r="B12516" t="s">
        <v>80</v>
      </c>
      <c r="C12516">
        <v>2008</v>
      </c>
      <c r="D12516">
        <v>5</v>
      </c>
      <c r="E12516">
        <v>560901</v>
      </c>
      <c r="F12516" t="str">
        <f>VLOOKUP(E12516,kluby!$B$2:$C$1288,2,0)</f>
        <v>TJ Frenštát pod Radhoštěm, spolek</v>
      </c>
    </row>
    <row r="12517" spans="1:6" x14ac:dyDescent="0.2">
      <c r="A12517" t="s">
        <v>3824</v>
      </c>
      <c r="B12517" t="s">
        <v>73</v>
      </c>
      <c r="C12517">
        <v>2009</v>
      </c>
      <c r="D12517">
        <v>3</v>
      </c>
      <c r="E12517">
        <v>43002609</v>
      </c>
      <c r="F12517" t="str">
        <f>VLOOKUP(E12517,kluby!$B$2:$C$1288,2,0)</f>
        <v>SK Aritma Praha</v>
      </c>
    </row>
    <row r="12518" spans="1:6" x14ac:dyDescent="0.2">
      <c r="A12518" t="s">
        <v>3824</v>
      </c>
      <c r="B12518" t="s">
        <v>39</v>
      </c>
      <c r="C12518">
        <v>1986</v>
      </c>
      <c r="D12518">
        <v>3</v>
      </c>
      <c r="E12518">
        <v>43767401</v>
      </c>
      <c r="F12518" t="str">
        <f>VLOOKUP(E12518,kluby!$B$2:$C$1288,2,0)</f>
        <v>Tennis club Hýskov</v>
      </c>
    </row>
    <row r="12519" spans="1:6" x14ac:dyDescent="0.2">
      <c r="A12519" t="s">
        <v>3824</v>
      </c>
      <c r="B12519" t="s">
        <v>39</v>
      </c>
      <c r="C12519">
        <v>2013</v>
      </c>
      <c r="D12519">
        <v>2</v>
      </c>
      <c r="E12519">
        <v>26563509</v>
      </c>
      <c r="F12519" t="str">
        <f>VLOOKUP(E12519,kluby!$B$2:$C$1288,2,0)</f>
        <v>TK Dolní Dunajovice,spolek</v>
      </c>
    </row>
    <row r="12520" spans="1:6" x14ac:dyDescent="0.2">
      <c r="A12520" t="s">
        <v>3824</v>
      </c>
      <c r="B12520" t="s">
        <v>33</v>
      </c>
      <c r="C12520">
        <v>1962</v>
      </c>
      <c r="D12520">
        <v>2</v>
      </c>
      <c r="E12520">
        <v>43767401</v>
      </c>
      <c r="F12520" t="str">
        <f>VLOOKUP(E12520,kluby!$B$2:$C$1288,2,0)</f>
        <v>Tennis club Hýskov</v>
      </c>
    </row>
    <row r="12521" spans="1:6" x14ac:dyDescent="0.2">
      <c r="A12521" t="s">
        <v>3825</v>
      </c>
      <c r="B12521" t="s">
        <v>175</v>
      </c>
      <c r="C12521">
        <v>2014</v>
      </c>
      <c r="D12521">
        <v>53</v>
      </c>
      <c r="E12521">
        <v>205061</v>
      </c>
      <c r="F12521" t="str">
        <f>VLOOKUP(E12521,kluby!$B$2:$C$1288,2,0)</f>
        <v>TK AGROFERT Prostějov</v>
      </c>
    </row>
    <row r="12522" spans="1:6" x14ac:dyDescent="0.2">
      <c r="A12522" t="s">
        <v>3825</v>
      </c>
      <c r="B12522" t="s">
        <v>60</v>
      </c>
      <c r="C12522">
        <v>2007</v>
      </c>
      <c r="D12522">
        <v>24</v>
      </c>
      <c r="E12522">
        <v>60869739</v>
      </c>
      <c r="F12522" t="str">
        <f>VLOOKUP(E12522,kluby!$B$2:$C$1288,2,0)</f>
        <v>TK Milevsko, z.s.</v>
      </c>
    </row>
    <row r="12523" spans="1:6" x14ac:dyDescent="0.2">
      <c r="A12523" t="s">
        <v>3825</v>
      </c>
      <c r="B12523" t="s">
        <v>64</v>
      </c>
      <c r="C12523">
        <v>2009</v>
      </c>
      <c r="D12523">
        <v>19</v>
      </c>
      <c r="F12523" t="e">
        <f>VLOOKUP(E12523,kluby!$B$2:$C$1288,2,0)</f>
        <v>#N/A</v>
      </c>
    </row>
    <row r="12524" spans="1:6" x14ac:dyDescent="0.2">
      <c r="A12524" t="s">
        <v>3825</v>
      </c>
      <c r="B12524" t="s">
        <v>26</v>
      </c>
      <c r="C12524">
        <v>2017</v>
      </c>
      <c r="D12524">
        <v>7</v>
      </c>
      <c r="E12524">
        <v>26563509</v>
      </c>
      <c r="F12524" t="str">
        <f>VLOOKUP(E12524,kluby!$B$2:$C$1288,2,0)</f>
        <v>TK Dolní Dunajovice,spolek</v>
      </c>
    </row>
    <row r="12525" spans="1:6" x14ac:dyDescent="0.2">
      <c r="A12525" t="s">
        <v>3825</v>
      </c>
      <c r="B12525" t="s">
        <v>29</v>
      </c>
      <c r="C12525">
        <v>2013</v>
      </c>
      <c r="D12525">
        <v>7</v>
      </c>
      <c r="E12525">
        <v>541991</v>
      </c>
      <c r="F12525" t="str">
        <f>VLOOKUP(E12525,kluby!$B$2:$C$1288,2,0)</f>
        <v>TJ Spoje Praha</v>
      </c>
    </row>
    <row r="12526" spans="1:6" x14ac:dyDescent="0.2">
      <c r="A12526" t="s">
        <v>3825</v>
      </c>
      <c r="B12526" t="s">
        <v>312</v>
      </c>
      <c r="C12526">
        <v>2011</v>
      </c>
      <c r="D12526">
        <v>5</v>
      </c>
      <c r="E12526">
        <v>43002609</v>
      </c>
      <c r="F12526" t="str">
        <f>VLOOKUP(E12526,kluby!$B$2:$C$1288,2,0)</f>
        <v>SK Aritma Praha</v>
      </c>
    </row>
    <row r="12527" spans="1:6" x14ac:dyDescent="0.2">
      <c r="A12527" t="s">
        <v>3825</v>
      </c>
      <c r="B12527" t="s">
        <v>61</v>
      </c>
      <c r="C12527">
        <v>2017</v>
      </c>
      <c r="D12527">
        <v>4</v>
      </c>
      <c r="F12527" t="e">
        <f>VLOOKUP(E12527,kluby!$B$2:$C$1288,2,0)</f>
        <v>#N/A</v>
      </c>
    </row>
    <row r="12528" spans="1:6" x14ac:dyDescent="0.2">
      <c r="A12528" t="s">
        <v>3825</v>
      </c>
      <c r="B12528" t="s">
        <v>22</v>
      </c>
      <c r="C12528">
        <v>2014</v>
      </c>
      <c r="D12528">
        <v>4</v>
      </c>
      <c r="E12528">
        <v>48282421</v>
      </c>
      <c r="F12528" t="str">
        <f>VLOOKUP(E12528,kluby!$B$2:$C$1288,2,0)</f>
        <v>TK Doksy</v>
      </c>
    </row>
    <row r="12529" spans="1:6" x14ac:dyDescent="0.2">
      <c r="A12529" t="s">
        <v>10861</v>
      </c>
      <c r="B12529" t="s">
        <v>143</v>
      </c>
      <c r="C12529">
        <v>2013</v>
      </c>
      <c r="D12529">
        <v>4</v>
      </c>
      <c r="E12529">
        <v>512907</v>
      </c>
      <c r="F12529" t="str">
        <f>VLOOKUP(E12529,kluby!$B$2:$C$1288,2,0)</f>
        <v>TJ Jiskra Třeboň, z.s. - oddíl tenisu</v>
      </c>
    </row>
    <row r="12530" spans="1:6" x14ac:dyDescent="0.2">
      <c r="A12530" t="s">
        <v>6476</v>
      </c>
      <c r="B12530" t="s">
        <v>91</v>
      </c>
      <c r="C12530">
        <v>2016</v>
      </c>
      <c r="D12530">
        <v>9</v>
      </c>
      <c r="E12530">
        <v>14616076</v>
      </c>
      <c r="F12530" t="str">
        <f>VLOOKUP(E12530,kluby!$B$2:$C$1288,2,0)</f>
        <v>TK Dolní Benešov</v>
      </c>
    </row>
    <row r="12531" spans="1:6" x14ac:dyDescent="0.2">
      <c r="A12531" t="s">
        <v>3826</v>
      </c>
      <c r="B12531" t="s">
        <v>532</v>
      </c>
      <c r="C12531">
        <v>2011</v>
      </c>
      <c r="D12531">
        <v>39</v>
      </c>
      <c r="E12531">
        <v>549525</v>
      </c>
      <c r="F12531" t="str">
        <f>VLOOKUP(E12531,kluby!$B$2:$C$1288,2,0)</f>
        <v>TENIS Klánovice</v>
      </c>
    </row>
    <row r="12532" spans="1:6" x14ac:dyDescent="0.2">
      <c r="A12532" t="s">
        <v>6069</v>
      </c>
      <c r="B12532" t="s">
        <v>54</v>
      </c>
      <c r="C12532">
        <v>2012</v>
      </c>
      <c r="D12532">
        <v>23</v>
      </c>
      <c r="E12532">
        <v>9579389</v>
      </c>
      <c r="F12532" t="str">
        <f>VLOOKUP(E12532,kluby!$B$2:$C$1288,2,0)</f>
        <v>Tenis Újezd nad Lesy, z.s.</v>
      </c>
    </row>
    <row r="12533" spans="1:6" x14ac:dyDescent="0.2">
      <c r="A12533" t="s">
        <v>3827</v>
      </c>
      <c r="B12533" t="s">
        <v>26</v>
      </c>
      <c r="C12533">
        <v>2011</v>
      </c>
      <c r="D12533">
        <v>12</v>
      </c>
      <c r="E12533">
        <v>46631747</v>
      </c>
      <c r="F12533" t="str">
        <f>VLOOKUP(E12533,kluby!$B$2:$C$1288,2,0)</f>
        <v>TK Soběslav</v>
      </c>
    </row>
    <row r="12534" spans="1:6" x14ac:dyDescent="0.2">
      <c r="A12534" t="s">
        <v>3827</v>
      </c>
      <c r="B12534" t="s">
        <v>153</v>
      </c>
      <c r="C12534">
        <v>2014</v>
      </c>
      <c r="D12534">
        <v>4</v>
      </c>
      <c r="F12534" t="e">
        <f>VLOOKUP(E12534,kluby!$B$2:$C$1288,2,0)</f>
        <v>#N/A</v>
      </c>
    </row>
    <row r="12535" spans="1:6" x14ac:dyDescent="0.2">
      <c r="A12535" t="s">
        <v>3828</v>
      </c>
      <c r="B12535" t="s">
        <v>11</v>
      </c>
      <c r="C12535">
        <v>2006</v>
      </c>
      <c r="D12535">
        <v>34</v>
      </c>
      <c r="E12535">
        <v>14802651</v>
      </c>
      <c r="F12535" t="str">
        <f>VLOOKUP(E12535,kluby!$B$2:$C$1288,2,0)</f>
        <v>TK Benešov</v>
      </c>
    </row>
    <row r="12536" spans="1:6" x14ac:dyDescent="0.2">
      <c r="A12536" t="s">
        <v>3829</v>
      </c>
      <c r="B12536" t="s">
        <v>12</v>
      </c>
      <c r="C12536">
        <v>1992</v>
      </c>
      <c r="D12536">
        <v>7</v>
      </c>
      <c r="E12536">
        <v>63826852</v>
      </c>
      <c r="F12536" t="str">
        <f>VLOOKUP(E12536,kluby!$B$2:$C$1288,2,0)</f>
        <v>SPORTTENIS</v>
      </c>
    </row>
    <row r="12537" spans="1:6" x14ac:dyDescent="0.2">
      <c r="A12537" t="s">
        <v>3828</v>
      </c>
      <c r="B12537" t="s">
        <v>31</v>
      </c>
      <c r="C12537">
        <v>2012</v>
      </c>
      <c r="D12537">
        <v>5</v>
      </c>
      <c r="E12537">
        <v>14802651</v>
      </c>
      <c r="F12537" t="str">
        <f>VLOOKUP(E12537,kluby!$B$2:$C$1288,2,0)</f>
        <v>TK Benešov</v>
      </c>
    </row>
    <row r="12538" spans="1:6" x14ac:dyDescent="0.2">
      <c r="A12538" t="s">
        <v>3829</v>
      </c>
      <c r="B12538" t="s">
        <v>46</v>
      </c>
      <c r="C12538">
        <v>1961</v>
      </c>
      <c r="D12538">
        <v>5</v>
      </c>
      <c r="E12538">
        <v>63826852</v>
      </c>
      <c r="F12538" t="str">
        <f>VLOOKUP(E12538,kluby!$B$2:$C$1288,2,0)</f>
        <v>SPORTTENIS</v>
      </c>
    </row>
    <row r="12539" spans="1:6" x14ac:dyDescent="0.2">
      <c r="A12539" t="s">
        <v>3828</v>
      </c>
      <c r="B12539" t="s">
        <v>79</v>
      </c>
      <c r="C12539">
        <v>1969</v>
      </c>
      <c r="D12539">
        <v>3</v>
      </c>
      <c r="E12539">
        <v>26586991</v>
      </c>
      <c r="F12539" t="str">
        <f>VLOOKUP(E12539,kluby!$B$2:$C$1288,2,0)</f>
        <v>Tenisový oddíl Junior</v>
      </c>
    </row>
    <row r="12540" spans="1:6" x14ac:dyDescent="0.2">
      <c r="A12540" t="s">
        <v>3828</v>
      </c>
      <c r="B12540" t="s">
        <v>40</v>
      </c>
      <c r="C12540">
        <v>1964</v>
      </c>
      <c r="D12540">
        <v>1</v>
      </c>
      <c r="E12540">
        <v>8867593</v>
      </c>
      <c r="F12540" t="str">
        <f>VLOOKUP(E12540,kluby!$B$2:$C$1288,2,0)</f>
        <v>TK Scentrum Benešov, z.s.</v>
      </c>
    </row>
    <row r="12541" spans="1:6" x14ac:dyDescent="0.2">
      <c r="A12541" t="s">
        <v>3830</v>
      </c>
      <c r="B12541" t="s">
        <v>62</v>
      </c>
      <c r="C12541">
        <v>2009</v>
      </c>
      <c r="D12541">
        <v>47</v>
      </c>
      <c r="E12541">
        <v>14802651</v>
      </c>
      <c r="F12541" t="str">
        <f>VLOOKUP(E12541,kluby!$B$2:$C$1288,2,0)</f>
        <v>TK Benešov</v>
      </c>
    </row>
    <row r="12542" spans="1:6" x14ac:dyDescent="0.2">
      <c r="A12542" t="s">
        <v>10862</v>
      </c>
      <c r="B12542" t="s">
        <v>62</v>
      </c>
      <c r="C12542">
        <v>1997</v>
      </c>
      <c r="D12542">
        <v>4</v>
      </c>
      <c r="E12542">
        <v>63826852</v>
      </c>
      <c r="F12542" t="str">
        <f>VLOOKUP(E12542,kluby!$B$2:$C$1288,2,0)</f>
        <v>SPORTTENIS</v>
      </c>
    </row>
    <row r="12543" spans="1:6" x14ac:dyDescent="0.2">
      <c r="A12543" t="s">
        <v>3831</v>
      </c>
      <c r="B12543" t="s">
        <v>16</v>
      </c>
      <c r="C12543">
        <v>2014</v>
      </c>
      <c r="D12543">
        <v>42</v>
      </c>
      <c r="E12543">
        <v>12895504</v>
      </c>
      <c r="F12543" t="str">
        <f>VLOOKUP(E12543,kluby!$B$2:$C$1288,2,0)</f>
        <v>TK Písek</v>
      </c>
    </row>
    <row r="12544" spans="1:6" x14ac:dyDescent="0.2">
      <c r="A12544" t="s">
        <v>3831</v>
      </c>
      <c r="B12544" t="s">
        <v>40</v>
      </c>
      <c r="C12544">
        <v>2006</v>
      </c>
      <c r="D12544">
        <v>18</v>
      </c>
      <c r="E12544">
        <v>12895504</v>
      </c>
      <c r="F12544" t="str">
        <f>VLOOKUP(E12544,kluby!$B$2:$C$1288,2,0)</f>
        <v>TK Písek</v>
      </c>
    </row>
    <row r="12545" spans="1:6" x14ac:dyDescent="0.2">
      <c r="A12545" t="s">
        <v>6813</v>
      </c>
      <c r="B12545" t="s">
        <v>69</v>
      </c>
      <c r="C12545">
        <v>2018</v>
      </c>
      <c r="D12545">
        <v>7</v>
      </c>
      <c r="E12545">
        <v>8802378</v>
      </c>
      <c r="F12545" t="str">
        <f>VLOOKUP(E12545,kluby!$B$2:$C$1288,2,0)</f>
        <v>TC-ŽLTC Brno, z.s.</v>
      </c>
    </row>
    <row r="12546" spans="1:6" x14ac:dyDescent="0.2">
      <c r="A12546" t="s">
        <v>6813</v>
      </c>
      <c r="B12546" t="s">
        <v>60</v>
      </c>
      <c r="C12546">
        <v>1997</v>
      </c>
      <c r="D12546">
        <v>1</v>
      </c>
      <c r="E12546">
        <v>18825443</v>
      </c>
      <c r="F12546" t="str">
        <f>VLOOKUP(E12546,kluby!$B$2:$C$1288,2,0)</f>
        <v>BLTC Brno</v>
      </c>
    </row>
    <row r="12547" spans="1:6" x14ac:dyDescent="0.2">
      <c r="A12547" t="s">
        <v>3832</v>
      </c>
      <c r="B12547" t="s">
        <v>16</v>
      </c>
      <c r="C12547">
        <v>2001</v>
      </c>
      <c r="D12547">
        <v>17</v>
      </c>
      <c r="E12547">
        <v>49278924</v>
      </c>
      <c r="F12547" t="str">
        <f>VLOOKUP(E12547,kluby!$B$2:$C$1288,2,0)</f>
        <v>TJ Slavoj Tesla Hloubětín, z.s.</v>
      </c>
    </row>
    <row r="12548" spans="1:6" x14ac:dyDescent="0.2">
      <c r="A12548" t="s">
        <v>3833</v>
      </c>
      <c r="B12548" t="s">
        <v>33</v>
      </c>
      <c r="C12548">
        <v>1990</v>
      </c>
      <c r="D12548">
        <v>9</v>
      </c>
      <c r="E12548">
        <v>539015</v>
      </c>
      <c r="F12548" t="str">
        <f>VLOOKUP(E12548,kluby!$B$2:$C$1288,2,0)</f>
        <v>TJ Tatran Střešovice</v>
      </c>
    </row>
    <row r="12549" spans="1:6" x14ac:dyDescent="0.2">
      <c r="A12549" t="s">
        <v>3833</v>
      </c>
      <c r="B12549" t="s">
        <v>6</v>
      </c>
      <c r="C12549">
        <v>2003</v>
      </c>
      <c r="D12549">
        <v>1</v>
      </c>
      <c r="E12549">
        <v>18584004</v>
      </c>
      <c r="F12549" t="str">
        <f>VLOOKUP(E12549,kluby!$B$2:$C$1288,2,0)</f>
        <v>TO SK Mělník</v>
      </c>
    </row>
    <row r="12550" spans="1:6" x14ac:dyDescent="0.2">
      <c r="A12550" t="s">
        <v>3834</v>
      </c>
      <c r="B12550" t="s">
        <v>222</v>
      </c>
      <c r="C12550">
        <v>2015</v>
      </c>
      <c r="D12550">
        <v>11</v>
      </c>
      <c r="E12550">
        <v>63834014</v>
      </c>
      <c r="F12550" t="str">
        <f>VLOOKUP(E12550,kluby!$B$2:$C$1288,2,0)</f>
        <v>TK Konstruktiva, z.s.</v>
      </c>
    </row>
    <row r="12551" spans="1:6" x14ac:dyDescent="0.2">
      <c r="A12551" t="s">
        <v>10863</v>
      </c>
      <c r="B12551" t="s">
        <v>16</v>
      </c>
      <c r="C12551">
        <v>2009</v>
      </c>
      <c r="D12551">
        <v>2</v>
      </c>
      <c r="E12551">
        <v>66596874</v>
      </c>
      <c r="F12551" t="str">
        <f>VLOOKUP(E12551,kluby!$B$2:$C$1288,2,0)</f>
        <v>BTK Brno</v>
      </c>
    </row>
    <row r="12552" spans="1:6" x14ac:dyDescent="0.2">
      <c r="A12552" t="s">
        <v>3835</v>
      </c>
      <c r="B12552" t="s">
        <v>43</v>
      </c>
      <c r="C12552">
        <v>2009</v>
      </c>
      <c r="D12552">
        <v>22</v>
      </c>
      <c r="E12552">
        <v>16555741</v>
      </c>
      <c r="F12552" t="str">
        <f>VLOOKUP(E12552,kluby!$B$2:$C$1288,2,0)</f>
        <v>LTC Houštka</v>
      </c>
    </row>
    <row r="12553" spans="1:6" x14ac:dyDescent="0.2">
      <c r="A12553" t="s">
        <v>3835</v>
      </c>
      <c r="B12553" t="s">
        <v>33</v>
      </c>
      <c r="C12553">
        <v>2019</v>
      </c>
      <c r="D12553">
        <v>1</v>
      </c>
      <c r="E12553">
        <v>16555741</v>
      </c>
      <c r="F12553" t="str">
        <f>VLOOKUP(E12553,kluby!$B$2:$C$1288,2,0)</f>
        <v>LTC Houštka</v>
      </c>
    </row>
    <row r="12554" spans="1:6" x14ac:dyDescent="0.2">
      <c r="A12554" t="s">
        <v>345</v>
      </c>
      <c r="B12554" t="s">
        <v>3836</v>
      </c>
      <c r="C12554">
        <v>2011</v>
      </c>
      <c r="D12554">
        <v>51</v>
      </c>
      <c r="E12554">
        <v>16555741</v>
      </c>
      <c r="F12554" t="str">
        <f>VLOOKUP(E12554,kluby!$B$2:$C$1288,2,0)</f>
        <v>LTC Houštka</v>
      </c>
    </row>
    <row r="12555" spans="1:6" x14ac:dyDescent="0.2">
      <c r="A12555" t="s">
        <v>10864</v>
      </c>
      <c r="B12555" t="s">
        <v>1160</v>
      </c>
      <c r="C12555">
        <v>2013</v>
      </c>
      <c r="D12555">
        <v>3</v>
      </c>
      <c r="E12555">
        <v>66596874</v>
      </c>
      <c r="F12555" t="str">
        <f>VLOOKUP(E12555,kluby!$B$2:$C$1288,2,0)</f>
        <v>BTK Brno</v>
      </c>
    </row>
    <row r="12556" spans="1:6" x14ac:dyDescent="0.2">
      <c r="A12556" t="s">
        <v>10864</v>
      </c>
      <c r="B12556" t="s">
        <v>69</v>
      </c>
      <c r="C12556">
        <v>2015</v>
      </c>
      <c r="D12556">
        <v>1</v>
      </c>
      <c r="E12556">
        <v>44119127</v>
      </c>
      <c r="F12556" t="str">
        <f>VLOOKUP(E12556,kluby!$B$2:$C$1288,2,0)</f>
        <v>TK Zlín</v>
      </c>
    </row>
    <row r="12557" spans="1:6" x14ac:dyDescent="0.2">
      <c r="A12557" t="s">
        <v>3837</v>
      </c>
      <c r="B12557" t="s">
        <v>160</v>
      </c>
      <c r="C12557">
        <v>2014</v>
      </c>
      <c r="D12557">
        <v>14</v>
      </c>
      <c r="E12557">
        <v>48430242</v>
      </c>
      <c r="F12557" t="str">
        <f>VLOOKUP(E12557,kluby!$B$2:$C$1288,2,0)</f>
        <v>TK Bílovec</v>
      </c>
    </row>
    <row r="12558" spans="1:6" x14ac:dyDescent="0.2">
      <c r="A12558" t="s">
        <v>3837</v>
      </c>
      <c r="B12558" t="s">
        <v>285</v>
      </c>
      <c r="C12558">
        <v>2010</v>
      </c>
      <c r="D12558">
        <v>5</v>
      </c>
      <c r="E12558">
        <v>538116</v>
      </c>
      <c r="F12558" t="str">
        <f>VLOOKUP(E12558,kluby!$B$2:$C$1288,2,0)</f>
        <v>TK Ruzyně Praha</v>
      </c>
    </row>
    <row r="12559" spans="1:6" x14ac:dyDescent="0.2">
      <c r="A12559" t="s">
        <v>10865</v>
      </c>
      <c r="B12559" t="s">
        <v>140</v>
      </c>
      <c r="C12559">
        <v>2008</v>
      </c>
      <c r="D12559">
        <v>5</v>
      </c>
      <c r="E12559">
        <v>22898174</v>
      </c>
      <c r="F12559" t="str">
        <f>VLOOKUP(E12559,kluby!$B$2:$C$1288,2,0)</f>
        <v>TK Hořovice</v>
      </c>
    </row>
    <row r="12560" spans="1:6" x14ac:dyDescent="0.2">
      <c r="A12560" t="s">
        <v>10865</v>
      </c>
      <c r="B12560" t="s">
        <v>143</v>
      </c>
      <c r="C12560">
        <v>2004</v>
      </c>
      <c r="D12560">
        <v>4</v>
      </c>
      <c r="E12560">
        <v>22898174</v>
      </c>
      <c r="F12560" t="str">
        <f>VLOOKUP(E12560,kluby!$B$2:$C$1288,2,0)</f>
        <v>TK Hořovice</v>
      </c>
    </row>
    <row r="12561" spans="1:6" x14ac:dyDescent="0.2">
      <c r="A12561" t="s">
        <v>10865</v>
      </c>
      <c r="B12561" t="s">
        <v>104</v>
      </c>
      <c r="C12561">
        <v>1978</v>
      </c>
      <c r="D12561">
        <v>3</v>
      </c>
      <c r="E12561">
        <v>22898174</v>
      </c>
      <c r="F12561" t="str">
        <f>VLOOKUP(E12561,kluby!$B$2:$C$1288,2,0)</f>
        <v>TK Hořovice</v>
      </c>
    </row>
    <row r="12562" spans="1:6" x14ac:dyDescent="0.2">
      <c r="A12562" t="s">
        <v>10866</v>
      </c>
      <c r="B12562" t="s">
        <v>160</v>
      </c>
      <c r="C12562">
        <v>2010</v>
      </c>
      <c r="D12562">
        <v>5</v>
      </c>
      <c r="E12562">
        <v>22762922</v>
      </c>
      <c r="F12562" t="str">
        <f>VLOOKUP(E12562,kluby!$B$2:$C$1288,2,0)</f>
        <v>TK Česká Skalice</v>
      </c>
    </row>
    <row r="12563" spans="1:6" x14ac:dyDescent="0.2">
      <c r="A12563" t="s">
        <v>3838</v>
      </c>
      <c r="B12563" t="s">
        <v>39</v>
      </c>
      <c r="C12563">
        <v>2009</v>
      </c>
      <c r="D12563">
        <v>12</v>
      </c>
      <c r="E12563">
        <v>9579389</v>
      </c>
      <c r="F12563" t="str">
        <f>VLOOKUP(E12563,kluby!$B$2:$C$1288,2,0)</f>
        <v>Tenis Újezd nad Lesy, z.s.</v>
      </c>
    </row>
    <row r="12564" spans="1:6" x14ac:dyDescent="0.2">
      <c r="A12564" t="s">
        <v>3839</v>
      </c>
      <c r="B12564" t="s">
        <v>122</v>
      </c>
      <c r="C12564">
        <v>2006</v>
      </c>
      <c r="D12564">
        <v>27</v>
      </c>
      <c r="E12564">
        <v>549525</v>
      </c>
      <c r="F12564" t="str">
        <f>VLOOKUP(E12564,kluby!$B$2:$C$1288,2,0)</f>
        <v>TENIS Klánovice</v>
      </c>
    </row>
    <row r="12565" spans="1:6" x14ac:dyDescent="0.2">
      <c r="A12565" t="s">
        <v>3840</v>
      </c>
      <c r="B12565" t="s">
        <v>117</v>
      </c>
      <c r="C12565">
        <v>2017</v>
      </c>
      <c r="D12565">
        <v>7</v>
      </c>
      <c r="E12565">
        <v>529532</v>
      </c>
      <c r="F12565" t="str">
        <f>VLOOKUP(E12565,kluby!$B$2:$C$1288,2,0)</f>
        <v>TC Dvůr Králové, z.s.</v>
      </c>
    </row>
    <row r="12566" spans="1:6" x14ac:dyDescent="0.2">
      <c r="A12566" t="s">
        <v>10867</v>
      </c>
      <c r="B12566" t="s">
        <v>89</v>
      </c>
      <c r="C12566">
        <v>2009</v>
      </c>
      <c r="D12566">
        <v>4</v>
      </c>
      <c r="E12566">
        <v>26590891</v>
      </c>
      <c r="F12566" t="str">
        <f>VLOOKUP(E12566,kluby!$B$2:$C$1288,2,0)</f>
        <v>SK Zlín-Mladcová</v>
      </c>
    </row>
    <row r="12567" spans="1:6" x14ac:dyDescent="0.2">
      <c r="A12567" t="s">
        <v>10868</v>
      </c>
      <c r="B12567" t="s">
        <v>93</v>
      </c>
      <c r="C12567">
        <v>2012</v>
      </c>
      <c r="D12567">
        <v>1</v>
      </c>
      <c r="E12567">
        <v>543217</v>
      </c>
      <c r="F12567" t="str">
        <f>VLOOKUP(E12567,kluby!$B$2:$C$1288,2,0)</f>
        <v>TJ Sloup</v>
      </c>
    </row>
    <row r="12568" spans="1:6" x14ac:dyDescent="0.2">
      <c r="A12568" t="s">
        <v>3841</v>
      </c>
      <c r="B12568" t="s">
        <v>5</v>
      </c>
      <c r="C12568">
        <v>2013</v>
      </c>
      <c r="D12568">
        <v>13</v>
      </c>
      <c r="E12568">
        <v>28551389</v>
      </c>
      <c r="F12568" t="str">
        <f>VLOOKUP(E12568,kluby!$B$2:$C$1288,2,0)</f>
        <v>Tenisový klub Vnorovy, z.s.</v>
      </c>
    </row>
    <row r="12569" spans="1:6" x14ac:dyDescent="0.2">
      <c r="A12569" t="s">
        <v>3842</v>
      </c>
      <c r="B12569" t="s">
        <v>99</v>
      </c>
      <c r="C12569">
        <v>2013</v>
      </c>
      <c r="D12569">
        <v>58</v>
      </c>
      <c r="E12569">
        <v>45243077</v>
      </c>
      <c r="F12569" t="str">
        <f>VLOOKUP(E12569,kluby!$B$2:$C$1288,2,0)</f>
        <v>I.ČLTK Praha</v>
      </c>
    </row>
    <row r="12570" spans="1:6" x14ac:dyDescent="0.2">
      <c r="A12570" t="s">
        <v>3843</v>
      </c>
      <c r="B12570" t="s">
        <v>39</v>
      </c>
      <c r="C12570">
        <v>2007</v>
      </c>
      <c r="D12570">
        <v>28</v>
      </c>
      <c r="E12570">
        <v>46787275</v>
      </c>
      <c r="F12570" t="str">
        <f>VLOOKUP(E12570,kluby!$B$2:$C$1288,2,0)</f>
        <v>TK Kadaň</v>
      </c>
    </row>
    <row r="12571" spans="1:6" x14ac:dyDescent="0.2">
      <c r="A12571" t="s">
        <v>3843</v>
      </c>
      <c r="B12571" t="s">
        <v>19</v>
      </c>
      <c r="C12571">
        <v>2015</v>
      </c>
      <c r="D12571">
        <v>9</v>
      </c>
      <c r="E12571">
        <v>22770861</v>
      </c>
      <c r="F12571" t="str">
        <f>VLOOKUP(E12571,kluby!$B$2:$C$1288,2,0)</f>
        <v>I. ČLTPK Čerčany</v>
      </c>
    </row>
    <row r="12572" spans="1:6" x14ac:dyDescent="0.2">
      <c r="A12572" t="s">
        <v>3843</v>
      </c>
      <c r="B12572" t="s">
        <v>11</v>
      </c>
      <c r="C12572">
        <v>1993</v>
      </c>
      <c r="D12572">
        <v>5</v>
      </c>
      <c r="E12572">
        <v>49029860</v>
      </c>
      <c r="F12572" t="str">
        <f>VLOOKUP(E12572,kluby!$B$2:$C$1288,2,0)</f>
        <v>LTC Humpolec</v>
      </c>
    </row>
    <row r="12573" spans="1:6" x14ac:dyDescent="0.2">
      <c r="A12573" t="s">
        <v>3844</v>
      </c>
      <c r="B12573" t="s">
        <v>223</v>
      </c>
      <c r="C12573">
        <v>2011</v>
      </c>
      <c r="D12573">
        <v>11</v>
      </c>
      <c r="E12573">
        <v>68149557</v>
      </c>
      <c r="F12573" t="str">
        <f>VLOOKUP(E12573,kluby!$B$2:$C$1288,2,0)</f>
        <v>TK Slavia Orlová</v>
      </c>
    </row>
    <row r="12574" spans="1:6" x14ac:dyDescent="0.2">
      <c r="A12574" t="s">
        <v>620</v>
      </c>
      <c r="B12574" t="s">
        <v>101</v>
      </c>
      <c r="C12574">
        <v>2005</v>
      </c>
      <c r="D12574">
        <v>16</v>
      </c>
      <c r="E12574">
        <v>44991151</v>
      </c>
      <c r="F12574" t="str">
        <f>VLOOKUP(E12574,kluby!$B$2:$C$1288,2,0)</f>
        <v>TJ Brno-Komín</v>
      </c>
    </row>
    <row r="12575" spans="1:6" x14ac:dyDescent="0.2">
      <c r="A12575" t="s">
        <v>620</v>
      </c>
      <c r="B12575" t="s">
        <v>93</v>
      </c>
      <c r="C12575">
        <v>2015</v>
      </c>
      <c r="D12575">
        <v>8</v>
      </c>
      <c r="E12575">
        <v>18510973</v>
      </c>
      <c r="F12575" t="str">
        <f>VLOOKUP(E12575,kluby!$B$2:$C$1288,2,0)</f>
        <v>Sokol Lanžhot</v>
      </c>
    </row>
    <row r="12576" spans="1:6" x14ac:dyDescent="0.2">
      <c r="A12576" t="s">
        <v>620</v>
      </c>
      <c r="B12576" t="s">
        <v>126</v>
      </c>
      <c r="C12576">
        <v>2006</v>
      </c>
      <c r="D12576">
        <v>3</v>
      </c>
      <c r="E12576">
        <v>60662883</v>
      </c>
      <c r="F12576" t="str">
        <f>VLOOKUP(E12576,kluby!$B$2:$C$1288,2,0)</f>
        <v>TK Pelhřimov</v>
      </c>
    </row>
    <row r="12577" spans="1:6" x14ac:dyDescent="0.2">
      <c r="A12577" t="s">
        <v>3845</v>
      </c>
      <c r="B12577" t="s">
        <v>131</v>
      </c>
      <c r="C12577">
        <v>2014</v>
      </c>
      <c r="D12577">
        <v>13</v>
      </c>
      <c r="E12577">
        <v>26673738</v>
      </c>
      <c r="F12577" t="str">
        <f>VLOOKUP(E12577,kluby!$B$2:$C$1288,2,0)</f>
        <v>Tenis Nová Paka</v>
      </c>
    </row>
    <row r="12578" spans="1:6" x14ac:dyDescent="0.2">
      <c r="A12578" t="s">
        <v>3845</v>
      </c>
      <c r="B12578" t="s">
        <v>493</v>
      </c>
      <c r="C12578">
        <v>2018</v>
      </c>
      <c r="D12578">
        <v>2</v>
      </c>
      <c r="E12578">
        <v>64669351</v>
      </c>
      <c r="F12578" t="str">
        <f>VLOOKUP(E12578,kluby!$B$2:$C$1288,2,0)</f>
        <v>TK Břízky Jablonec n.Nis.</v>
      </c>
    </row>
    <row r="12579" spans="1:6" x14ac:dyDescent="0.2">
      <c r="A12579" t="s">
        <v>3846</v>
      </c>
      <c r="B12579" t="s">
        <v>818</v>
      </c>
      <c r="C12579">
        <v>1975</v>
      </c>
      <c r="D12579">
        <v>10</v>
      </c>
      <c r="E12579">
        <v>41324595</v>
      </c>
      <c r="F12579" t="str">
        <f>VLOOKUP(E12579,kluby!$B$2:$C$1288,2,0)</f>
        <v>TK Louny</v>
      </c>
    </row>
    <row r="12580" spans="1:6" x14ac:dyDescent="0.2">
      <c r="A12580" t="s">
        <v>3846</v>
      </c>
      <c r="B12580" t="s">
        <v>47</v>
      </c>
      <c r="C12580">
        <v>1975</v>
      </c>
      <c r="D12580">
        <v>7</v>
      </c>
      <c r="E12580">
        <v>26673738</v>
      </c>
      <c r="F12580" t="str">
        <f>VLOOKUP(E12580,kluby!$B$2:$C$1288,2,0)</f>
        <v>Tenis Nová Paka</v>
      </c>
    </row>
    <row r="12581" spans="1:6" x14ac:dyDescent="0.2">
      <c r="A12581" t="s">
        <v>10869</v>
      </c>
      <c r="B12581" t="s">
        <v>86</v>
      </c>
      <c r="C12581">
        <v>2010</v>
      </c>
      <c r="D12581">
        <v>5</v>
      </c>
      <c r="E12581">
        <v>8223564</v>
      </c>
      <c r="F12581" t="str">
        <f>VLOOKUP(E12581,kluby!$B$2:$C$1288,2,0)</f>
        <v>TK Dolní Dobrouč</v>
      </c>
    </row>
    <row r="12582" spans="1:6" x14ac:dyDescent="0.2">
      <c r="A12582" t="s">
        <v>3846</v>
      </c>
      <c r="B12582" t="s">
        <v>46</v>
      </c>
      <c r="C12582">
        <v>2014</v>
      </c>
      <c r="D12582">
        <v>4</v>
      </c>
      <c r="E12582">
        <v>9579389</v>
      </c>
      <c r="F12582" t="str">
        <f>VLOOKUP(E12582,kluby!$B$2:$C$1288,2,0)</f>
        <v>Tenis Újezd nad Lesy, z.s.</v>
      </c>
    </row>
    <row r="12583" spans="1:6" x14ac:dyDescent="0.2">
      <c r="A12583" t="s">
        <v>3846</v>
      </c>
      <c r="B12583" t="s">
        <v>49</v>
      </c>
      <c r="C12583">
        <v>2015</v>
      </c>
      <c r="D12583">
        <v>4</v>
      </c>
      <c r="E12583">
        <v>64669351</v>
      </c>
      <c r="F12583" t="str">
        <f>VLOOKUP(E12583,kluby!$B$2:$C$1288,2,0)</f>
        <v>TK Břízky Jablonec n.Nis.</v>
      </c>
    </row>
    <row r="12584" spans="1:6" x14ac:dyDescent="0.2">
      <c r="A12584" t="s">
        <v>3846</v>
      </c>
      <c r="B12584" t="s">
        <v>34</v>
      </c>
      <c r="C12584">
        <v>2015</v>
      </c>
      <c r="D12584">
        <v>1</v>
      </c>
      <c r="E12584">
        <v>538469</v>
      </c>
      <c r="F12584" t="str">
        <f>VLOOKUP(E12584,kluby!$B$2:$C$1288,2,0)</f>
        <v>SK Meteor Praha</v>
      </c>
    </row>
    <row r="12585" spans="1:6" x14ac:dyDescent="0.2">
      <c r="A12585" t="s">
        <v>10870</v>
      </c>
      <c r="B12585" t="s">
        <v>202</v>
      </c>
      <c r="C12585">
        <v>2003</v>
      </c>
      <c r="D12585">
        <v>1</v>
      </c>
      <c r="E12585">
        <v>519243</v>
      </c>
      <c r="F12585" t="str">
        <f>VLOOKUP(E12585,kluby!$B$2:$C$1288,2,0)</f>
        <v>TCG Karlovy Vary</v>
      </c>
    </row>
    <row r="12586" spans="1:6" x14ac:dyDescent="0.2">
      <c r="A12586" t="s">
        <v>3847</v>
      </c>
      <c r="B12586" t="s">
        <v>118</v>
      </c>
      <c r="C12586">
        <v>2016</v>
      </c>
      <c r="D12586">
        <v>12</v>
      </c>
      <c r="E12586">
        <v>63257483</v>
      </c>
      <c r="F12586" t="str">
        <f>VLOOKUP(E12586,kluby!$B$2:$C$1288,2,0)</f>
        <v>TJ Slovan Kamenice n.L.</v>
      </c>
    </row>
    <row r="12587" spans="1:6" x14ac:dyDescent="0.2">
      <c r="A12587" t="s">
        <v>3847</v>
      </c>
      <c r="B12587" t="s">
        <v>343</v>
      </c>
      <c r="C12587">
        <v>2016</v>
      </c>
      <c r="D12587">
        <v>12</v>
      </c>
      <c r="E12587">
        <v>60126876</v>
      </c>
      <c r="F12587" t="str">
        <f>VLOOKUP(E12587,kluby!$B$2:$C$1288,2,0)</f>
        <v>TK SB Světlá n.Sáz.</v>
      </c>
    </row>
    <row r="12588" spans="1:6" x14ac:dyDescent="0.2">
      <c r="A12588" t="s">
        <v>3847</v>
      </c>
      <c r="B12588" t="s">
        <v>1</v>
      </c>
      <c r="C12588">
        <v>1985</v>
      </c>
      <c r="D12588">
        <v>7</v>
      </c>
      <c r="E12588">
        <v>60126876</v>
      </c>
      <c r="F12588" t="str">
        <f>VLOOKUP(E12588,kluby!$B$2:$C$1288,2,0)</f>
        <v>TK SB Světlá n.Sáz.</v>
      </c>
    </row>
    <row r="12589" spans="1:6" x14ac:dyDescent="0.2">
      <c r="A12589" t="s">
        <v>10871</v>
      </c>
      <c r="B12589" t="s">
        <v>99</v>
      </c>
      <c r="C12589">
        <v>2007</v>
      </c>
      <c r="D12589">
        <v>1</v>
      </c>
      <c r="E12589">
        <v>66596874</v>
      </c>
      <c r="F12589" t="str">
        <f>VLOOKUP(E12589,kluby!$B$2:$C$1288,2,0)</f>
        <v>BTK Brno</v>
      </c>
    </row>
    <row r="12590" spans="1:6" x14ac:dyDescent="0.2">
      <c r="A12590" t="s">
        <v>10872</v>
      </c>
      <c r="B12590" t="s">
        <v>140</v>
      </c>
      <c r="C12590">
        <v>2016</v>
      </c>
      <c r="D12590">
        <v>3</v>
      </c>
      <c r="E12590">
        <v>26563509</v>
      </c>
      <c r="F12590" t="str">
        <f>VLOOKUP(E12590,kluby!$B$2:$C$1288,2,0)</f>
        <v>TK Dolní Dunajovice,spolek</v>
      </c>
    </row>
    <row r="12591" spans="1:6" x14ac:dyDescent="0.2">
      <c r="A12591" t="s">
        <v>10873</v>
      </c>
      <c r="B12591" t="s">
        <v>209</v>
      </c>
      <c r="C12591">
        <v>2015</v>
      </c>
      <c r="D12591">
        <v>3</v>
      </c>
      <c r="E12591">
        <v>47657383</v>
      </c>
      <c r="F12591" t="str">
        <f>VLOOKUP(E12591,kluby!$B$2:$C$1288,2,0)</f>
        <v>Tenisový klub Šternberk, z.s.</v>
      </c>
    </row>
    <row r="12592" spans="1:6" x14ac:dyDescent="0.2">
      <c r="A12592" t="s">
        <v>7156</v>
      </c>
      <c r="B12592" t="s">
        <v>16</v>
      </c>
      <c r="C12592">
        <v>2013</v>
      </c>
      <c r="D12592">
        <v>6</v>
      </c>
      <c r="E12592">
        <v>62770314</v>
      </c>
      <c r="F12592" t="str">
        <f>VLOOKUP(E12592,kluby!$B$2:$C$1288,2,0)</f>
        <v>Tenis Libochovice</v>
      </c>
    </row>
    <row r="12593" spans="1:6" x14ac:dyDescent="0.2">
      <c r="A12593" t="s">
        <v>7355</v>
      </c>
      <c r="B12593" t="s">
        <v>246</v>
      </c>
      <c r="C12593">
        <v>2009</v>
      </c>
      <c r="D12593">
        <v>12</v>
      </c>
      <c r="E12593">
        <v>544884</v>
      </c>
      <c r="F12593" t="str">
        <f>VLOOKUP(E12593,kluby!$B$2:$C$1288,2,0)</f>
        <v>Start Brno</v>
      </c>
    </row>
    <row r="12594" spans="1:6" x14ac:dyDescent="0.2">
      <c r="A12594" t="s">
        <v>7355</v>
      </c>
      <c r="B12594" t="s">
        <v>33</v>
      </c>
      <c r="C12594">
        <v>1975</v>
      </c>
      <c r="D12594">
        <v>2</v>
      </c>
      <c r="E12594">
        <v>41324595</v>
      </c>
      <c r="F12594" t="str">
        <f>VLOOKUP(E12594,kluby!$B$2:$C$1288,2,0)</f>
        <v>TK Louny</v>
      </c>
    </row>
    <row r="12595" spans="1:6" x14ac:dyDescent="0.2">
      <c r="A12595" t="s">
        <v>10874</v>
      </c>
      <c r="B12595" t="s">
        <v>153</v>
      </c>
      <c r="C12595">
        <v>1959</v>
      </c>
      <c r="D12595">
        <v>1</v>
      </c>
      <c r="E12595">
        <v>22726063</v>
      </c>
      <c r="F12595" t="str">
        <f>VLOOKUP(E12595,kluby!$B$2:$C$1288,2,0)</f>
        <v>TK Krásné Březno</v>
      </c>
    </row>
    <row r="12596" spans="1:6" x14ac:dyDescent="0.2">
      <c r="A12596" t="s">
        <v>3848</v>
      </c>
      <c r="B12596" t="s">
        <v>43</v>
      </c>
      <c r="C12596">
        <v>2007</v>
      </c>
      <c r="D12596">
        <v>11</v>
      </c>
      <c r="E12596">
        <v>43775322</v>
      </c>
      <c r="F12596" t="str">
        <f>VLOOKUP(E12596,kluby!$B$2:$C$1288,2,0)</f>
        <v>TK SK Kladno, z.s.</v>
      </c>
    </row>
    <row r="12597" spans="1:6" x14ac:dyDescent="0.2">
      <c r="A12597" t="s">
        <v>3848</v>
      </c>
      <c r="B12597" t="s">
        <v>163</v>
      </c>
      <c r="C12597">
        <v>2006</v>
      </c>
      <c r="D12597">
        <v>8</v>
      </c>
      <c r="E12597">
        <v>16556836</v>
      </c>
      <c r="F12597" t="str">
        <f>VLOOKUP(E12597,kluby!$B$2:$C$1288,2,0)</f>
        <v>Sokol Říčany</v>
      </c>
    </row>
    <row r="12598" spans="1:6" x14ac:dyDescent="0.2">
      <c r="A12598" t="s">
        <v>3848</v>
      </c>
      <c r="B12598" t="s">
        <v>11</v>
      </c>
      <c r="C12598">
        <v>1992</v>
      </c>
      <c r="D12598">
        <v>7</v>
      </c>
      <c r="E12598">
        <v>63826852</v>
      </c>
      <c r="F12598" t="str">
        <f>VLOOKUP(E12598,kluby!$B$2:$C$1288,2,0)</f>
        <v>SPORTTENIS</v>
      </c>
    </row>
    <row r="12599" spans="1:6" x14ac:dyDescent="0.2">
      <c r="A12599" t="s">
        <v>3848</v>
      </c>
      <c r="B12599" t="s">
        <v>49</v>
      </c>
      <c r="C12599">
        <v>2014</v>
      </c>
      <c r="D12599">
        <v>5</v>
      </c>
      <c r="E12599">
        <v>1528076</v>
      </c>
      <c r="F12599" t="str">
        <f>VLOOKUP(E12599,kluby!$B$2:$C$1288,2,0)</f>
        <v>Tenisová akademie Siesta resort</v>
      </c>
    </row>
    <row r="12600" spans="1:6" x14ac:dyDescent="0.2">
      <c r="A12600" t="s">
        <v>3848</v>
      </c>
      <c r="B12600" t="s">
        <v>16</v>
      </c>
      <c r="C12600">
        <v>1969</v>
      </c>
      <c r="D12600">
        <v>4</v>
      </c>
      <c r="E12600">
        <v>22846662</v>
      </c>
      <c r="F12600" t="str">
        <f>VLOOKUP(E12600,kluby!$B$2:$C$1288,2,0)</f>
        <v>SK HAMR, z.s.</v>
      </c>
    </row>
    <row r="12601" spans="1:6" x14ac:dyDescent="0.2">
      <c r="A12601" t="s">
        <v>3848</v>
      </c>
      <c r="B12601" t="s">
        <v>6</v>
      </c>
      <c r="C12601">
        <v>1997</v>
      </c>
      <c r="D12601">
        <v>4</v>
      </c>
      <c r="E12601">
        <v>22846662</v>
      </c>
      <c r="F12601" t="str">
        <f>VLOOKUP(E12601,kluby!$B$2:$C$1288,2,0)</f>
        <v>SK HAMR, z.s.</v>
      </c>
    </row>
    <row r="12602" spans="1:6" x14ac:dyDescent="0.2">
      <c r="A12602" t="s">
        <v>3848</v>
      </c>
      <c r="B12602" t="s">
        <v>20</v>
      </c>
      <c r="C12602">
        <v>1976</v>
      </c>
      <c r="D12602">
        <v>4</v>
      </c>
      <c r="E12602">
        <v>62788370</v>
      </c>
      <c r="F12602" t="str">
        <f>VLOOKUP(E12602,kluby!$B$2:$C$1288,2,0)</f>
        <v>Sokol Košťany</v>
      </c>
    </row>
    <row r="12603" spans="1:6" x14ac:dyDescent="0.2">
      <c r="A12603" t="s">
        <v>3848</v>
      </c>
      <c r="B12603" t="s">
        <v>30</v>
      </c>
      <c r="C12603">
        <v>1987</v>
      </c>
      <c r="D12603">
        <v>3</v>
      </c>
      <c r="E12603">
        <v>43750338</v>
      </c>
      <c r="F12603" t="str">
        <f>VLOOKUP(E12603,kluby!$B$2:$C$1288,2,0)</f>
        <v>TJ Slavia Radonice</v>
      </c>
    </row>
    <row r="12604" spans="1:6" x14ac:dyDescent="0.2">
      <c r="A12604" t="s">
        <v>3848</v>
      </c>
      <c r="B12604" t="s">
        <v>16</v>
      </c>
      <c r="C12604">
        <v>1973</v>
      </c>
      <c r="D12604">
        <v>2</v>
      </c>
      <c r="E12604">
        <v>14888246</v>
      </c>
      <c r="F12604" t="str">
        <f>VLOOKUP(E12604,kluby!$B$2:$C$1288,2,0)</f>
        <v>SK Újezd Praha 4, z.s.</v>
      </c>
    </row>
    <row r="12605" spans="1:6" x14ac:dyDescent="0.2">
      <c r="A12605" t="s">
        <v>3848</v>
      </c>
      <c r="B12605" t="s">
        <v>46</v>
      </c>
      <c r="C12605">
        <v>1988</v>
      </c>
      <c r="D12605">
        <v>2</v>
      </c>
      <c r="E12605">
        <v>22846662</v>
      </c>
      <c r="F12605" t="str">
        <f>VLOOKUP(E12605,kluby!$B$2:$C$1288,2,0)</f>
        <v>SK HAMR, z.s.</v>
      </c>
    </row>
    <row r="12606" spans="1:6" x14ac:dyDescent="0.2">
      <c r="A12606" t="s">
        <v>3848</v>
      </c>
      <c r="B12606" t="s">
        <v>16</v>
      </c>
      <c r="C12606">
        <v>1987</v>
      </c>
      <c r="D12606">
        <v>1</v>
      </c>
      <c r="E12606">
        <v>63826852</v>
      </c>
      <c r="F12606" t="str">
        <f>VLOOKUP(E12606,kluby!$B$2:$C$1288,2,0)</f>
        <v>SPORTTENIS</v>
      </c>
    </row>
    <row r="12607" spans="1:6" x14ac:dyDescent="0.2">
      <c r="A12607" t="s">
        <v>3849</v>
      </c>
      <c r="B12607" t="s">
        <v>956</v>
      </c>
      <c r="C12607">
        <v>2015</v>
      </c>
      <c r="D12607">
        <v>31</v>
      </c>
      <c r="E12607">
        <v>26609410</v>
      </c>
      <c r="F12607" t="str">
        <f>VLOOKUP(E12607,kluby!$B$2:$C$1288,2,0)</f>
        <v>TK SPORTCENTRUM Mladá Boleslav</v>
      </c>
    </row>
    <row r="12608" spans="1:6" x14ac:dyDescent="0.2">
      <c r="A12608" t="s">
        <v>3849</v>
      </c>
      <c r="B12608" t="s">
        <v>6606</v>
      </c>
      <c r="C12608">
        <v>2018</v>
      </c>
      <c r="D12608">
        <v>8</v>
      </c>
      <c r="E12608">
        <v>26609410</v>
      </c>
      <c r="F12608" t="str">
        <f>VLOOKUP(E12608,kluby!$B$2:$C$1288,2,0)</f>
        <v>TK SPORTCENTRUM Mladá Boleslav</v>
      </c>
    </row>
    <row r="12609" spans="1:6" x14ac:dyDescent="0.2">
      <c r="A12609" t="s">
        <v>3849</v>
      </c>
      <c r="B12609" t="s">
        <v>24</v>
      </c>
      <c r="C12609">
        <v>2015</v>
      </c>
      <c r="D12609">
        <v>8</v>
      </c>
      <c r="E12609">
        <v>18152805</v>
      </c>
      <c r="F12609" t="str">
        <f>VLOOKUP(E12609,kluby!$B$2:$C$1288,2,0)</f>
        <v>Jiskra Otrokovice</v>
      </c>
    </row>
    <row r="12610" spans="1:6" x14ac:dyDescent="0.2">
      <c r="A12610" t="s">
        <v>3849</v>
      </c>
      <c r="B12610" t="s">
        <v>99</v>
      </c>
      <c r="C12610">
        <v>2012</v>
      </c>
      <c r="D12610">
        <v>7</v>
      </c>
      <c r="E12610">
        <v>14888246</v>
      </c>
      <c r="F12610" t="str">
        <f>VLOOKUP(E12610,kluby!$B$2:$C$1288,2,0)</f>
        <v>SK Újezd Praha 4, z.s.</v>
      </c>
    </row>
    <row r="12611" spans="1:6" x14ac:dyDescent="0.2">
      <c r="A12611" t="s">
        <v>3849</v>
      </c>
      <c r="B12611" t="s">
        <v>24</v>
      </c>
      <c r="C12611">
        <v>1984</v>
      </c>
      <c r="D12611">
        <v>6</v>
      </c>
      <c r="E12611">
        <v>43750338</v>
      </c>
      <c r="F12611" t="str">
        <f>VLOOKUP(E12611,kluby!$B$2:$C$1288,2,0)</f>
        <v>TJ Slavia Radonice</v>
      </c>
    </row>
    <row r="12612" spans="1:6" x14ac:dyDescent="0.2">
      <c r="A12612" t="s">
        <v>3849</v>
      </c>
      <c r="B12612" t="s">
        <v>94</v>
      </c>
      <c r="C12612">
        <v>1984</v>
      </c>
      <c r="D12612">
        <v>5</v>
      </c>
      <c r="E12612">
        <v>63831619</v>
      </c>
      <c r="F12612" t="str">
        <f>VLOOKUP(E12612,kluby!$B$2:$C$1288,2,0)</f>
        <v>TK Start Praha-Topolka</v>
      </c>
    </row>
    <row r="12613" spans="1:6" x14ac:dyDescent="0.2">
      <c r="A12613" t="s">
        <v>3849</v>
      </c>
      <c r="B12613" t="s">
        <v>102</v>
      </c>
      <c r="C12613">
        <v>2013</v>
      </c>
      <c r="D12613">
        <v>5</v>
      </c>
      <c r="E12613">
        <v>22895141</v>
      </c>
      <c r="F12613" t="str">
        <f>VLOOKUP(E12613,kluby!$B$2:$C$1288,2,0)</f>
        <v>TKB Hrušovany z.s.</v>
      </c>
    </row>
    <row r="12614" spans="1:6" x14ac:dyDescent="0.2">
      <c r="A12614" t="s">
        <v>3849</v>
      </c>
      <c r="B12614" t="s">
        <v>57</v>
      </c>
      <c r="C12614">
        <v>1986</v>
      </c>
      <c r="D12614">
        <v>4</v>
      </c>
      <c r="E12614">
        <v>43750338</v>
      </c>
      <c r="F12614" t="str">
        <f>VLOOKUP(E12614,kluby!$B$2:$C$1288,2,0)</f>
        <v>TJ Slavia Radonice</v>
      </c>
    </row>
    <row r="12615" spans="1:6" x14ac:dyDescent="0.2">
      <c r="A12615" t="s">
        <v>3849</v>
      </c>
      <c r="B12615" t="s">
        <v>883</v>
      </c>
      <c r="C12615">
        <v>2017</v>
      </c>
      <c r="D12615">
        <v>3</v>
      </c>
      <c r="E12615">
        <v>547492</v>
      </c>
      <c r="F12615" t="str">
        <f>VLOOKUP(E12615,kluby!$B$2:$C$1288,2,0)</f>
        <v>TJ Žďár nad Sázavou</v>
      </c>
    </row>
    <row r="12616" spans="1:6" x14ac:dyDescent="0.2">
      <c r="A12616" t="s">
        <v>3849</v>
      </c>
      <c r="B12616" t="s">
        <v>118</v>
      </c>
      <c r="C12616">
        <v>2017</v>
      </c>
      <c r="D12616">
        <v>2</v>
      </c>
      <c r="E12616">
        <v>27047423</v>
      </c>
      <c r="F12616" t="str">
        <f>VLOOKUP(E12616,kluby!$B$2:$C$1288,2,0)</f>
        <v>TK Lokomotiva Plzeň z.s.</v>
      </c>
    </row>
    <row r="12617" spans="1:6" x14ac:dyDescent="0.2">
      <c r="A12617" t="s">
        <v>10875</v>
      </c>
      <c r="B12617" t="s">
        <v>39</v>
      </c>
      <c r="C12617">
        <v>2010</v>
      </c>
      <c r="D12617">
        <v>3</v>
      </c>
      <c r="E12617">
        <v>7870710</v>
      </c>
      <c r="F12617" t="str">
        <f>VLOOKUP(E12617,kluby!$B$2:$C$1288,2,0)</f>
        <v>Tenis Nový Jičín,z.s.</v>
      </c>
    </row>
    <row r="12618" spans="1:6" x14ac:dyDescent="0.2">
      <c r="A12618" t="s">
        <v>3850</v>
      </c>
      <c r="B12618" t="s">
        <v>26</v>
      </c>
      <c r="C12618">
        <v>2013</v>
      </c>
      <c r="D12618">
        <v>10</v>
      </c>
      <c r="E12618">
        <v>2235862</v>
      </c>
      <c r="F12618" t="str">
        <f>VLOOKUP(E12618,kluby!$B$2:$C$1288,2,0)</f>
        <v>Tenisový klub Černošice</v>
      </c>
    </row>
    <row r="12619" spans="1:6" x14ac:dyDescent="0.2">
      <c r="A12619" t="s">
        <v>3851</v>
      </c>
      <c r="B12619" t="s">
        <v>84</v>
      </c>
      <c r="C12619">
        <v>1998</v>
      </c>
      <c r="D12619">
        <v>9</v>
      </c>
      <c r="E12619">
        <v>527483</v>
      </c>
      <c r="F12619" t="str">
        <f>VLOOKUP(E12619,kluby!$B$2:$C$1288,2,0)</f>
        <v>TO TJ Tesla Pardubice</v>
      </c>
    </row>
    <row r="12620" spans="1:6" x14ac:dyDescent="0.2">
      <c r="A12620" t="s">
        <v>3851</v>
      </c>
      <c r="B12620" t="s">
        <v>16</v>
      </c>
      <c r="C12620">
        <v>2007</v>
      </c>
      <c r="D12620">
        <v>5</v>
      </c>
      <c r="E12620">
        <v>41324595</v>
      </c>
      <c r="F12620" t="str">
        <f>VLOOKUP(E12620,kluby!$B$2:$C$1288,2,0)</f>
        <v>TK Louny</v>
      </c>
    </row>
    <row r="12621" spans="1:6" x14ac:dyDescent="0.2">
      <c r="A12621" t="s">
        <v>3851</v>
      </c>
      <c r="B12621" t="s">
        <v>309</v>
      </c>
      <c r="C12621">
        <v>1974</v>
      </c>
      <c r="D12621">
        <v>1</v>
      </c>
      <c r="E12621">
        <v>13695703</v>
      </c>
      <c r="F12621" t="str">
        <f>VLOOKUP(E12621,kluby!$B$2:$C$1288,2,0)</f>
        <v>Sokol Brno Žabovřesky</v>
      </c>
    </row>
    <row r="12622" spans="1:6" x14ac:dyDescent="0.2">
      <c r="A12622" t="s">
        <v>3852</v>
      </c>
      <c r="B12622" t="s">
        <v>60</v>
      </c>
      <c r="C12622">
        <v>2003</v>
      </c>
      <c r="D12622">
        <v>6</v>
      </c>
      <c r="E12622">
        <v>13695703</v>
      </c>
      <c r="F12622" t="str">
        <f>VLOOKUP(E12622,kluby!$B$2:$C$1288,2,0)</f>
        <v>Sokol Brno Žabovřesky</v>
      </c>
    </row>
    <row r="12623" spans="1:6" x14ac:dyDescent="0.2">
      <c r="A12623" t="s">
        <v>10876</v>
      </c>
      <c r="B12623" t="s">
        <v>364</v>
      </c>
      <c r="C12623">
        <v>2018</v>
      </c>
      <c r="D12623">
        <v>2</v>
      </c>
      <c r="E12623">
        <v>531138</v>
      </c>
      <c r="F12623" t="str">
        <f>VLOOKUP(E12623,kluby!$B$2:$C$1288,2,0)</f>
        <v>TJ Sokol Uherský Brod</v>
      </c>
    </row>
    <row r="12624" spans="1:6" x14ac:dyDescent="0.2">
      <c r="A12624" t="s">
        <v>10877</v>
      </c>
      <c r="B12624" t="s">
        <v>99</v>
      </c>
      <c r="C12624">
        <v>2008</v>
      </c>
      <c r="D12624">
        <v>4</v>
      </c>
      <c r="E12624">
        <v>45210179</v>
      </c>
      <c r="F12624" t="str">
        <f>VLOOKUP(E12624,kluby!$B$2:$C$1288,2,0)</f>
        <v>TO VOKD Ostrava-Poruba</v>
      </c>
    </row>
    <row r="12625" spans="1:6" x14ac:dyDescent="0.2">
      <c r="A12625" t="s">
        <v>10878</v>
      </c>
      <c r="B12625" t="s">
        <v>126</v>
      </c>
      <c r="C12625">
        <v>2012</v>
      </c>
      <c r="D12625">
        <v>4</v>
      </c>
      <c r="E12625">
        <v>560391</v>
      </c>
      <c r="F12625" t="str">
        <f>VLOOKUP(E12625,kluby!$B$2:$C$1288,2,0)</f>
        <v>TC Ostrava Nová Ves</v>
      </c>
    </row>
    <row r="12626" spans="1:6" x14ac:dyDescent="0.2">
      <c r="A12626" t="s">
        <v>3853</v>
      </c>
      <c r="B12626" t="s">
        <v>95</v>
      </c>
      <c r="C12626">
        <v>2016</v>
      </c>
      <c r="D12626">
        <v>26</v>
      </c>
      <c r="E12626">
        <v>205061</v>
      </c>
      <c r="F12626" t="str">
        <f>VLOOKUP(E12626,kluby!$B$2:$C$1288,2,0)</f>
        <v>TK AGROFERT Prostějov</v>
      </c>
    </row>
    <row r="12627" spans="1:6" x14ac:dyDescent="0.2">
      <c r="A12627" t="s">
        <v>3853</v>
      </c>
      <c r="B12627" t="s">
        <v>136</v>
      </c>
      <c r="C12627">
        <v>2019</v>
      </c>
      <c r="D12627">
        <v>14</v>
      </c>
      <c r="E12627">
        <v>205061</v>
      </c>
      <c r="F12627" t="str">
        <f>VLOOKUP(E12627,kluby!$B$2:$C$1288,2,0)</f>
        <v>TK AGROFERT Prostějov</v>
      </c>
    </row>
    <row r="12628" spans="1:6" x14ac:dyDescent="0.2">
      <c r="A12628" t="s">
        <v>7157</v>
      </c>
      <c r="B12628" t="s">
        <v>6</v>
      </c>
      <c r="C12628">
        <v>2020</v>
      </c>
      <c r="D12628">
        <v>6</v>
      </c>
      <c r="E12628">
        <v>47722681</v>
      </c>
      <c r="F12628" t="str">
        <f>VLOOKUP(E12628,kluby!$B$2:$C$1288,2,0)</f>
        <v>Tenisklub Cheb</v>
      </c>
    </row>
    <row r="12629" spans="1:6" x14ac:dyDescent="0.2">
      <c r="A12629" t="s">
        <v>7157</v>
      </c>
      <c r="B12629" t="s">
        <v>15</v>
      </c>
      <c r="C12629">
        <v>2017</v>
      </c>
      <c r="D12629">
        <v>3</v>
      </c>
      <c r="E12629">
        <v>22853171</v>
      </c>
      <c r="F12629" t="str">
        <f>VLOOKUP(E12629,kluby!$B$2:$C$1288,2,0)</f>
        <v>TENIS TONDACH Hranice, z.s.</v>
      </c>
    </row>
    <row r="12630" spans="1:6" x14ac:dyDescent="0.2">
      <c r="A12630" t="s">
        <v>7157</v>
      </c>
      <c r="B12630" t="s">
        <v>39</v>
      </c>
      <c r="C12630">
        <v>2010</v>
      </c>
      <c r="D12630">
        <v>2</v>
      </c>
      <c r="E12630">
        <v>49939688</v>
      </c>
      <c r="F12630" t="str">
        <f>VLOOKUP(E12630,kluby!$B$2:$C$1288,2,0)</f>
        <v>TK Kyjov</v>
      </c>
    </row>
    <row r="12631" spans="1:6" x14ac:dyDescent="0.2">
      <c r="A12631" t="s">
        <v>7157</v>
      </c>
      <c r="B12631" t="s">
        <v>31</v>
      </c>
      <c r="C12631">
        <v>2017</v>
      </c>
      <c r="D12631">
        <v>1</v>
      </c>
      <c r="E12631">
        <v>43420958</v>
      </c>
      <c r="F12631" t="str">
        <f>VLOOKUP(E12631,kluby!$B$2:$C$1288,2,0)</f>
        <v>Sokol Letovice</v>
      </c>
    </row>
    <row r="12632" spans="1:6" x14ac:dyDescent="0.2">
      <c r="A12632" t="s">
        <v>6607</v>
      </c>
      <c r="B12632" t="s">
        <v>515</v>
      </c>
      <c r="C12632">
        <v>2018</v>
      </c>
      <c r="D12632">
        <v>8</v>
      </c>
      <c r="E12632">
        <v>47722681</v>
      </c>
      <c r="F12632" t="str">
        <f>VLOOKUP(E12632,kluby!$B$2:$C$1288,2,0)</f>
        <v>Tenisklub Cheb</v>
      </c>
    </row>
    <row r="12633" spans="1:6" x14ac:dyDescent="0.2">
      <c r="A12633" t="s">
        <v>6607</v>
      </c>
      <c r="B12633" t="s">
        <v>143</v>
      </c>
      <c r="C12633">
        <v>1996</v>
      </c>
      <c r="D12633">
        <v>5</v>
      </c>
      <c r="E12633">
        <v>22605541</v>
      </c>
      <c r="F12633" t="str">
        <f>VLOOKUP(E12633,kluby!$B$2:$C$1288,2,0)</f>
        <v>TK Aš</v>
      </c>
    </row>
    <row r="12634" spans="1:6" x14ac:dyDescent="0.2">
      <c r="A12634" t="s">
        <v>3854</v>
      </c>
      <c r="B12634" t="s">
        <v>3855</v>
      </c>
      <c r="C12634">
        <v>2008</v>
      </c>
      <c r="D12634">
        <v>12</v>
      </c>
      <c r="E12634">
        <v>26612682</v>
      </c>
      <c r="F12634" t="str">
        <f>VLOOKUP(E12634,kluby!$B$2:$C$1288,2,0)</f>
        <v>TC Brno.</v>
      </c>
    </row>
    <row r="12635" spans="1:6" x14ac:dyDescent="0.2">
      <c r="A12635" t="s">
        <v>3856</v>
      </c>
      <c r="B12635" t="s">
        <v>163</v>
      </c>
      <c r="C12635">
        <v>2005</v>
      </c>
      <c r="D12635">
        <v>12</v>
      </c>
      <c r="E12635">
        <v>69171777</v>
      </c>
      <c r="F12635" t="str">
        <f>VLOOKUP(E12635,kluby!$B$2:$C$1288,2,0)</f>
        <v>TK Letohrad</v>
      </c>
    </row>
    <row r="12636" spans="1:6" x14ac:dyDescent="0.2">
      <c r="A12636" t="s">
        <v>3856</v>
      </c>
      <c r="B12636" t="s">
        <v>43</v>
      </c>
      <c r="C12636">
        <v>2013</v>
      </c>
      <c r="D12636">
        <v>6</v>
      </c>
      <c r="E12636">
        <v>62060261</v>
      </c>
      <c r="F12636" t="str">
        <f>VLOOKUP(E12636,kluby!$B$2:$C$1288,2,0)</f>
        <v>Sokol Smiřice</v>
      </c>
    </row>
    <row r="12637" spans="1:6" x14ac:dyDescent="0.2">
      <c r="A12637" t="s">
        <v>3856</v>
      </c>
      <c r="B12637" t="s">
        <v>39</v>
      </c>
      <c r="C12637">
        <v>1983</v>
      </c>
      <c r="D12637">
        <v>6</v>
      </c>
      <c r="E12637">
        <v>62060261</v>
      </c>
      <c r="F12637" t="str">
        <f>VLOOKUP(E12637,kluby!$B$2:$C$1288,2,0)</f>
        <v>Sokol Smiřice</v>
      </c>
    </row>
    <row r="12638" spans="1:6" x14ac:dyDescent="0.2">
      <c r="A12638" t="s">
        <v>10879</v>
      </c>
      <c r="B12638" t="s">
        <v>573</v>
      </c>
      <c r="C12638">
        <v>2015</v>
      </c>
      <c r="D12638">
        <v>1</v>
      </c>
      <c r="E12638">
        <v>63831619</v>
      </c>
      <c r="F12638" t="str">
        <f>VLOOKUP(E12638,kluby!$B$2:$C$1288,2,0)</f>
        <v>TK Start Praha-Topolka</v>
      </c>
    </row>
    <row r="12639" spans="1:6" x14ac:dyDescent="0.2">
      <c r="A12639" t="s">
        <v>7296</v>
      </c>
      <c r="B12639" t="s">
        <v>16</v>
      </c>
      <c r="C12639">
        <v>2002</v>
      </c>
      <c r="D12639">
        <v>6</v>
      </c>
      <c r="E12639">
        <v>538817</v>
      </c>
      <c r="F12639" t="str">
        <f>VLOOKUP(E12639,kluby!$B$2:$C$1288,2,0)</f>
        <v>SK OAZA Praha</v>
      </c>
    </row>
    <row r="12640" spans="1:6" x14ac:dyDescent="0.2">
      <c r="A12640" t="s">
        <v>3857</v>
      </c>
      <c r="B12640" t="s">
        <v>46</v>
      </c>
      <c r="C12640">
        <v>1976</v>
      </c>
      <c r="D12640">
        <v>6</v>
      </c>
      <c r="E12640">
        <v>44995741</v>
      </c>
      <c r="F12640" t="str">
        <f>VLOOKUP(E12640,kluby!$B$2:$C$1288,2,0)</f>
        <v>Tatran Starý Lískovec</v>
      </c>
    </row>
    <row r="12641" spans="1:6" x14ac:dyDescent="0.2">
      <c r="A12641" t="s">
        <v>3858</v>
      </c>
      <c r="B12641" t="s">
        <v>112</v>
      </c>
      <c r="C12641">
        <v>2011</v>
      </c>
      <c r="D12641">
        <v>21</v>
      </c>
      <c r="E12641">
        <v>63833263</v>
      </c>
      <c r="F12641" t="str">
        <f>VLOOKUP(E12641,kluby!$B$2:$C$1288,2,0)</f>
        <v>TJ Solidarita Praha 10</v>
      </c>
    </row>
    <row r="12642" spans="1:6" x14ac:dyDescent="0.2">
      <c r="A12642" t="s">
        <v>10880</v>
      </c>
      <c r="B12642" t="s">
        <v>5</v>
      </c>
      <c r="C12642">
        <v>1997</v>
      </c>
      <c r="D12642">
        <v>4</v>
      </c>
      <c r="E12642">
        <v>14616076</v>
      </c>
      <c r="F12642" t="str">
        <f>VLOOKUP(E12642,kluby!$B$2:$C$1288,2,0)</f>
        <v>TK Dolní Benešov</v>
      </c>
    </row>
    <row r="12643" spans="1:6" x14ac:dyDescent="0.2">
      <c r="A12643" t="s">
        <v>6377</v>
      </c>
      <c r="B12643" t="s">
        <v>54</v>
      </c>
      <c r="C12643">
        <v>2018</v>
      </c>
      <c r="D12643">
        <v>11</v>
      </c>
      <c r="E12643">
        <v>380253</v>
      </c>
      <c r="F12643" t="str">
        <f>VLOOKUP(E12643,kluby!$B$2:$C$1288,2,0)</f>
        <v>TJ Sokol Dobřichovice</v>
      </c>
    </row>
    <row r="12644" spans="1:6" x14ac:dyDescent="0.2">
      <c r="A12644" t="s">
        <v>10881</v>
      </c>
      <c r="B12644" t="s">
        <v>1892</v>
      </c>
      <c r="C12644">
        <v>2001</v>
      </c>
      <c r="D12644">
        <v>4</v>
      </c>
      <c r="E12644">
        <v>43774741</v>
      </c>
      <c r="F12644" t="str">
        <f>VLOOKUP(E12644,kluby!$B$2:$C$1288,2,0)</f>
        <v>LTC Slaný</v>
      </c>
    </row>
    <row r="12645" spans="1:6" x14ac:dyDescent="0.2">
      <c r="A12645" t="s">
        <v>3859</v>
      </c>
      <c r="B12645" t="s">
        <v>107</v>
      </c>
      <c r="C12645">
        <v>2011</v>
      </c>
      <c r="D12645">
        <v>39</v>
      </c>
      <c r="F12645" t="e">
        <f>VLOOKUP(E12645,kluby!$B$2:$C$1288,2,0)</f>
        <v>#N/A</v>
      </c>
    </row>
    <row r="12646" spans="1:6" x14ac:dyDescent="0.2">
      <c r="A12646" t="s">
        <v>3859</v>
      </c>
      <c r="B12646" t="s">
        <v>136</v>
      </c>
      <c r="C12646">
        <v>2012</v>
      </c>
      <c r="D12646">
        <v>5</v>
      </c>
      <c r="E12646">
        <v>9579389</v>
      </c>
      <c r="F12646" t="str">
        <f>VLOOKUP(E12646,kluby!$B$2:$C$1288,2,0)</f>
        <v>Tenis Újezd nad Lesy, z.s.</v>
      </c>
    </row>
    <row r="12647" spans="1:6" x14ac:dyDescent="0.2">
      <c r="A12647" t="s">
        <v>3860</v>
      </c>
      <c r="B12647" t="s">
        <v>3861</v>
      </c>
      <c r="C12647">
        <v>2008</v>
      </c>
      <c r="D12647">
        <v>31</v>
      </c>
      <c r="E12647">
        <v>26583691</v>
      </c>
      <c r="F12647" t="str">
        <f>VLOOKUP(E12647,kluby!$B$2:$C$1288,2,0)</f>
        <v>SK LAMA o.s.</v>
      </c>
    </row>
    <row r="12648" spans="1:6" x14ac:dyDescent="0.2">
      <c r="A12648" t="s">
        <v>3862</v>
      </c>
      <c r="B12648" t="s">
        <v>98</v>
      </c>
      <c r="C12648">
        <v>2013</v>
      </c>
      <c r="D12648">
        <v>15</v>
      </c>
      <c r="E12648">
        <v>47236957</v>
      </c>
      <c r="F12648" t="str">
        <f>VLOOKUP(E12648,kluby!$B$2:$C$1288,2,0)</f>
        <v>LTC VITON České Budějovice,z.s.</v>
      </c>
    </row>
    <row r="12649" spans="1:6" x14ac:dyDescent="0.2">
      <c r="A12649" t="s">
        <v>7158</v>
      </c>
      <c r="B12649" t="s">
        <v>12</v>
      </c>
      <c r="C12649">
        <v>2016</v>
      </c>
      <c r="D12649">
        <v>6</v>
      </c>
      <c r="E12649">
        <v>47236957</v>
      </c>
      <c r="F12649" t="str">
        <f>VLOOKUP(E12649,kluby!$B$2:$C$1288,2,0)</f>
        <v>LTC VITON České Budějovice,z.s.</v>
      </c>
    </row>
    <row r="12650" spans="1:6" x14ac:dyDescent="0.2">
      <c r="A12650" t="s">
        <v>7158</v>
      </c>
      <c r="B12650" t="s">
        <v>73</v>
      </c>
      <c r="C12650">
        <v>2015</v>
      </c>
      <c r="D12650">
        <v>3</v>
      </c>
      <c r="E12650">
        <v>6206255</v>
      </c>
      <c r="F12650" t="str">
        <f>VLOOKUP(E12650,kluby!$B$2:$C$1288,2,0)</f>
        <v>Tenisový klub Eden HK</v>
      </c>
    </row>
    <row r="12651" spans="1:6" x14ac:dyDescent="0.2">
      <c r="A12651" t="s">
        <v>3863</v>
      </c>
      <c r="B12651" t="s">
        <v>126</v>
      </c>
      <c r="C12651">
        <v>2010</v>
      </c>
      <c r="D12651">
        <v>15</v>
      </c>
      <c r="E12651">
        <v>1826531</v>
      </c>
      <c r="F12651" t="str">
        <f>VLOOKUP(E12651,kluby!$B$2:$C$1288,2,0)</f>
        <v>SK Vítkovice 1926-Ridera, z.s.</v>
      </c>
    </row>
    <row r="12652" spans="1:6" x14ac:dyDescent="0.2">
      <c r="A12652" t="s">
        <v>3863</v>
      </c>
      <c r="B12652" t="s">
        <v>105</v>
      </c>
      <c r="C12652">
        <v>2016</v>
      </c>
      <c r="D12652">
        <v>10</v>
      </c>
      <c r="E12652">
        <v>22853171</v>
      </c>
      <c r="F12652" t="str">
        <f>VLOOKUP(E12652,kluby!$B$2:$C$1288,2,0)</f>
        <v>TENIS TONDACH Hranice, z.s.</v>
      </c>
    </row>
    <row r="12653" spans="1:6" x14ac:dyDescent="0.2">
      <c r="A12653" t="s">
        <v>3864</v>
      </c>
      <c r="B12653" t="s">
        <v>16</v>
      </c>
      <c r="C12653">
        <v>2010</v>
      </c>
      <c r="D12653">
        <v>12</v>
      </c>
      <c r="E12653">
        <v>22724729</v>
      </c>
      <c r="F12653" t="str">
        <f>VLOOKUP(E12653,kluby!$B$2:$C$1288,2,0)</f>
        <v>DTK Skuteč</v>
      </c>
    </row>
    <row r="12654" spans="1:6" x14ac:dyDescent="0.2">
      <c r="A12654" t="s">
        <v>3864</v>
      </c>
      <c r="B12654" t="s">
        <v>47</v>
      </c>
      <c r="C12654">
        <v>1983</v>
      </c>
      <c r="D12654">
        <v>11</v>
      </c>
      <c r="E12654">
        <v>22724729</v>
      </c>
      <c r="F12654" t="str">
        <f>VLOOKUP(E12654,kluby!$B$2:$C$1288,2,0)</f>
        <v>DTK Skuteč</v>
      </c>
    </row>
    <row r="12655" spans="1:6" x14ac:dyDescent="0.2">
      <c r="A12655" t="s">
        <v>3864</v>
      </c>
      <c r="B12655" t="s">
        <v>74</v>
      </c>
      <c r="C12655">
        <v>2017</v>
      </c>
      <c r="D12655">
        <v>5</v>
      </c>
      <c r="E12655">
        <v>22724729</v>
      </c>
      <c r="F12655" t="str">
        <f>VLOOKUP(E12655,kluby!$B$2:$C$1288,2,0)</f>
        <v>DTK Skuteč</v>
      </c>
    </row>
    <row r="12656" spans="1:6" x14ac:dyDescent="0.2">
      <c r="A12656" t="s">
        <v>3865</v>
      </c>
      <c r="B12656" t="s">
        <v>52</v>
      </c>
      <c r="C12656">
        <v>2008</v>
      </c>
      <c r="D12656">
        <v>7</v>
      </c>
      <c r="E12656">
        <v>6767630</v>
      </c>
      <c r="F12656" t="str">
        <f>VLOOKUP(E12656,kluby!$B$2:$C$1288,2,0)</f>
        <v>Tenisklub7</v>
      </c>
    </row>
    <row r="12657" spans="1:6" x14ac:dyDescent="0.2">
      <c r="A12657" t="s">
        <v>10882</v>
      </c>
      <c r="B12657" t="s">
        <v>116</v>
      </c>
      <c r="C12657">
        <v>2010</v>
      </c>
      <c r="D12657">
        <v>1</v>
      </c>
      <c r="E12657">
        <v>22831037</v>
      </c>
      <c r="F12657" t="str">
        <f>VLOOKUP(E12657,kluby!$B$2:$C$1288,2,0)</f>
        <v>Tenis Club Mokropsy</v>
      </c>
    </row>
    <row r="12658" spans="1:6" x14ac:dyDescent="0.2">
      <c r="A12658" t="s">
        <v>10883</v>
      </c>
      <c r="B12658" t="s">
        <v>506</v>
      </c>
      <c r="C12658">
        <v>1978</v>
      </c>
      <c r="D12658">
        <v>4</v>
      </c>
      <c r="E12658">
        <v>44552912</v>
      </c>
      <c r="F12658" t="str">
        <f>VLOOKUP(E12658,kluby!$B$2:$C$1288,2,0)</f>
        <v>TJ Chlumec-Tenis</v>
      </c>
    </row>
    <row r="12659" spans="1:6" x14ac:dyDescent="0.2">
      <c r="A12659" t="s">
        <v>10884</v>
      </c>
      <c r="B12659" t="s">
        <v>163</v>
      </c>
      <c r="C12659">
        <v>1999</v>
      </c>
      <c r="D12659">
        <v>4</v>
      </c>
      <c r="E12659">
        <v>61101052</v>
      </c>
      <c r="F12659" t="str">
        <f>VLOOKUP(E12659,kluby!$B$2:$C$1288,2,0)</f>
        <v>T.J. Sokol Sedlčany</v>
      </c>
    </row>
    <row r="12660" spans="1:6" x14ac:dyDescent="0.2">
      <c r="A12660" t="s">
        <v>2581</v>
      </c>
      <c r="B12660" t="s">
        <v>90</v>
      </c>
      <c r="C12660">
        <v>2008</v>
      </c>
      <c r="D12660">
        <v>37</v>
      </c>
      <c r="E12660">
        <v>544884</v>
      </c>
      <c r="F12660" t="str">
        <f>VLOOKUP(E12660,kluby!$B$2:$C$1288,2,0)</f>
        <v>Start Brno</v>
      </c>
    </row>
    <row r="12661" spans="1:6" x14ac:dyDescent="0.2">
      <c r="A12661" t="s">
        <v>2581</v>
      </c>
      <c r="B12661" t="s">
        <v>6</v>
      </c>
      <c r="C12661">
        <v>1988</v>
      </c>
      <c r="D12661">
        <v>15</v>
      </c>
      <c r="E12661">
        <v>66596874</v>
      </c>
      <c r="F12661" t="str">
        <f>VLOOKUP(E12661,kluby!$B$2:$C$1288,2,0)</f>
        <v>BTK Brno</v>
      </c>
    </row>
    <row r="12662" spans="1:6" x14ac:dyDescent="0.2">
      <c r="A12662" t="s">
        <v>2581</v>
      </c>
      <c r="B12662" t="s">
        <v>163</v>
      </c>
      <c r="C12662">
        <v>2011</v>
      </c>
      <c r="D12662">
        <v>4</v>
      </c>
      <c r="E12662">
        <v>26988372</v>
      </c>
      <c r="F12662" t="str">
        <f>VLOOKUP(E12662,kluby!$B$2:$C$1288,2,0)</f>
        <v>Tenisový klub Bruntál, z.s.</v>
      </c>
    </row>
    <row r="12663" spans="1:6" x14ac:dyDescent="0.2">
      <c r="A12663" t="s">
        <v>10885</v>
      </c>
      <c r="B12663" t="s">
        <v>309</v>
      </c>
      <c r="C12663">
        <v>1977</v>
      </c>
      <c r="D12663">
        <v>4</v>
      </c>
      <c r="E12663">
        <v>22726063</v>
      </c>
      <c r="F12663" t="str">
        <f>VLOOKUP(E12663,kluby!$B$2:$C$1288,2,0)</f>
        <v>TK Krásné Březno</v>
      </c>
    </row>
    <row r="12664" spans="1:6" x14ac:dyDescent="0.2">
      <c r="A12664" t="s">
        <v>3866</v>
      </c>
      <c r="B12664" t="s">
        <v>95</v>
      </c>
      <c r="C12664">
        <v>2003</v>
      </c>
      <c r="D12664">
        <v>9</v>
      </c>
      <c r="E12664">
        <v>16577558</v>
      </c>
      <c r="F12664" t="str">
        <f>VLOOKUP(E12664,kluby!$B$2:$C$1288,2,0)</f>
        <v>Lokomotiva Nymburk</v>
      </c>
    </row>
    <row r="12665" spans="1:6" x14ac:dyDescent="0.2">
      <c r="A12665" t="s">
        <v>10886</v>
      </c>
      <c r="B12665" t="s">
        <v>6</v>
      </c>
      <c r="C12665">
        <v>1984</v>
      </c>
      <c r="D12665">
        <v>3</v>
      </c>
      <c r="E12665">
        <v>44555814</v>
      </c>
      <c r="F12665" t="str">
        <f>VLOOKUP(E12665,kluby!$B$2:$C$1288,2,0)</f>
        <v>TJ Sokol Třebenice</v>
      </c>
    </row>
    <row r="12666" spans="1:6" x14ac:dyDescent="0.2">
      <c r="A12666" t="s">
        <v>3867</v>
      </c>
      <c r="B12666" t="s">
        <v>117</v>
      </c>
      <c r="C12666">
        <v>2013</v>
      </c>
      <c r="D12666">
        <v>15</v>
      </c>
      <c r="E12666">
        <v>60869739</v>
      </c>
      <c r="F12666" t="str">
        <f>VLOOKUP(E12666,kluby!$B$2:$C$1288,2,0)</f>
        <v>TK Milevsko, z.s.</v>
      </c>
    </row>
    <row r="12667" spans="1:6" x14ac:dyDescent="0.2">
      <c r="A12667" t="s">
        <v>3868</v>
      </c>
      <c r="B12667" t="s">
        <v>12</v>
      </c>
      <c r="C12667">
        <v>2013</v>
      </c>
      <c r="D12667">
        <v>20</v>
      </c>
      <c r="E12667">
        <v>22767428</v>
      </c>
      <c r="F12667" t="str">
        <f>VLOOKUP(E12667,kluby!$B$2:$C$1288,2,0)</f>
        <v>Tennis Hill Havířov o.s.</v>
      </c>
    </row>
    <row r="12668" spans="1:6" x14ac:dyDescent="0.2">
      <c r="A12668" t="s">
        <v>7159</v>
      </c>
      <c r="B12668" t="s">
        <v>81</v>
      </c>
      <c r="C12668">
        <v>2016</v>
      </c>
      <c r="D12668">
        <v>6</v>
      </c>
      <c r="E12668">
        <v>69609608</v>
      </c>
      <c r="F12668" t="str">
        <f>VLOOKUP(E12668,kluby!$B$2:$C$1288,2,0)</f>
        <v>SKT Frýdlant n.O.</v>
      </c>
    </row>
    <row r="12669" spans="1:6" x14ac:dyDescent="0.2">
      <c r="A12669" t="s">
        <v>7159</v>
      </c>
      <c r="B12669" t="s">
        <v>10887</v>
      </c>
      <c r="C12669">
        <v>2001</v>
      </c>
      <c r="D12669">
        <v>3</v>
      </c>
      <c r="E12669">
        <v>2278120</v>
      </c>
      <c r="F12669" t="str">
        <f>VLOOKUP(E12669,kluby!$B$2:$C$1288,2,0)</f>
        <v>TSM Sokol Vysočany z.s.</v>
      </c>
    </row>
    <row r="12670" spans="1:6" x14ac:dyDescent="0.2">
      <c r="A12670" t="s">
        <v>7159</v>
      </c>
      <c r="B12670" t="s">
        <v>42</v>
      </c>
      <c r="C12670">
        <v>2020</v>
      </c>
      <c r="D12670">
        <v>2</v>
      </c>
      <c r="E12670">
        <v>44740344</v>
      </c>
      <c r="F12670" t="str">
        <f>VLOOKUP(E12670,kluby!$B$2:$C$1288,2,0)</f>
        <v>TJ Start Ostrava - Poruba, z.s.</v>
      </c>
    </row>
    <row r="12671" spans="1:6" x14ac:dyDescent="0.2">
      <c r="A12671" t="s">
        <v>6814</v>
      </c>
      <c r="B12671" t="s">
        <v>63</v>
      </c>
      <c r="C12671">
        <v>2018</v>
      </c>
      <c r="D12671">
        <v>7</v>
      </c>
      <c r="E12671">
        <v>44740344</v>
      </c>
      <c r="F12671" t="str">
        <f>VLOOKUP(E12671,kluby!$B$2:$C$1288,2,0)</f>
        <v>TJ Start Ostrava - Poruba, z.s.</v>
      </c>
    </row>
    <row r="12672" spans="1:6" x14ac:dyDescent="0.2">
      <c r="A12672" t="s">
        <v>7511</v>
      </c>
      <c r="B12672" t="s">
        <v>7510</v>
      </c>
      <c r="C12672">
        <v>2012</v>
      </c>
      <c r="D12672">
        <v>6</v>
      </c>
      <c r="E12672">
        <v>22770861</v>
      </c>
      <c r="F12672" t="str">
        <f>VLOOKUP(E12672,kluby!$B$2:$C$1288,2,0)</f>
        <v>I. ČLTPK Čerčany</v>
      </c>
    </row>
    <row r="12673" spans="1:6" x14ac:dyDescent="0.2">
      <c r="A12673" t="s">
        <v>10888</v>
      </c>
      <c r="B12673" t="s">
        <v>163</v>
      </c>
      <c r="C12673">
        <v>2016</v>
      </c>
      <c r="D12673">
        <v>2</v>
      </c>
      <c r="E12673">
        <v>61785377</v>
      </c>
      <c r="F12673" t="str">
        <f>VLOOKUP(E12673,kluby!$B$2:$C$1288,2,0)</f>
        <v>TK Horažďovice</v>
      </c>
    </row>
    <row r="12674" spans="1:6" x14ac:dyDescent="0.2">
      <c r="A12674" t="s">
        <v>10889</v>
      </c>
      <c r="B12674" t="s">
        <v>29</v>
      </c>
      <c r="C12674">
        <v>2013</v>
      </c>
      <c r="D12674">
        <v>4</v>
      </c>
      <c r="E12674">
        <v>22668535</v>
      </c>
      <c r="F12674" t="str">
        <f>VLOOKUP(E12674,kluby!$B$2:$C$1288,2,0)</f>
        <v>Sport club Na Zámečku</v>
      </c>
    </row>
    <row r="12675" spans="1:6" x14ac:dyDescent="0.2">
      <c r="A12675" t="s">
        <v>10889</v>
      </c>
      <c r="B12675" t="s">
        <v>307</v>
      </c>
      <c r="C12675">
        <v>2011</v>
      </c>
      <c r="D12675">
        <v>3</v>
      </c>
      <c r="E12675">
        <v>22668535</v>
      </c>
      <c r="F12675" t="str">
        <f>VLOOKUP(E12675,kluby!$B$2:$C$1288,2,0)</f>
        <v>Sport club Na Zámečku</v>
      </c>
    </row>
    <row r="12676" spans="1:6" x14ac:dyDescent="0.2">
      <c r="A12676" t="s">
        <v>3869</v>
      </c>
      <c r="B12676" t="s">
        <v>19</v>
      </c>
      <c r="C12676">
        <v>2011</v>
      </c>
      <c r="D12676">
        <v>23</v>
      </c>
      <c r="E12676">
        <v>11887982</v>
      </c>
      <c r="F12676" t="str">
        <f>VLOOKUP(E12676,kluby!$B$2:$C$1288,2,0)</f>
        <v>RAPID PLZEŇ TENIS z.s.</v>
      </c>
    </row>
    <row r="12677" spans="1:6" x14ac:dyDescent="0.2">
      <c r="A12677" t="s">
        <v>3869</v>
      </c>
      <c r="B12677" t="s">
        <v>160</v>
      </c>
      <c r="C12677">
        <v>2016</v>
      </c>
      <c r="D12677">
        <v>15</v>
      </c>
      <c r="E12677">
        <v>11887982</v>
      </c>
      <c r="F12677" t="str">
        <f>VLOOKUP(E12677,kluby!$B$2:$C$1288,2,0)</f>
        <v>RAPID PLZEŇ TENIS z.s.</v>
      </c>
    </row>
    <row r="12678" spans="1:6" x14ac:dyDescent="0.2">
      <c r="A12678" t="s">
        <v>10890</v>
      </c>
      <c r="B12678" t="s">
        <v>40</v>
      </c>
      <c r="C12678">
        <v>1972</v>
      </c>
      <c r="D12678">
        <v>5</v>
      </c>
      <c r="E12678">
        <v>393258</v>
      </c>
      <c r="F12678" t="str">
        <f>VLOOKUP(E12678,kluby!$B$2:$C$1288,2,0)</f>
        <v>Baník Praha</v>
      </c>
    </row>
    <row r="12679" spans="1:6" x14ac:dyDescent="0.2">
      <c r="A12679" t="s">
        <v>3870</v>
      </c>
      <c r="B12679" t="s">
        <v>64</v>
      </c>
      <c r="C12679">
        <v>1990</v>
      </c>
      <c r="D12679">
        <v>6</v>
      </c>
      <c r="E12679">
        <v>61101052</v>
      </c>
      <c r="F12679" t="str">
        <f>VLOOKUP(E12679,kluby!$B$2:$C$1288,2,0)</f>
        <v>T.J. Sokol Sedlčany</v>
      </c>
    </row>
    <row r="12680" spans="1:6" x14ac:dyDescent="0.2">
      <c r="A12680" t="s">
        <v>3870</v>
      </c>
      <c r="B12680" t="s">
        <v>117</v>
      </c>
      <c r="C12680">
        <v>2017</v>
      </c>
      <c r="D12680">
        <v>1</v>
      </c>
      <c r="E12680">
        <v>63554615</v>
      </c>
      <c r="F12680" t="str">
        <f>VLOOKUP(E12680,kluby!$B$2:$C$1288,2,0)</f>
        <v>Lokomotiva Karlovy Vary</v>
      </c>
    </row>
    <row r="12681" spans="1:6" x14ac:dyDescent="0.2">
      <c r="A12681" t="s">
        <v>7391</v>
      </c>
      <c r="B12681" t="s">
        <v>81</v>
      </c>
      <c r="C12681">
        <v>2007</v>
      </c>
      <c r="D12681">
        <v>6</v>
      </c>
      <c r="E12681">
        <v>2063425</v>
      </c>
      <c r="F12681" t="str">
        <f>VLOOKUP(E12681,kluby!$B$2:$C$1288,2,0)</f>
        <v>LOB S.A. Bohnice, z.s.</v>
      </c>
    </row>
    <row r="12682" spans="1:6" x14ac:dyDescent="0.2">
      <c r="A12682" t="s">
        <v>10891</v>
      </c>
      <c r="B12682" t="s">
        <v>99</v>
      </c>
      <c r="C12682">
        <v>2015</v>
      </c>
      <c r="D12682">
        <v>2</v>
      </c>
      <c r="E12682">
        <v>3696154</v>
      </c>
      <c r="F12682" t="str">
        <f>VLOOKUP(E12682,kluby!$B$2:$C$1288,2,0)</f>
        <v>LTC Domažlice</v>
      </c>
    </row>
    <row r="12683" spans="1:6" x14ac:dyDescent="0.2">
      <c r="A12683" t="s">
        <v>10892</v>
      </c>
      <c r="B12683" t="s">
        <v>83</v>
      </c>
      <c r="C12683">
        <v>2011</v>
      </c>
      <c r="D12683">
        <v>4</v>
      </c>
      <c r="E12683">
        <v>66004021</v>
      </c>
      <c r="F12683" t="str">
        <f>VLOOKUP(E12683,kluby!$B$2:$C$1288,2,0)</f>
        <v>Sokol Petrovice</v>
      </c>
    </row>
    <row r="12684" spans="1:6" x14ac:dyDescent="0.2">
      <c r="A12684" t="s">
        <v>3871</v>
      </c>
      <c r="B12684" t="s">
        <v>233</v>
      </c>
      <c r="C12684">
        <v>1990</v>
      </c>
      <c r="D12684">
        <v>11</v>
      </c>
      <c r="E12684">
        <v>43508511</v>
      </c>
      <c r="F12684" t="str">
        <f>VLOOKUP(E12684,kluby!$B$2:$C$1288,2,0)</f>
        <v>TJ Slovan Moravská Třebová,z.s.</v>
      </c>
    </row>
    <row r="12685" spans="1:6" x14ac:dyDescent="0.2">
      <c r="A12685" t="s">
        <v>3872</v>
      </c>
      <c r="B12685" t="s">
        <v>2684</v>
      </c>
      <c r="C12685">
        <v>2008</v>
      </c>
      <c r="D12685">
        <v>7</v>
      </c>
      <c r="E12685">
        <v>70835926</v>
      </c>
      <c r="F12685" t="str">
        <f>VLOOKUP(E12685,kluby!$B$2:$C$1288,2,0)</f>
        <v>TK SK Dobrá Voda u Č.B.</v>
      </c>
    </row>
    <row r="12686" spans="1:6" x14ac:dyDescent="0.2">
      <c r="A12686" t="s">
        <v>7512</v>
      </c>
      <c r="B12686" t="s">
        <v>16</v>
      </c>
      <c r="C12686">
        <v>2009</v>
      </c>
      <c r="D12686">
        <v>7</v>
      </c>
      <c r="E12686">
        <v>44685131</v>
      </c>
      <c r="F12686" t="str">
        <f>VLOOKUP(E12686,kluby!$B$2:$C$1288,2,0)</f>
        <v>T.J. Sokol Lety</v>
      </c>
    </row>
    <row r="12687" spans="1:6" x14ac:dyDescent="0.2">
      <c r="A12687" t="s">
        <v>7512</v>
      </c>
      <c r="B12687" t="s">
        <v>5</v>
      </c>
      <c r="C12687">
        <v>2006</v>
      </c>
      <c r="D12687">
        <v>1</v>
      </c>
      <c r="E12687">
        <v>3226751</v>
      </c>
      <c r="F12687" t="str">
        <f>VLOOKUP(E12687,kluby!$B$2:$C$1288,2,0)</f>
        <v>SPORT EDEN Beroun</v>
      </c>
    </row>
    <row r="12688" spans="1:6" x14ac:dyDescent="0.2">
      <c r="A12688" t="s">
        <v>7160</v>
      </c>
      <c r="B12688" t="s">
        <v>104</v>
      </c>
      <c r="C12688">
        <v>1974</v>
      </c>
      <c r="D12688">
        <v>6</v>
      </c>
      <c r="E12688">
        <v>26566079</v>
      </c>
      <c r="F12688" t="str">
        <f>VLOOKUP(E12688,kluby!$B$2:$C$1288,2,0)</f>
        <v>TK Bouchalka</v>
      </c>
    </row>
    <row r="12689" spans="1:6" x14ac:dyDescent="0.2">
      <c r="A12689" t="s">
        <v>3873</v>
      </c>
      <c r="B12689" t="s">
        <v>493</v>
      </c>
      <c r="C12689">
        <v>2013</v>
      </c>
      <c r="D12689">
        <v>79</v>
      </c>
      <c r="E12689">
        <v>539724</v>
      </c>
      <c r="F12689" t="str">
        <f>VLOOKUP(E12689,kluby!$B$2:$C$1288,2,0)</f>
        <v>LTC Modřany 2005</v>
      </c>
    </row>
    <row r="12690" spans="1:6" x14ac:dyDescent="0.2">
      <c r="A12690" t="s">
        <v>10893</v>
      </c>
      <c r="B12690" t="s">
        <v>10894</v>
      </c>
      <c r="C12690">
        <v>2019</v>
      </c>
      <c r="D12690">
        <v>2</v>
      </c>
      <c r="E12690">
        <v>483176</v>
      </c>
      <c r="F12690" t="str">
        <f>VLOOKUP(E12690,kluby!$B$2:$C$1288,2,0)</f>
        <v>TK Most</v>
      </c>
    </row>
    <row r="12691" spans="1:6" x14ac:dyDescent="0.2">
      <c r="A12691" t="s">
        <v>1350</v>
      </c>
      <c r="B12691" t="s">
        <v>26</v>
      </c>
      <c r="C12691">
        <v>2005</v>
      </c>
      <c r="D12691">
        <v>8</v>
      </c>
      <c r="E12691">
        <v>45332584</v>
      </c>
      <c r="F12691" t="str">
        <f>VLOOKUP(E12691,kluby!$B$2:$C$1288,2,0)</f>
        <v>TK Škoda Plzeň z.s.</v>
      </c>
    </row>
    <row r="12692" spans="1:6" x14ac:dyDescent="0.2">
      <c r="A12692" t="s">
        <v>1350</v>
      </c>
      <c r="B12692" t="s">
        <v>100</v>
      </c>
      <c r="C12692">
        <v>2013</v>
      </c>
      <c r="D12692">
        <v>7</v>
      </c>
      <c r="E12692">
        <v>17581427</v>
      </c>
      <c r="F12692" t="str">
        <f>VLOOKUP(E12692,kluby!$B$2:$C$1288,2,0)</f>
        <v>TC Tachlovice</v>
      </c>
    </row>
    <row r="12693" spans="1:6" x14ac:dyDescent="0.2">
      <c r="A12693" t="s">
        <v>1350</v>
      </c>
      <c r="B12693" t="s">
        <v>10895</v>
      </c>
      <c r="C12693">
        <v>2007</v>
      </c>
      <c r="D12693">
        <v>2</v>
      </c>
      <c r="E12693">
        <v>45250413</v>
      </c>
      <c r="F12693" t="str">
        <f>VLOOKUP(E12693,kluby!$B$2:$C$1288,2,0)</f>
        <v>TK Sparta Praha</v>
      </c>
    </row>
    <row r="12694" spans="1:6" x14ac:dyDescent="0.2">
      <c r="A12694" t="s">
        <v>10896</v>
      </c>
      <c r="B12694" t="s">
        <v>233</v>
      </c>
      <c r="C12694">
        <v>2005</v>
      </c>
      <c r="D12694">
        <v>5</v>
      </c>
      <c r="E12694">
        <v>14800594</v>
      </c>
      <c r="F12694" t="str">
        <f>VLOOKUP(E12694,kluby!$B$2:$C$1288,2,0)</f>
        <v>LTC Kolín</v>
      </c>
    </row>
    <row r="12695" spans="1:6" x14ac:dyDescent="0.2">
      <c r="A12695" t="s">
        <v>10896</v>
      </c>
      <c r="B12695" t="s">
        <v>5</v>
      </c>
      <c r="C12695">
        <v>2007</v>
      </c>
      <c r="D12695">
        <v>1</v>
      </c>
      <c r="E12695">
        <v>533815</v>
      </c>
      <c r="F12695" t="str">
        <f>VLOOKUP(E12695,kluby!$B$2:$C$1288,2,0)</f>
        <v>TJ MEZ Vsetín</v>
      </c>
    </row>
    <row r="12696" spans="1:6" x14ac:dyDescent="0.2">
      <c r="A12696" t="s">
        <v>3874</v>
      </c>
      <c r="B12696" t="s">
        <v>34</v>
      </c>
      <c r="C12696">
        <v>1982</v>
      </c>
      <c r="D12696">
        <v>9</v>
      </c>
      <c r="E12696">
        <v>41604580</v>
      </c>
      <c r="F12696" t="str">
        <f>VLOOKUP(E12696,kluby!$B$2:$C$1288,2,0)</f>
        <v>TJ Bystrc z.s.</v>
      </c>
    </row>
    <row r="12697" spans="1:6" x14ac:dyDescent="0.2">
      <c r="A12697" t="s">
        <v>3875</v>
      </c>
      <c r="B12697" t="s">
        <v>20</v>
      </c>
      <c r="C12697">
        <v>2008</v>
      </c>
      <c r="D12697">
        <v>20</v>
      </c>
      <c r="E12697">
        <v>22878751</v>
      </c>
      <c r="F12697" t="str">
        <f>VLOOKUP(E12697,kluby!$B$2:$C$1288,2,0)</f>
        <v>TK PTA Kolín</v>
      </c>
    </row>
    <row r="12698" spans="1:6" x14ac:dyDescent="0.2">
      <c r="A12698" t="s">
        <v>3875</v>
      </c>
      <c r="B12698" t="s">
        <v>46</v>
      </c>
      <c r="C12698">
        <v>2009</v>
      </c>
      <c r="D12698">
        <v>11</v>
      </c>
      <c r="E12698">
        <v>14615371</v>
      </c>
      <c r="F12698" t="str">
        <f>VLOOKUP(E12698,kluby!$B$2:$C$1288,2,0)</f>
        <v>TJ Tatran Litovel, z.s.</v>
      </c>
    </row>
    <row r="12699" spans="1:6" x14ac:dyDescent="0.2">
      <c r="A12699" t="s">
        <v>3876</v>
      </c>
      <c r="B12699" t="s">
        <v>19</v>
      </c>
      <c r="C12699">
        <v>1985</v>
      </c>
      <c r="D12699">
        <v>6</v>
      </c>
      <c r="E12699">
        <v>64812456</v>
      </c>
      <c r="F12699" t="str">
        <f>VLOOKUP(E12699,kluby!$B$2:$C$1288,2,0)</f>
        <v>TC Jičín</v>
      </c>
    </row>
    <row r="12700" spans="1:6" x14ac:dyDescent="0.2">
      <c r="A12700" t="s">
        <v>3875</v>
      </c>
      <c r="B12700" t="s">
        <v>19</v>
      </c>
      <c r="C12700">
        <v>2006</v>
      </c>
      <c r="D12700">
        <v>6</v>
      </c>
      <c r="E12700">
        <v>70850453</v>
      </c>
      <c r="F12700" t="str">
        <f>VLOOKUP(E12700,kluby!$B$2:$C$1288,2,0)</f>
        <v>LTC Hodonín</v>
      </c>
    </row>
    <row r="12701" spans="1:6" x14ac:dyDescent="0.2">
      <c r="A12701" t="s">
        <v>3875</v>
      </c>
      <c r="B12701" t="s">
        <v>482</v>
      </c>
      <c r="C12701">
        <v>2018</v>
      </c>
      <c r="D12701">
        <v>4</v>
      </c>
      <c r="F12701" t="e">
        <f>VLOOKUP(E12701,kluby!$B$2:$C$1288,2,0)</f>
        <v>#N/A</v>
      </c>
    </row>
    <row r="12702" spans="1:6" x14ac:dyDescent="0.2">
      <c r="A12702" t="s">
        <v>3875</v>
      </c>
      <c r="B12702" t="s">
        <v>5</v>
      </c>
      <c r="C12702">
        <v>2004</v>
      </c>
      <c r="D12702">
        <v>2</v>
      </c>
      <c r="E12702">
        <v>18825443</v>
      </c>
      <c r="F12702" t="str">
        <f>VLOOKUP(E12702,kluby!$B$2:$C$1288,2,0)</f>
        <v>BLTC Brno</v>
      </c>
    </row>
    <row r="12703" spans="1:6" x14ac:dyDescent="0.2">
      <c r="A12703" t="s">
        <v>3877</v>
      </c>
      <c r="B12703" t="s">
        <v>136</v>
      </c>
      <c r="C12703">
        <v>2012</v>
      </c>
      <c r="D12703">
        <v>30</v>
      </c>
      <c r="E12703">
        <v>45250413</v>
      </c>
      <c r="F12703" t="str">
        <f>VLOOKUP(E12703,kluby!$B$2:$C$1288,2,0)</f>
        <v>TK Sparta Praha</v>
      </c>
    </row>
    <row r="12704" spans="1:6" x14ac:dyDescent="0.2">
      <c r="A12704" t="s">
        <v>3878</v>
      </c>
      <c r="B12704" t="s">
        <v>136</v>
      </c>
      <c r="C12704">
        <v>2018</v>
      </c>
      <c r="D12704">
        <v>8</v>
      </c>
      <c r="E12704">
        <v>44224087</v>
      </c>
      <c r="F12704" t="str">
        <f>VLOOKUP(E12704,kluby!$B$2:$C$1288,2,0)</f>
        <v>LTK Liberec</v>
      </c>
    </row>
    <row r="12705" spans="1:6" x14ac:dyDescent="0.2">
      <c r="A12705" t="s">
        <v>3878</v>
      </c>
      <c r="B12705" t="s">
        <v>115</v>
      </c>
      <c r="C12705">
        <v>2013</v>
      </c>
      <c r="D12705">
        <v>3</v>
      </c>
      <c r="F12705" t="e">
        <f>VLOOKUP(E12705,kluby!$B$2:$C$1288,2,0)</f>
        <v>#N/A</v>
      </c>
    </row>
    <row r="12706" spans="1:6" x14ac:dyDescent="0.2">
      <c r="A12706" t="s">
        <v>3879</v>
      </c>
      <c r="B12706" t="s">
        <v>6</v>
      </c>
      <c r="C12706">
        <v>2010</v>
      </c>
      <c r="D12706">
        <v>41</v>
      </c>
      <c r="E12706">
        <v>43508511</v>
      </c>
      <c r="F12706" t="str">
        <f>VLOOKUP(E12706,kluby!$B$2:$C$1288,2,0)</f>
        <v>TJ Slovan Moravská Třebová,z.s.</v>
      </c>
    </row>
    <row r="12707" spans="1:6" x14ac:dyDescent="0.2">
      <c r="A12707" t="s">
        <v>3880</v>
      </c>
      <c r="B12707" t="s">
        <v>54</v>
      </c>
      <c r="C12707">
        <v>2009</v>
      </c>
      <c r="D12707">
        <v>8</v>
      </c>
      <c r="E12707">
        <v>7628765</v>
      </c>
      <c r="F12707" t="str">
        <f>VLOOKUP(E12707,kluby!$B$2:$C$1288,2,0)</f>
        <v>Pašťa tenis, z.s.</v>
      </c>
    </row>
    <row r="12708" spans="1:6" x14ac:dyDescent="0.2">
      <c r="A12708" t="s">
        <v>3881</v>
      </c>
      <c r="B12708" t="s">
        <v>146</v>
      </c>
      <c r="C12708">
        <v>2017</v>
      </c>
      <c r="D12708">
        <v>6</v>
      </c>
      <c r="E12708">
        <v>61895661</v>
      </c>
      <c r="F12708" t="str">
        <f>VLOOKUP(E12708,kluby!$B$2:$C$1288,2,0)</f>
        <v>LTC Slovan Kladno</v>
      </c>
    </row>
    <row r="12709" spans="1:6" x14ac:dyDescent="0.2">
      <c r="A12709" t="s">
        <v>3881</v>
      </c>
      <c r="B12709" t="s">
        <v>268</v>
      </c>
      <c r="C12709">
        <v>2014</v>
      </c>
      <c r="D12709">
        <v>6</v>
      </c>
      <c r="E12709">
        <v>61895661</v>
      </c>
      <c r="F12709" t="str">
        <f>VLOOKUP(E12709,kluby!$B$2:$C$1288,2,0)</f>
        <v>LTC Slovan Kladno</v>
      </c>
    </row>
    <row r="12710" spans="1:6" x14ac:dyDescent="0.2">
      <c r="A12710" t="s">
        <v>3089</v>
      </c>
      <c r="B12710" t="s">
        <v>19</v>
      </c>
      <c r="C12710">
        <v>1980</v>
      </c>
      <c r="D12710">
        <v>7</v>
      </c>
      <c r="E12710">
        <v>43001777</v>
      </c>
      <c r="F12710" t="str">
        <f>VLOOKUP(E12710,kluby!$B$2:$C$1288,2,0)</f>
        <v>TGC Kunratice</v>
      </c>
    </row>
    <row r="12711" spans="1:6" x14ac:dyDescent="0.2">
      <c r="A12711" t="s">
        <v>3089</v>
      </c>
      <c r="B12711" t="s">
        <v>19</v>
      </c>
      <c r="C12711">
        <v>2004</v>
      </c>
      <c r="D12711">
        <v>6</v>
      </c>
      <c r="E12711">
        <v>544884</v>
      </c>
      <c r="F12711" t="str">
        <f>VLOOKUP(E12711,kluby!$B$2:$C$1288,2,0)</f>
        <v>Start Brno</v>
      </c>
    </row>
    <row r="12712" spans="1:6" x14ac:dyDescent="0.2">
      <c r="A12712" t="s">
        <v>3089</v>
      </c>
      <c r="B12712" t="s">
        <v>81</v>
      </c>
      <c r="C12712">
        <v>1959</v>
      </c>
      <c r="D12712">
        <v>3</v>
      </c>
      <c r="E12712">
        <v>60460393</v>
      </c>
      <c r="F12712" t="str">
        <f>VLOOKUP(E12712,kluby!$B$2:$C$1288,2,0)</f>
        <v>Spartak Průhonice</v>
      </c>
    </row>
    <row r="12713" spans="1:6" x14ac:dyDescent="0.2">
      <c r="A12713" t="s">
        <v>3089</v>
      </c>
      <c r="B12713" t="s">
        <v>172</v>
      </c>
      <c r="C12713">
        <v>2012</v>
      </c>
      <c r="D12713">
        <v>1</v>
      </c>
      <c r="E12713">
        <v>46621997</v>
      </c>
      <c r="F12713" t="str">
        <f>VLOOKUP(E12713,kluby!$B$2:$C$1288,2,0)</f>
        <v>LTC Velešín z.s.</v>
      </c>
    </row>
    <row r="12714" spans="1:6" x14ac:dyDescent="0.2">
      <c r="A12714" t="s">
        <v>3882</v>
      </c>
      <c r="B12714" t="s">
        <v>348</v>
      </c>
      <c r="C12714">
        <v>2010</v>
      </c>
      <c r="D12714">
        <v>24</v>
      </c>
      <c r="E12714">
        <v>3815862</v>
      </c>
      <c r="F12714" t="str">
        <f>VLOOKUP(E12714,kluby!$B$2:$C$1288,2,0)</f>
        <v>TC ESO Praha z.s.</v>
      </c>
    </row>
    <row r="12715" spans="1:6" x14ac:dyDescent="0.2">
      <c r="A12715" t="s">
        <v>3882</v>
      </c>
      <c r="B12715" t="s">
        <v>202</v>
      </c>
      <c r="C12715">
        <v>2013</v>
      </c>
      <c r="D12715">
        <v>16</v>
      </c>
      <c r="E12715">
        <v>47462965</v>
      </c>
      <c r="F12715" t="str">
        <f>VLOOKUP(E12715,kluby!$B$2:$C$1288,2,0)</f>
        <v>Lokomotiva Trutnov</v>
      </c>
    </row>
    <row r="12716" spans="1:6" x14ac:dyDescent="0.2">
      <c r="A12716" t="s">
        <v>10897</v>
      </c>
      <c r="B12716" t="s">
        <v>6</v>
      </c>
      <c r="C12716">
        <v>1999</v>
      </c>
      <c r="D12716">
        <v>2</v>
      </c>
      <c r="E12716">
        <v>48353973</v>
      </c>
      <c r="F12716" t="str">
        <f>VLOOKUP(E12716,kluby!$B$2:$C$1288,2,0)</f>
        <v>LTC Sušice</v>
      </c>
    </row>
    <row r="12717" spans="1:6" x14ac:dyDescent="0.2">
      <c r="A12717" t="s">
        <v>7599</v>
      </c>
      <c r="B12717" t="s">
        <v>52</v>
      </c>
      <c r="C12717">
        <v>2014</v>
      </c>
      <c r="D12717">
        <v>6</v>
      </c>
      <c r="E12717">
        <v>46631747</v>
      </c>
      <c r="F12717" t="str">
        <f>VLOOKUP(E12717,kluby!$B$2:$C$1288,2,0)</f>
        <v>TK Soběslav</v>
      </c>
    </row>
    <row r="12718" spans="1:6" x14ac:dyDescent="0.2">
      <c r="A12718" t="s">
        <v>3883</v>
      </c>
      <c r="B12718" t="s">
        <v>117</v>
      </c>
      <c r="C12718">
        <v>2007</v>
      </c>
      <c r="D12718">
        <v>9</v>
      </c>
      <c r="E12718">
        <v>6652115</v>
      </c>
      <c r="F12718" t="str">
        <f>VLOOKUP(E12718,kluby!$B$2:$C$1288,2,0)</f>
        <v>SK HIT Hradec Králové z.s.</v>
      </c>
    </row>
    <row r="12719" spans="1:6" x14ac:dyDescent="0.2">
      <c r="A12719" t="s">
        <v>7161</v>
      </c>
      <c r="B12719" t="s">
        <v>17</v>
      </c>
      <c r="C12719">
        <v>2014</v>
      </c>
      <c r="D12719">
        <v>6</v>
      </c>
      <c r="E12719">
        <v>13695703</v>
      </c>
      <c r="F12719" t="str">
        <f>VLOOKUP(E12719,kluby!$B$2:$C$1288,2,0)</f>
        <v>Sokol Brno Žabovřesky</v>
      </c>
    </row>
    <row r="12720" spans="1:6" x14ac:dyDescent="0.2">
      <c r="A12720" t="s">
        <v>7513</v>
      </c>
      <c r="B12720" t="s">
        <v>63</v>
      </c>
      <c r="C12720">
        <v>2004</v>
      </c>
      <c r="D12720">
        <v>6</v>
      </c>
      <c r="E12720">
        <v>60103779</v>
      </c>
      <c r="F12720" t="str">
        <f>VLOOKUP(E12720,kluby!$B$2:$C$1288,2,0)</f>
        <v>TC Chrudim z.s.</v>
      </c>
    </row>
    <row r="12721" spans="1:6" x14ac:dyDescent="0.2">
      <c r="A12721" t="s">
        <v>3884</v>
      </c>
      <c r="B12721" t="s">
        <v>156</v>
      </c>
      <c r="C12721">
        <v>1972</v>
      </c>
      <c r="D12721">
        <v>28</v>
      </c>
      <c r="E12721">
        <v>2063425</v>
      </c>
      <c r="F12721" t="str">
        <f>VLOOKUP(E12721,kluby!$B$2:$C$1288,2,0)</f>
        <v>LOB S.A. Bohnice, z.s.</v>
      </c>
    </row>
    <row r="12722" spans="1:6" x14ac:dyDescent="0.2">
      <c r="A12722" t="s">
        <v>3884</v>
      </c>
      <c r="B12722" t="s">
        <v>38</v>
      </c>
      <c r="C12722">
        <v>2010</v>
      </c>
      <c r="D12722">
        <v>5</v>
      </c>
      <c r="E12722">
        <v>2063425</v>
      </c>
      <c r="F12722" t="str">
        <f>VLOOKUP(E12722,kluby!$B$2:$C$1288,2,0)</f>
        <v>LOB S.A. Bohnice, z.s.</v>
      </c>
    </row>
    <row r="12723" spans="1:6" x14ac:dyDescent="0.2">
      <c r="A12723" t="s">
        <v>3885</v>
      </c>
      <c r="B12723" t="s">
        <v>238</v>
      </c>
      <c r="C12723">
        <v>2015</v>
      </c>
      <c r="D12723">
        <v>22</v>
      </c>
      <c r="E12723">
        <v>536024</v>
      </c>
      <c r="F12723" t="str">
        <f>VLOOKUP(E12723,kluby!$B$2:$C$1288,2,0)</f>
        <v>TJ Zbrojovka Vsetín</v>
      </c>
    </row>
    <row r="12724" spans="1:6" x14ac:dyDescent="0.2">
      <c r="A12724" t="s">
        <v>3886</v>
      </c>
      <c r="B12724" t="s">
        <v>34</v>
      </c>
      <c r="C12724">
        <v>1992</v>
      </c>
      <c r="D12724">
        <v>6</v>
      </c>
      <c r="E12724">
        <v>4064569</v>
      </c>
      <c r="F12724" t="str">
        <f>VLOOKUP(E12724,kluby!$B$2:$C$1288,2,0)</f>
        <v>Tenis Proboštov z.s.</v>
      </c>
    </row>
    <row r="12725" spans="1:6" x14ac:dyDescent="0.2">
      <c r="A12725" t="s">
        <v>3887</v>
      </c>
      <c r="B12725" t="s">
        <v>46</v>
      </c>
      <c r="C12725">
        <v>2009</v>
      </c>
      <c r="D12725">
        <v>7</v>
      </c>
      <c r="E12725">
        <v>536024</v>
      </c>
      <c r="F12725" t="str">
        <f>VLOOKUP(E12725,kluby!$B$2:$C$1288,2,0)</f>
        <v>TJ Zbrojovka Vsetín</v>
      </c>
    </row>
    <row r="12726" spans="1:6" x14ac:dyDescent="0.2">
      <c r="A12726" t="s">
        <v>6477</v>
      </c>
      <c r="B12726" t="s">
        <v>26</v>
      </c>
      <c r="C12726">
        <v>2018</v>
      </c>
      <c r="D12726">
        <v>9</v>
      </c>
      <c r="E12726">
        <v>22746676</v>
      </c>
      <c r="F12726" t="str">
        <f>VLOOKUP(E12726,kluby!$B$2:$C$1288,2,0)</f>
        <v>TK Spytihněv</v>
      </c>
    </row>
    <row r="12727" spans="1:6" x14ac:dyDescent="0.2">
      <c r="A12727" t="s">
        <v>7514</v>
      </c>
      <c r="B12727" t="s">
        <v>175</v>
      </c>
      <c r="C12727">
        <v>2015</v>
      </c>
      <c r="D12727">
        <v>50</v>
      </c>
      <c r="E12727">
        <v>26986795</v>
      </c>
      <c r="F12727" t="str">
        <f>VLOOKUP(E12727,kluby!$B$2:$C$1288,2,0)</f>
        <v>SK Vitality Slezsko o.s.</v>
      </c>
    </row>
    <row r="12728" spans="1:6" x14ac:dyDescent="0.2">
      <c r="A12728" t="s">
        <v>3888</v>
      </c>
      <c r="B12728" t="s">
        <v>122</v>
      </c>
      <c r="C12728">
        <v>1995</v>
      </c>
      <c r="D12728">
        <v>17</v>
      </c>
      <c r="E12728">
        <v>44993846</v>
      </c>
      <c r="F12728" t="str">
        <f>VLOOKUP(E12728,kluby!$B$2:$C$1288,2,0)</f>
        <v>SK Jundrov Brno</v>
      </c>
    </row>
    <row r="12729" spans="1:6" x14ac:dyDescent="0.2">
      <c r="A12729" t="s">
        <v>3888</v>
      </c>
      <c r="B12729" t="s">
        <v>838</v>
      </c>
      <c r="C12729">
        <v>1993</v>
      </c>
      <c r="D12729">
        <v>9</v>
      </c>
      <c r="E12729">
        <v>44993846</v>
      </c>
      <c r="F12729" t="str">
        <f>VLOOKUP(E12729,kluby!$B$2:$C$1288,2,0)</f>
        <v>SK Jundrov Brno</v>
      </c>
    </row>
    <row r="12730" spans="1:6" x14ac:dyDescent="0.2">
      <c r="A12730" t="s">
        <v>6252</v>
      </c>
      <c r="B12730" t="s">
        <v>122</v>
      </c>
      <c r="C12730">
        <v>2016</v>
      </c>
      <c r="D12730">
        <v>12</v>
      </c>
      <c r="E12730">
        <v>47997826</v>
      </c>
      <c r="F12730" t="str">
        <f>VLOOKUP(E12730,kluby!$B$2:$C$1288,2,0)</f>
        <v>TK DEZA Valašské Meziříčí</v>
      </c>
    </row>
    <row r="12731" spans="1:6" x14ac:dyDescent="0.2">
      <c r="A12731" t="s">
        <v>10898</v>
      </c>
      <c r="B12731" t="s">
        <v>10899</v>
      </c>
      <c r="C12731">
        <v>2013</v>
      </c>
      <c r="D12731">
        <v>5</v>
      </c>
      <c r="E12731">
        <v>64783421</v>
      </c>
      <c r="F12731" t="str">
        <f>VLOOKUP(E12731,kluby!$B$2:$C$1288,2,0)</f>
        <v>TK Hlinsko</v>
      </c>
    </row>
    <row r="12732" spans="1:6" x14ac:dyDescent="0.2">
      <c r="A12732" t="s">
        <v>10900</v>
      </c>
      <c r="B12732" t="s">
        <v>321</v>
      </c>
      <c r="C12732">
        <v>2014</v>
      </c>
      <c r="D12732">
        <v>5</v>
      </c>
      <c r="E12732">
        <v>26518295</v>
      </c>
      <c r="F12732" t="str">
        <f>VLOOKUP(E12732,kluby!$B$2:$C$1288,2,0)</f>
        <v>I.NTC Olomouc</v>
      </c>
    </row>
    <row r="12733" spans="1:6" x14ac:dyDescent="0.2">
      <c r="A12733" t="s">
        <v>10901</v>
      </c>
      <c r="B12733" t="s">
        <v>88</v>
      </c>
      <c r="C12733">
        <v>2018</v>
      </c>
      <c r="D12733">
        <v>4</v>
      </c>
      <c r="E12733">
        <v>47997826</v>
      </c>
      <c r="F12733" t="str">
        <f>VLOOKUP(E12733,kluby!$B$2:$C$1288,2,0)</f>
        <v>TK DEZA Valašské Meziříčí</v>
      </c>
    </row>
    <row r="12734" spans="1:6" x14ac:dyDescent="0.2">
      <c r="A12734" t="s">
        <v>10902</v>
      </c>
      <c r="B12734" t="s">
        <v>48</v>
      </c>
      <c r="C12734">
        <v>2014</v>
      </c>
      <c r="D12734">
        <v>2</v>
      </c>
      <c r="E12734">
        <v>2425955</v>
      </c>
      <c r="F12734" t="str">
        <f>VLOOKUP(E12734,kluby!$B$2:$C$1288,2,0)</f>
        <v>SK Žalov</v>
      </c>
    </row>
    <row r="12735" spans="1:6" x14ac:dyDescent="0.2">
      <c r="A12735" t="s">
        <v>3889</v>
      </c>
      <c r="B12735" t="s">
        <v>112</v>
      </c>
      <c r="C12735">
        <v>2006</v>
      </c>
      <c r="D12735">
        <v>6</v>
      </c>
      <c r="E12735">
        <v>41324595</v>
      </c>
      <c r="F12735" t="str">
        <f>VLOOKUP(E12735,kluby!$B$2:$C$1288,2,0)</f>
        <v>TK Louny</v>
      </c>
    </row>
    <row r="12736" spans="1:6" x14ac:dyDescent="0.2">
      <c r="A12736" t="s">
        <v>3889</v>
      </c>
      <c r="B12736" t="s">
        <v>10903</v>
      </c>
      <c r="C12736">
        <v>2014</v>
      </c>
      <c r="D12736">
        <v>3</v>
      </c>
      <c r="E12736">
        <v>22762205</v>
      </c>
      <c r="F12736" t="str">
        <f>VLOOKUP(E12736,kluby!$B$2:$C$1288,2,0)</f>
        <v>Tsport Votice o.s.</v>
      </c>
    </row>
    <row r="12737" spans="1:6" x14ac:dyDescent="0.2">
      <c r="A12737" t="s">
        <v>10904</v>
      </c>
      <c r="B12737" t="s">
        <v>84</v>
      </c>
      <c r="C12737">
        <v>1981</v>
      </c>
      <c r="D12737">
        <v>4</v>
      </c>
      <c r="E12737">
        <v>673013</v>
      </c>
      <c r="F12737" t="str">
        <f>VLOOKUP(E12737,kluby!$B$2:$C$1288,2,0)</f>
        <v>TK Roudnice n.L.</v>
      </c>
    </row>
    <row r="12738" spans="1:6" x14ac:dyDescent="0.2">
      <c r="A12738" t="s">
        <v>10904</v>
      </c>
      <c r="B12738" t="s">
        <v>49</v>
      </c>
      <c r="C12738">
        <v>1982</v>
      </c>
      <c r="D12738">
        <v>4</v>
      </c>
      <c r="E12738">
        <v>673013</v>
      </c>
      <c r="F12738" t="str">
        <f>VLOOKUP(E12738,kluby!$B$2:$C$1288,2,0)</f>
        <v>TK Roudnice n.L.</v>
      </c>
    </row>
    <row r="12739" spans="1:6" x14ac:dyDescent="0.2">
      <c r="A12739" t="s">
        <v>10904</v>
      </c>
      <c r="B12739" t="s">
        <v>49</v>
      </c>
      <c r="C12739">
        <v>2018</v>
      </c>
      <c r="D12739">
        <v>2</v>
      </c>
      <c r="E12739">
        <v>673013</v>
      </c>
      <c r="F12739" t="str">
        <f>VLOOKUP(E12739,kluby!$B$2:$C$1288,2,0)</f>
        <v>TK Roudnice n.L.</v>
      </c>
    </row>
    <row r="12740" spans="1:6" x14ac:dyDescent="0.2">
      <c r="A12740" t="s">
        <v>649</v>
      </c>
      <c r="B12740" t="s">
        <v>61</v>
      </c>
      <c r="C12740">
        <v>2014</v>
      </c>
      <c r="D12740">
        <v>37</v>
      </c>
      <c r="E12740">
        <v>47722681</v>
      </c>
      <c r="F12740" t="str">
        <f>VLOOKUP(E12740,kluby!$B$2:$C$1288,2,0)</f>
        <v>Tenisklub Cheb</v>
      </c>
    </row>
    <row r="12741" spans="1:6" x14ac:dyDescent="0.2">
      <c r="A12741" t="s">
        <v>649</v>
      </c>
      <c r="B12741" t="s">
        <v>29</v>
      </c>
      <c r="C12741">
        <v>2012</v>
      </c>
      <c r="D12741">
        <v>15</v>
      </c>
      <c r="E12741">
        <v>47722681</v>
      </c>
      <c r="F12741" t="str">
        <f>VLOOKUP(E12741,kluby!$B$2:$C$1288,2,0)</f>
        <v>Tenisklub Cheb</v>
      </c>
    </row>
    <row r="12742" spans="1:6" x14ac:dyDescent="0.2">
      <c r="A12742" t="s">
        <v>3890</v>
      </c>
      <c r="B12742" t="s">
        <v>818</v>
      </c>
      <c r="C12742">
        <v>2011</v>
      </c>
      <c r="D12742">
        <v>10</v>
      </c>
      <c r="E12742">
        <v>22770861</v>
      </c>
      <c r="F12742" t="str">
        <f>VLOOKUP(E12742,kluby!$B$2:$C$1288,2,0)</f>
        <v>I. ČLTPK Čerčany</v>
      </c>
    </row>
    <row r="12743" spans="1:6" x14ac:dyDescent="0.2">
      <c r="A12743" t="s">
        <v>3891</v>
      </c>
      <c r="B12743" t="s">
        <v>85</v>
      </c>
      <c r="C12743">
        <v>1999</v>
      </c>
      <c r="D12743">
        <v>6</v>
      </c>
      <c r="E12743">
        <v>16555741</v>
      </c>
      <c r="F12743" t="str">
        <f>VLOOKUP(E12743,kluby!$B$2:$C$1288,2,0)</f>
        <v>LTC Houštka</v>
      </c>
    </row>
    <row r="12744" spans="1:6" x14ac:dyDescent="0.2">
      <c r="A12744" t="s">
        <v>7162</v>
      </c>
      <c r="B12744" t="s">
        <v>506</v>
      </c>
      <c r="C12744">
        <v>1977</v>
      </c>
      <c r="D12744">
        <v>6</v>
      </c>
      <c r="F12744" t="e">
        <f>VLOOKUP(E12744,kluby!$B$2:$C$1288,2,0)</f>
        <v>#N/A</v>
      </c>
    </row>
    <row r="12745" spans="1:6" x14ac:dyDescent="0.2">
      <c r="A12745" t="s">
        <v>3892</v>
      </c>
      <c r="B12745" t="s">
        <v>69</v>
      </c>
      <c r="C12745">
        <v>2017</v>
      </c>
      <c r="D12745">
        <v>23</v>
      </c>
      <c r="E12745">
        <v>27047423</v>
      </c>
      <c r="F12745" t="str">
        <f>VLOOKUP(E12745,kluby!$B$2:$C$1288,2,0)</f>
        <v>TK Lokomotiva Plzeň z.s.</v>
      </c>
    </row>
    <row r="12746" spans="1:6" x14ac:dyDescent="0.2">
      <c r="A12746" t="s">
        <v>3893</v>
      </c>
      <c r="B12746" t="s">
        <v>9</v>
      </c>
      <c r="C12746">
        <v>2005</v>
      </c>
      <c r="D12746">
        <v>25</v>
      </c>
      <c r="E12746">
        <v>70107157</v>
      </c>
      <c r="F12746" t="str">
        <f>VLOOKUP(E12746,kluby!$B$2:$C$1288,2,0)</f>
        <v>LTC Rudná</v>
      </c>
    </row>
    <row r="12747" spans="1:6" x14ac:dyDescent="0.2">
      <c r="A12747" t="s">
        <v>3893</v>
      </c>
      <c r="B12747" t="s">
        <v>90</v>
      </c>
      <c r="C12747">
        <v>1970</v>
      </c>
      <c r="D12747">
        <v>20</v>
      </c>
      <c r="E12747">
        <v>70107157</v>
      </c>
      <c r="F12747" t="str">
        <f>VLOOKUP(E12747,kluby!$B$2:$C$1288,2,0)</f>
        <v>LTC Rudná</v>
      </c>
    </row>
    <row r="12748" spans="1:6" x14ac:dyDescent="0.2">
      <c r="A12748" t="s">
        <v>10905</v>
      </c>
      <c r="B12748" t="s">
        <v>10906</v>
      </c>
      <c r="C12748">
        <v>1971</v>
      </c>
      <c r="D12748">
        <v>4</v>
      </c>
      <c r="E12748">
        <v>62060261</v>
      </c>
      <c r="F12748" t="str">
        <f>VLOOKUP(E12748,kluby!$B$2:$C$1288,2,0)</f>
        <v>Sokol Smiřice</v>
      </c>
    </row>
    <row r="12749" spans="1:6" x14ac:dyDescent="0.2">
      <c r="A12749" t="s">
        <v>10905</v>
      </c>
      <c r="B12749" t="s">
        <v>10907</v>
      </c>
      <c r="C12749">
        <v>2010</v>
      </c>
      <c r="D12749">
        <v>2</v>
      </c>
      <c r="E12749">
        <v>6206255</v>
      </c>
      <c r="F12749" t="str">
        <f>VLOOKUP(E12749,kluby!$B$2:$C$1288,2,0)</f>
        <v>Tenisový klub Eden HK</v>
      </c>
    </row>
    <row r="12750" spans="1:6" x14ac:dyDescent="0.2">
      <c r="A12750" t="s">
        <v>10908</v>
      </c>
      <c r="B12750" t="s">
        <v>88</v>
      </c>
      <c r="C12750">
        <v>2012</v>
      </c>
      <c r="D12750">
        <v>3</v>
      </c>
      <c r="E12750">
        <v>41324595</v>
      </c>
      <c r="F12750" t="str">
        <f>VLOOKUP(E12750,kluby!$B$2:$C$1288,2,0)</f>
        <v>TK Louny</v>
      </c>
    </row>
    <row r="12751" spans="1:6" x14ac:dyDescent="0.2">
      <c r="A12751" t="s">
        <v>10908</v>
      </c>
      <c r="B12751" t="s">
        <v>85</v>
      </c>
      <c r="C12751">
        <v>2017</v>
      </c>
      <c r="D12751">
        <v>1</v>
      </c>
      <c r="E12751">
        <v>41324595</v>
      </c>
      <c r="F12751" t="str">
        <f>VLOOKUP(E12751,kluby!$B$2:$C$1288,2,0)</f>
        <v>TK Louny</v>
      </c>
    </row>
    <row r="12752" spans="1:6" x14ac:dyDescent="0.2">
      <c r="A12752" t="s">
        <v>3894</v>
      </c>
      <c r="B12752" t="s">
        <v>86</v>
      </c>
      <c r="C12752">
        <v>2008</v>
      </c>
      <c r="D12752">
        <v>12</v>
      </c>
      <c r="E12752">
        <v>7346328</v>
      </c>
      <c r="F12752" t="str">
        <f>VLOOKUP(E12752,kluby!$B$2:$C$1288,2,0)</f>
        <v>TENIS VLAŠIM,z.s.</v>
      </c>
    </row>
    <row r="12753" spans="1:6" x14ac:dyDescent="0.2">
      <c r="A12753" t="s">
        <v>3895</v>
      </c>
      <c r="B12753" t="s">
        <v>110</v>
      </c>
      <c r="C12753">
        <v>2007</v>
      </c>
      <c r="D12753">
        <v>7</v>
      </c>
      <c r="F12753" t="e">
        <f>VLOOKUP(E12753,kluby!$B$2:$C$1288,2,0)</f>
        <v>#N/A</v>
      </c>
    </row>
    <row r="12754" spans="1:6" x14ac:dyDescent="0.2">
      <c r="A12754" t="s">
        <v>3895</v>
      </c>
      <c r="B12754" t="s">
        <v>99</v>
      </c>
      <c r="C12754">
        <v>2010</v>
      </c>
      <c r="D12754">
        <v>3</v>
      </c>
      <c r="E12754">
        <v>2063425</v>
      </c>
      <c r="F12754" t="str">
        <f>VLOOKUP(E12754,kluby!$B$2:$C$1288,2,0)</f>
        <v>LOB S.A. Bohnice, z.s.</v>
      </c>
    </row>
    <row r="12755" spans="1:6" x14ac:dyDescent="0.2">
      <c r="A12755" t="s">
        <v>3896</v>
      </c>
      <c r="B12755" t="s">
        <v>4</v>
      </c>
      <c r="C12755">
        <v>2011</v>
      </c>
      <c r="D12755">
        <v>11</v>
      </c>
      <c r="E12755">
        <v>47462965</v>
      </c>
      <c r="F12755" t="str">
        <f>VLOOKUP(E12755,kluby!$B$2:$C$1288,2,0)</f>
        <v>Lokomotiva Trutnov</v>
      </c>
    </row>
    <row r="12756" spans="1:6" x14ac:dyDescent="0.2">
      <c r="A12756" t="s">
        <v>3896</v>
      </c>
      <c r="B12756" t="s">
        <v>49</v>
      </c>
      <c r="C12756">
        <v>2006</v>
      </c>
      <c r="D12756">
        <v>9</v>
      </c>
      <c r="F12756" t="e">
        <f>VLOOKUP(E12756,kluby!$B$2:$C$1288,2,0)</f>
        <v>#N/A</v>
      </c>
    </row>
    <row r="12757" spans="1:6" x14ac:dyDescent="0.2">
      <c r="A12757" t="s">
        <v>3896</v>
      </c>
      <c r="B12757" t="s">
        <v>16</v>
      </c>
      <c r="C12757">
        <v>2008</v>
      </c>
      <c r="D12757">
        <v>8</v>
      </c>
      <c r="F12757" t="e">
        <f>VLOOKUP(E12757,kluby!$B$2:$C$1288,2,0)</f>
        <v>#N/A</v>
      </c>
    </row>
    <row r="12758" spans="1:6" x14ac:dyDescent="0.2">
      <c r="A12758" t="s">
        <v>7297</v>
      </c>
      <c r="B12758" t="s">
        <v>93</v>
      </c>
      <c r="C12758">
        <v>2003</v>
      </c>
      <c r="D12758">
        <v>10</v>
      </c>
      <c r="E12758">
        <v>45250413</v>
      </c>
      <c r="F12758" t="str">
        <f>VLOOKUP(E12758,kluby!$B$2:$C$1288,2,0)</f>
        <v>TK Sparta Praha</v>
      </c>
    </row>
    <row r="12759" spans="1:6" x14ac:dyDescent="0.2">
      <c r="A12759" t="s">
        <v>3897</v>
      </c>
      <c r="B12759" t="s">
        <v>142</v>
      </c>
      <c r="C12759">
        <v>2011</v>
      </c>
      <c r="D12759">
        <v>48</v>
      </c>
      <c r="E12759">
        <v>15051056</v>
      </c>
      <c r="F12759" t="str">
        <f>VLOOKUP(E12759,kluby!$B$2:$C$1288,2,0)</f>
        <v>LTC Pardubice</v>
      </c>
    </row>
    <row r="12760" spans="1:6" x14ac:dyDescent="0.2">
      <c r="A12760" t="s">
        <v>10909</v>
      </c>
      <c r="B12760" t="s">
        <v>131</v>
      </c>
      <c r="C12760">
        <v>1977</v>
      </c>
      <c r="D12760">
        <v>1</v>
      </c>
      <c r="E12760">
        <v>22726063</v>
      </c>
      <c r="F12760" t="str">
        <f>VLOOKUP(E12760,kluby!$B$2:$C$1288,2,0)</f>
        <v>TK Krásné Březno</v>
      </c>
    </row>
    <row r="12761" spans="1:6" x14ac:dyDescent="0.2">
      <c r="A12761" t="s">
        <v>10910</v>
      </c>
      <c r="B12761" t="s">
        <v>46</v>
      </c>
      <c r="C12761">
        <v>2010</v>
      </c>
      <c r="D12761">
        <v>4</v>
      </c>
      <c r="E12761">
        <v>26652871</v>
      </c>
      <c r="F12761" t="str">
        <f>VLOOKUP(E12761,kluby!$B$2:$C$1288,2,0)</f>
        <v>TO SK Žamberk</v>
      </c>
    </row>
    <row r="12762" spans="1:6" x14ac:dyDescent="0.2">
      <c r="A12762" t="s">
        <v>10910</v>
      </c>
      <c r="B12762" t="s">
        <v>31</v>
      </c>
      <c r="C12762">
        <v>2010</v>
      </c>
      <c r="D12762">
        <v>1</v>
      </c>
      <c r="E12762">
        <v>26548852</v>
      </c>
      <c r="F12762" t="str">
        <f>VLOOKUP(E12762,kluby!$B$2:$C$1288,2,0)</f>
        <v>TENIS-CENTRUM DTJ HK</v>
      </c>
    </row>
    <row r="12763" spans="1:6" x14ac:dyDescent="0.2">
      <c r="A12763" t="s">
        <v>10910</v>
      </c>
      <c r="B12763" t="s">
        <v>46</v>
      </c>
      <c r="C12763">
        <v>1977</v>
      </c>
      <c r="D12763">
        <v>1</v>
      </c>
      <c r="E12763">
        <v>14798999</v>
      </c>
      <c r="F12763" t="str">
        <f>VLOOKUP(E12763,kluby!$B$2:$C$1288,2,0)</f>
        <v>LTC Řevnice</v>
      </c>
    </row>
    <row r="12764" spans="1:6" x14ac:dyDescent="0.2">
      <c r="A12764" t="s">
        <v>10911</v>
      </c>
      <c r="B12764" t="s">
        <v>26</v>
      </c>
      <c r="C12764">
        <v>2016</v>
      </c>
      <c r="D12764">
        <v>2</v>
      </c>
      <c r="E12764">
        <v>47795701</v>
      </c>
      <c r="F12764" t="str">
        <f>VLOOKUP(E12764,kluby!$B$2:$C$1288,2,0)</f>
        <v>TK Chomutov</v>
      </c>
    </row>
    <row r="12765" spans="1:6" x14ac:dyDescent="0.2">
      <c r="A12765" t="s">
        <v>7164</v>
      </c>
      <c r="B12765" t="s">
        <v>7163</v>
      </c>
      <c r="C12765">
        <v>2015</v>
      </c>
      <c r="D12765">
        <v>6</v>
      </c>
      <c r="E12765">
        <v>26606721</v>
      </c>
      <c r="F12765" t="str">
        <f>VLOOKUP(E12765,kluby!$B$2:$C$1288,2,0)</f>
        <v>TK TENNISPOINT FM</v>
      </c>
    </row>
    <row r="12766" spans="1:6" x14ac:dyDescent="0.2">
      <c r="A12766" t="s">
        <v>10912</v>
      </c>
      <c r="B12766" t="s">
        <v>144</v>
      </c>
      <c r="C12766">
        <v>2005</v>
      </c>
      <c r="D12766">
        <v>4</v>
      </c>
      <c r="E12766">
        <v>548171</v>
      </c>
      <c r="F12766" t="str">
        <f>VLOOKUP(E12766,kluby!$B$2:$C$1288,2,0)</f>
        <v>TJ Radlice z.s.</v>
      </c>
    </row>
    <row r="12767" spans="1:6" x14ac:dyDescent="0.2">
      <c r="A12767" t="s">
        <v>10912</v>
      </c>
      <c r="B12767" t="s">
        <v>76</v>
      </c>
      <c r="C12767">
        <v>1974</v>
      </c>
      <c r="D12767">
        <v>1</v>
      </c>
      <c r="E12767">
        <v>16981448</v>
      </c>
      <c r="F12767" t="str">
        <f>VLOOKUP(E12767,kluby!$B$2:$C$1288,2,0)</f>
        <v>Sokol Nové Strašecí</v>
      </c>
    </row>
    <row r="12768" spans="1:6" x14ac:dyDescent="0.2">
      <c r="A12768" t="s">
        <v>3898</v>
      </c>
      <c r="B12768" t="s">
        <v>95</v>
      </c>
      <c r="C12768">
        <v>2007</v>
      </c>
      <c r="D12768">
        <v>26</v>
      </c>
      <c r="F12768" t="e">
        <f>VLOOKUP(E12768,kluby!$B$2:$C$1288,2,0)</f>
        <v>#N/A</v>
      </c>
    </row>
    <row r="12769" spans="1:6" x14ac:dyDescent="0.2">
      <c r="A12769" t="s">
        <v>3899</v>
      </c>
      <c r="B12769" t="s">
        <v>695</v>
      </c>
      <c r="C12769">
        <v>2015</v>
      </c>
      <c r="D12769">
        <v>24</v>
      </c>
      <c r="E12769">
        <v>26606721</v>
      </c>
      <c r="F12769" t="str">
        <f>VLOOKUP(E12769,kluby!$B$2:$C$1288,2,0)</f>
        <v>TK TENNISPOINT FM</v>
      </c>
    </row>
    <row r="12770" spans="1:6" x14ac:dyDescent="0.2">
      <c r="A12770" t="s">
        <v>2505</v>
      </c>
      <c r="B12770" t="s">
        <v>6</v>
      </c>
      <c r="C12770">
        <v>2009</v>
      </c>
      <c r="D12770">
        <v>67</v>
      </c>
      <c r="E12770">
        <v>44993846</v>
      </c>
      <c r="F12770" t="str">
        <f>VLOOKUP(E12770,kluby!$B$2:$C$1288,2,0)</f>
        <v>SK Jundrov Brno</v>
      </c>
    </row>
    <row r="12771" spans="1:6" x14ac:dyDescent="0.2">
      <c r="A12771" t="s">
        <v>2505</v>
      </c>
      <c r="B12771" t="s">
        <v>3901</v>
      </c>
      <c r="C12771">
        <v>2015</v>
      </c>
      <c r="D12771">
        <v>66</v>
      </c>
      <c r="E12771">
        <v>26565064</v>
      </c>
      <c r="F12771" t="str">
        <f>VLOOKUP(E12771,kluby!$B$2:$C$1288,2,0)</f>
        <v>TK Písnice</v>
      </c>
    </row>
    <row r="12772" spans="1:6" x14ac:dyDescent="0.2">
      <c r="A12772" t="s">
        <v>2505</v>
      </c>
      <c r="B12772" t="s">
        <v>251</v>
      </c>
      <c r="C12772">
        <v>2015</v>
      </c>
      <c r="D12772">
        <v>52</v>
      </c>
      <c r="E12772">
        <v>45250413</v>
      </c>
      <c r="F12772" t="str">
        <f>VLOOKUP(E12772,kluby!$B$2:$C$1288,2,0)</f>
        <v>TK Sparta Praha</v>
      </c>
    </row>
    <row r="12773" spans="1:6" x14ac:dyDescent="0.2">
      <c r="A12773" t="s">
        <v>2505</v>
      </c>
      <c r="B12773" t="s">
        <v>4</v>
      </c>
      <c r="C12773">
        <v>2009</v>
      </c>
      <c r="D12773">
        <v>46</v>
      </c>
      <c r="E12773">
        <v>539724</v>
      </c>
      <c r="F12773" t="str">
        <f>VLOOKUP(E12773,kluby!$B$2:$C$1288,2,0)</f>
        <v>LTC Modřany 2005</v>
      </c>
    </row>
    <row r="12774" spans="1:6" x14ac:dyDescent="0.2">
      <c r="A12774" t="s">
        <v>2505</v>
      </c>
      <c r="B12774" t="s">
        <v>45</v>
      </c>
      <c r="C12774">
        <v>2009</v>
      </c>
      <c r="D12774">
        <v>31</v>
      </c>
      <c r="E12774">
        <v>65995074</v>
      </c>
      <c r="F12774" t="str">
        <f>VLOOKUP(E12774,kluby!$B$2:$C$1288,2,0)</f>
        <v>TK Neridé</v>
      </c>
    </row>
    <row r="12775" spans="1:6" x14ac:dyDescent="0.2">
      <c r="A12775" t="s">
        <v>2505</v>
      </c>
      <c r="B12775" t="s">
        <v>12</v>
      </c>
      <c r="C12775">
        <v>2016</v>
      </c>
      <c r="D12775">
        <v>26</v>
      </c>
      <c r="E12775">
        <v>44119127</v>
      </c>
      <c r="F12775" t="str">
        <f>VLOOKUP(E12775,kluby!$B$2:$C$1288,2,0)</f>
        <v>TK Zlín</v>
      </c>
    </row>
    <row r="12776" spans="1:6" x14ac:dyDescent="0.2">
      <c r="A12776" t="s">
        <v>2505</v>
      </c>
      <c r="B12776" t="s">
        <v>45</v>
      </c>
      <c r="C12776">
        <v>2008</v>
      </c>
      <c r="D12776">
        <v>26</v>
      </c>
      <c r="E12776">
        <v>6652115</v>
      </c>
      <c r="F12776" t="str">
        <f>VLOOKUP(E12776,kluby!$B$2:$C$1288,2,0)</f>
        <v>SK HIT Hradec Králové z.s.</v>
      </c>
    </row>
    <row r="12777" spans="1:6" x14ac:dyDescent="0.2">
      <c r="A12777" t="s">
        <v>2505</v>
      </c>
      <c r="B12777" t="s">
        <v>43</v>
      </c>
      <c r="C12777">
        <v>2007</v>
      </c>
      <c r="D12777">
        <v>24</v>
      </c>
      <c r="E12777">
        <v>45210179</v>
      </c>
      <c r="F12777" t="str">
        <f>VLOOKUP(E12777,kluby!$B$2:$C$1288,2,0)</f>
        <v>TO VOKD Ostrava-Poruba</v>
      </c>
    </row>
    <row r="12778" spans="1:6" x14ac:dyDescent="0.2">
      <c r="A12778" t="s">
        <v>2505</v>
      </c>
      <c r="B12778" t="s">
        <v>38</v>
      </c>
      <c r="C12778">
        <v>2007</v>
      </c>
      <c r="D12778">
        <v>22</v>
      </c>
      <c r="E12778">
        <v>2880741</v>
      </c>
      <c r="F12778" t="str">
        <f>VLOOKUP(E12778,kluby!$B$2:$C$1288,2,0)</f>
        <v>Tenisový klub Havlíčkův Brod,z.s.</v>
      </c>
    </row>
    <row r="12779" spans="1:6" x14ac:dyDescent="0.2">
      <c r="A12779" t="s">
        <v>2505</v>
      </c>
      <c r="B12779" t="s">
        <v>95</v>
      </c>
      <c r="C12779">
        <v>2012</v>
      </c>
      <c r="D12779">
        <v>22</v>
      </c>
      <c r="E12779">
        <v>49625837</v>
      </c>
      <c r="F12779" t="str">
        <f>VLOOKUP(E12779,kluby!$B$2:$C$1288,2,0)</f>
        <v>TK Olymp Praha</v>
      </c>
    </row>
    <row r="12780" spans="1:6" x14ac:dyDescent="0.2">
      <c r="A12780" t="s">
        <v>2505</v>
      </c>
      <c r="B12780" t="s">
        <v>5</v>
      </c>
      <c r="C12780">
        <v>2010</v>
      </c>
      <c r="D12780">
        <v>21</v>
      </c>
      <c r="E12780">
        <v>518484</v>
      </c>
      <c r="F12780" t="str">
        <f>VLOOKUP(E12780,kluby!$B$2:$C$1288,2,0)</f>
        <v>TK Slavia Plzeň</v>
      </c>
    </row>
    <row r="12781" spans="1:6" x14ac:dyDescent="0.2">
      <c r="A12781" t="s">
        <v>2505</v>
      </c>
      <c r="B12781" t="s">
        <v>46</v>
      </c>
      <c r="C12781">
        <v>1989</v>
      </c>
      <c r="D12781">
        <v>20</v>
      </c>
      <c r="E12781">
        <v>70943061</v>
      </c>
      <c r="F12781" t="str">
        <f>VLOOKUP(E12781,kluby!$B$2:$C$1288,2,0)</f>
        <v>TJ Sokol Vršovice II.</v>
      </c>
    </row>
    <row r="12782" spans="1:6" x14ac:dyDescent="0.2">
      <c r="A12782" t="s">
        <v>2505</v>
      </c>
      <c r="B12782" t="s">
        <v>3902</v>
      </c>
      <c r="C12782">
        <v>2016</v>
      </c>
      <c r="D12782">
        <v>17</v>
      </c>
      <c r="E12782">
        <v>22750371</v>
      </c>
      <c r="F12782" t="str">
        <f>VLOOKUP(E12782,kluby!$B$2:$C$1288,2,0)</f>
        <v>TC BORS CLUB</v>
      </c>
    </row>
    <row r="12783" spans="1:6" x14ac:dyDescent="0.2">
      <c r="A12783" t="s">
        <v>2505</v>
      </c>
      <c r="B12783" t="s">
        <v>86</v>
      </c>
      <c r="C12783">
        <v>2018</v>
      </c>
      <c r="D12783">
        <v>17</v>
      </c>
      <c r="E12783">
        <v>47795701</v>
      </c>
      <c r="F12783" t="str">
        <f>VLOOKUP(E12783,kluby!$B$2:$C$1288,2,0)</f>
        <v>TK Chomutov</v>
      </c>
    </row>
    <row r="12784" spans="1:6" x14ac:dyDescent="0.2">
      <c r="A12784" t="s">
        <v>2505</v>
      </c>
      <c r="B12784" t="s">
        <v>118</v>
      </c>
      <c r="C12784">
        <v>2014</v>
      </c>
      <c r="D12784">
        <v>15</v>
      </c>
      <c r="E12784">
        <v>42937728</v>
      </c>
      <c r="F12784" t="str">
        <f>VLOOKUP(E12784,kluby!$B$2:$C$1288,2,0)</f>
        <v>Energetik Chvaletice</v>
      </c>
    </row>
    <row r="12785" spans="1:6" x14ac:dyDescent="0.2">
      <c r="A12785" t="s">
        <v>2505</v>
      </c>
      <c r="B12785" t="s">
        <v>16</v>
      </c>
      <c r="C12785">
        <v>2016</v>
      </c>
      <c r="D12785">
        <v>13</v>
      </c>
      <c r="F12785" t="e">
        <f>VLOOKUP(E12785,kluby!$B$2:$C$1288,2,0)</f>
        <v>#N/A</v>
      </c>
    </row>
    <row r="12786" spans="1:6" x14ac:dyDescent="0.2">
      <c r="A12786" t="s">
        <v>2505</v>
      </c>
      <c r="B12786" t="s">
        <v>15</v>
      </c>
      <c r="C12786">
        <v>2016</v>
      </c>
      <c r="D12786">
        <v>12</v>
      </c>
      <c r="E12786">
        <v>18584004</v>
      </c>
      <c r="F12786" t="str">
        <f>VLOOKUP(E12786,kluby!$B$2:$C$1288,2,0)</f>
        <v>TO SK Mělník</v>
      </c>
    </row>
    <row r="12787" spans="1:6" x14ac:dyDescent="0.2">
      <c r="A12787" t="s">
        <v>2505</v>
      </c>
      <c r="B12787" t="s">
        <v>80</v>
      </c>
      <c r="C12787">
        <v>2000</v>
      </c>
      <c r="D12787">
        <v>12</v>
      </c>
      <c r="E12787">
        <v>548171</v>
      </c>
      <c r="F12787" t="str">
        <f>VLOOKUP(E12787,kluby!$B$2:$C$1288,2,0)</f>
        <v>TJ Radlice z.s.</v>
      </c>
    </row>
    <row r="12788" spans="1:6" x14ac:dyDescent="0.2">
      <c r="A12788" t="s">
        <v>2505</v>
      </c>
      <c r="B12788" t="s">
        <v>17</v>
      </c>
      <c r="C12788">
        <v>2008</v>
      </c>
      <c r="D12788">
        <v>11</v>
      </c>
      <c r="E12788">
        <v>48622711</v>
      </c>
      <c r="F12788" t="str">
        <f>VLOOKUP(E12788,kluby!$B$2:$C$1288,2,0)</f>
        <v>Sokol Bukovice</v>
      </c>
    </row>
    <row r="12789" spans="1:6" x14ac:dyDescent="0.2">
      <c r="A12789" t="s">
        <v>2505</v>
      </c>
      <c r="B12789" t="s">
        <v>39</v>
      </c>
      <c r="C12789">
        <v>1977</v>
      </c>
      <c r="D12789">
        <v>11</v>
      </c>
      <c r="E12789">
        <v>44468709</v>
      </c>
      <c r="F12789" t="str">
        <f>VLOOKUP(E12789,kluby!$B$2:$C$1288,2,0)</f>
        <v>LTC Vysoké Mýto</v>
      </c>
    </row>
    <row r="12790" spans="1:6" x14ac:dyDescent="0.2">
      <c r="A12790" t="s">
        <v>2505</v>
      </c>
      <c r="B12790" t="s">
        <v>477</v>
      </c>
      <c r="C12790">
        <v>2016</v>
      </c>
      <c r="D12790">
        <v>9</v>
      </c>
      <c r="F12790" t="e">
        <f>VLOOKUP(E12790,kluby!$B$2:$C$1288,2,0)</f>
        <v>#N/A</v>
      </c>
    </row>
    <row r="12791" spans="1:6" x14ac:dyDescent="0.2">
      <c r="A12791" t="s">
        <v>2505</v>
      </c>
      <c r="B12791" t="s">
        <v>278</v>
      </c>
      <c r="C12791">
        <v>2013</v>
      </c>
      <c r="D12791">
        <v>8</v>
      </c>
      <c r="E12791">
        <v>536318</v>
      </c>
      <c r="F12791" t="str">
        <f>VLOOKUP(E12791,kluby!$B$2:$C$1288,2,0)</f>
        <v>TJ Břevnov</v>
      </c>
    </row>
    <row r="12792" spans="1:6" x14ac:dyDescent="0.2">
      <c r="A12792" t="s">
        <v>2505</v>
      </c>
      <c r="B12792" t="s">
        <v>11</v>
      </c>
      <c r="C12792">
        <v>2011</v>
      </c>
      <c r="D12792">
        <v>8</v>
      </c>
      <c r="E12792">
        <v>65995074</v>
      </c>
      <c r="F12792" t="str">
        <f>VLOOKUP(E12792,kluby!$B$2:$C$1288,2,0)</f>
        <v>TK Neridé</v>
      </c>
    </row>
    <row r="12793" spans="1:6" x14ac:dyDescent="0.2">
      <c r="A12793" t="s">
        <v>2505</v>
      </c>
      <c r="B12793" t="s">
        <v>16</v>
      </c>
      <c r="C12793">
        <v>1986</v>
      </c>
      <c r="D12793">
        <v>8</v>
      </c>
      <c r="E12793">
        <v>14802651</v>
      </c>
      <c r="F12793" t="str">
        <f>VLOOKUP(E12793,kluby!$B$2:$C$1288,2,0)</f>
        <v>TK Benešov</v>
      </c>
    </row>
    <row r="12794" spans="1:6" x14ac:dyDescent="0.2">
      <c r="A12794" t="s">
        <v>2505</v>
      </c>
      <c r="B12794" t="s">
        <v>91</v>
      </c>
      <c r="C12794">
        <v>1990</v>
      </c>
      <c r="D12794">
        <v>8</v>
      </c>
      <c r="E12794">
        <v>63831619</v>
      </c>
      <c r="F12794" t="str">
        <f>VLOOKUP(E12794,kluby!$B$2:$C$1288,2,0)</f>
        <v>TK Start Praha-Topolka</v>
      </c>
    </row>
    <row r="12795" spans="1:6" x14ac:dyDescent="0.2">
      <c r="A12795" t="s">
        <v>2505</v>
      </c>
      <c r="B12795" t="s">
        <v>43</v>
      </c>
      <c r="C12795">
        <v>2014</v>
      </c>
      <c r="D12795">
        <v>7</v>
      </c>
      <c r="E12795">
        <v>2445905</v>
      </c>
      <c r="F12795" t="str">
        <f>VLOOKUP(E12795,kluby!$B$2:$C$1288,2,0)</f>
        <v>TK Severní Terasa</v>
      </c>
    </row>
    <row r="12796" spans="1:6" x14ac:dyDescent="0.2">
      <c r="A12796" t="s">
        <v>2505</v>
      </c>
      <c r="B12796" t="s">
        <v>482</v>
      </c>
      <c r="C12796">
        <v>2019</v>
      </c>
      <c r="D12796">
        <v>7</v>
      </c>
      <c r="F12796" t="e">
        <f>VLOOKUP(E12796,kluby!$B$2:$C$1288,2,0)</f>
        <v>#N/A</v>
      </c>
    </row>
    <row r="12797" spans="1:6" x14ac:dyDescent="0.2">
      <c r="A12797" t="s">
        <v>3900</v>
      </c>
      <c r="B12797" t="s">
        <v>17</v>
      </c>
      <c r="C12797">
        <v>1981</v>
      </c>
      <c r="D12797">
        <v>7</v>
      </c>
      <c r="E12797">
        <v>66004021</v>
      </c>
      <c r="F12797" t="str">
        <f>VLOOKUP(E12797,kluby!$B$2:$C$1288,2,0)</f>
        <v>Sokol Petrovice</v>
      </c>
    </row>
    <row r="12798" spans="1:6" x14ac:dyDescent="0.2">
      <c r="A12798" t="s">
        <v>2505</v>
      </c>
      <c r="B12798" t="s">
        <v>46</v>
      </c>
      <c r="C12798">
        <v>2005</v>
      </c>
      <c r="D12798">
        <v>7</v>
      </c>
      <c r="E12798">
        <v>26590891</v>
      </c>
      <c r="F12798" t="str">
        <f>VLOOKUP(E12798,kluby!$B$2:$C$1288,2,0)</f>
        <v>SK Zlín-Mladcová</v>
      </c>
    </row>
    <row r="12799" spans="1:6" x14ac:dyDescent="0.2">
      <c r="A12799" t="s">
        <v>2505</v>
      </c>
      <c r="B12799" t="s">
        <v>48</v>
      </c>
      <c r="C12799">
        <v>2013</v>
      </c>
      <c r="D12799">
        <v>7</v>
      </c>
      <c r="E12799">
        <v>13692534</v>
      </c>
      <c r="F12799" t="str">
        <f>VLOOKUP(E12799,kluby!$B$2:$C$1288,2,0)</f>
        <v>ŽLTC Brno</v>
      </c>
    </row>
    <row r="12800" spans="1:6" x14ac:dyDescent="0.2">
      <c r="A12800" t="s">
        <v>2505</v>
      </c>
      <c r="B12800" t="s">
        <v>39</v>
      </c>
      <c r="C12800">
        <v>1996</v>
      </c>
      <c r="D12800">
        <v>6</v>
      </c>
      <c r="E12800">
        <v>49278924</v>
      </c>
      <c r="F12800" t="str">
        <f>VLOOKUP(E12800,kluby!$B$2:$C$1288,2,0)</f>
        <v>TJ Slavoj Tesla Hloubětín, z.s.</v>
      </c>
    </row>
    <row r="12801" spans="1:6" x14ac:dyDescent="0.2">
      <c r="A12801" t="s">
        <v>2505</v>
      </c>
      <c r="B12801" t="s">
        <v>47</v>
      </c>
      <c r="C12801">
        <v>1979</v>
      </c>
      <c r="D12801">
        <v>6</v>
      </c>
      <c r="E12801">
        <v>44993846</v>
      </c>
      <c r="F12801" t="str">
        <f>VLOOKUP(E12801,kluby!$B$2:$C$1288,2,0)</f>
        <v>SK Jundrov Brno</v>
      </c>
    </row>
    <row r="12802" spans="1:6" x14ac:dyDescent="0.2">
      <c r="A12802" t="s">
        <v>2505</v>
      </c>
      <c r="B12802" t="s">
        <v>38</v>
      </c>
      <c r="C12802">
        <v>2018</v>
      </c>
      <c r="D12802">
        <v>5</v>
      </c>
      <c r="E12802">
        <v>26593700</v>
      </c>
      <c r="F12802" t="str">
        <f>VLOOKUP(E12802,kluby!$B$2:$C$1288,2,0)</f>
        <v>SK Matchball Česká Lípa</v>
      </c>
    </row>
    <row r="12803" spans="1:6" x14ac:dyDescent="0.2">
      <c r="A12803" t="s">
        <v>2505</v>
      </c>
      <c r="B12803" t="s">
        <v>5</v>
      </c>
      <c r="C12803">
        <v>2011</v>
      </c>
      <c r="D12803">
        <v>5</v>
      </c>
      <c r="E12803">
        <v>26565064</v>
      </c>
      <c r="F12803" t="str">
        <f>VLOOKUP(E12803,kluby!$B$2:$C$1288,2,0)</f>
        <v>TK Písnice</v>
      </c>
    </row>
    <row r="12804" spans="1:6" x14ac:dyDescent="0.2">
      <c r="A12804" t="s">
        <v>2505</v>
      </c>
      <c r="B12804" t="s">
        <v>74</v>
      </c>
      <c r="C12804">
        <v>2011</v>
      </c>
      <c r="D12804">
        <v>5</v>
      </c>
      <c r="E12804">
        <v>536318</v>
      </c>
      <c r="F12804" t="str">
        <f>VLOOKUP(E12804,kluby!$B$2:$C$1288,2,0)</f>
        <v>TJ Břevnov</v>
      </c>
    </row>
    <row r="12805" spans="1:6" x14ac:dyDescent="0.2">
      <c r="A12805" t="s">
        <v>3900</v>
      </c>
      <c r="B12805" t="s">
        <v>6</v>
      </c>
      <c r="C12805">
        <v>1991</v>
      </c>
      <c r="D12805">
        <v>5</v>
      </c>
      <c r="E12805">
        <v>22851054</v>
      </c>
      <c r="F12805" t="str">
        <f>VLOOKUP(E12805,kluby!$B$2:$C$1288,2,0)</f>
        <v>TK Hovorčovice</v>
      </c>
    </row>
    <row r="12806" spans="1:6" x14ac:dyDescent="0.2">
      <c r="A12806" t="s">
        <v>2505</v>
      </c>
      <c r="B12806" t="s">
        <v>6</v>
      </c>
      <c r="C12806">
        <v>2008</v>
      </c>
      <c r="D12806">
        <v>5</v>
      </c>
      <c r="E12806">
        <v>18380468</v>
      </c>
      <c r="F12806" t="str">
        <f>VLOOKUP(E12806,kluby!$B$2:$C$1288,2,0)</f>
        <v>ASK Lovosice</v>
      </c>
    </row>
    <row r="12807" spans="1:6" x14ac:dyDescent="0.2">
      <c r="A12807" t="s">
        <v>2505</v>
      </c>
      <c r="B12807" t="s">
        <v>70</v>
      </c>
      <c r="C12807">
        <v>2017</v>
      </c>
      <c r="D12807">
        <v>5</v>
      </c>
      <c r="E12807">
        <v>26605082</v>
      </c>
      <c r="F12807" t="str">
        <f>VLOOKUP(E12807,kluby!$B$2:$C$1288,2,0)</f>
        <v>TK Sezimovo Ústí</v>
      </c>
    </row>
    <row r="12808" spans="1:6" x14ac:dyDescent="0.2">
      <c r="A12808" t="s">
        <v>2505</v>
      </c>
      <c r="B12808" t="s">
        <v>31</v>
      </c>
      <c r="C12808">
        <v>2015</v>
      </c>
      <c r="D12808">
        <v>5</v>
      </c>
      <c r="E12808">
        <v>18608540</v>
      </c>
      <c r="F12808" t="str">
        <f>VLOOKUP(E12808,kluby!$B$2:$C$1288,2,0)</f>
        <v>TK Bohutín, z.s.</v>
      </c>
    </row>
    <row r="12809" spans="1:6" x14ac:dyDescent="0.2">
      <c r="A12809" t="s">
        <v>3900</v>
      </c>
      <c r="B12809" t="s">
        <v>19</v>
      </c>
      <c r="C12809">
        <v>1979</v>
      </c>
      <c r="D12809">
        <v>5</v>
      </c>
      <c r="E12809">
        <v>62991531</v>
      </c>
      <c r="F12809" t="str">
        <f>VLOOKUP(E12809,kluby!$B$2:$C$1288,2,0)</f>
        <v>TK Lysá n.L.</v>
      </c>
    </row>
    <row r="12810" spans="1:6" x14ac:dyDescent="0.2">
      <c r="A12810" t="s">
        <v>2505</v>
      </c>
      <c r="B12810" t="s">
        <v>38</v>
      </c>
      <c r="C12810">
        <v>2004</v>
      </c>
      <c r="D12810">
        <v>4</v>
      </c>
      <c r="E12810">
        <v>42937728</v>
      </c>
      <c r="F12810" t="str">
        <f>VLOOKUP(E12810,kluby!$B$2:$C$1288,2,0)</f>
        <v>Energetik Chvaletice</v>
      </c>
    </row>
    <row r="12811" spans="1:6" x14ac:dyDescent="0.2">
      <c r="A12811" t="s">
        <v>2505</v>
      </c>
      <c r="B12811" t="s">
        <v>40</v>
      </c>
      <c r="C12811">
        <v>1974</v>
      </c>
      <c r="D12811">
        <v>4</v>
      </c>
      <c r="E12811">
        <v>548171</v>
      </c>
      <c r="F12811" t="str">
        <f>VLOOKUP(E12811,kluby!$B$2:$C$1288,2,0)</f>
        <v>TJ Radlice z.s.</v>
      </c>
    </row>
    <row r="12812" spans="1:6" x14ac:dyDescent="0.2">
      <c r="A12812" t="s">
        <v>2505</v>
      </c>
      <c r="B12812" t="s">
        <v>89</v>
      </c>
      <c r="C12812">
        <v>2017</v>
      </c>
      <c r="D12812">
        <v>4</v>
      </c>
      <c r="E12812">
        <v>7597576</v>
      </c>
      <c r="F12812" t="str">
        <f>VLOOKUP(E12812,kluby!$B$2:$C$1288,2,0)</f>
        <v>TENNIS CENTRE Kosmonosy</v>
      </c>
    </row>
    <row r="12813" spans="1:6" x14ac:dyDescent="0.2">
      <c r="A12813" t="s">
        <v>3900</v>
      </c>
      <c r="B12813" t="s">
        <v>233</v>
      </c>
      <c r="C12813">
        <v>2016</v>
      </c>
      <c r="D12813">
        <v>3</v>
      </c>
      <c r="E12813">
        <v>47795701</v>
      </c>
      <c r="F12813" t="str">
        <f>VLOOKUP(E12813,kluby!$B$2:$C$1288,2,0)</f>
        <v>TK Chomutov</v>
      </c>
    </row>
    <row r="12814" spans="1:6" x14ac:dyDescent="0.2">
      <c r="A12814" t="s">
        <v>2505</v>
      </c>
      <c r="B12814" t="s">
        <v>33</v>
      </c>
      <c r="C12814">
        <v>2012</v>
      </c>
      <c r="D12814">
        <v>3</v>
      </c>
      <c r="E12814">
        <v>26565064</v>
      </c>
      <c r="F12814" t="str">
        <f>VLOOKUP(E12814,kluby!$B$2:$C$1288,2,0)</f>
        <v>TK Písnice</v>
      </c>
    </row>
    <row r="12815" spans="1:6" x14ac:dyDescent="0.2">
      <c r="A12815" t="s">
        <v>2505</v>
      </c>
      <c r="B12815" t="s">
        <v>34</v>
      </c>
      <c r="C12815">
        <v>1969</v>
      </c>
      <c r="D12815">
        <v>3</v>
      </c>
      <c r="F12815" t="e">
        <f>VLOOKUP(E12815,kluby!$B$2:$C$1288,2,0)</f>
        <v>#N/A</v>
      </c>
    </row>
    <row r="12816" spans="1:6" x14ac:dyDescent="0.2">
      <c r="A12816" t="s">
        <v>2505</v>
      </c>
      <c r="B12816" t="s">
        <v>10913</v>
      </c>
      <c r="C12816">
        <v>2009</v>
      </c>
      <c r="D12816">
        <v>3</v>
      </c>
      <c r="E12816">
        <v>380253</v>
      </c>
      <c r="F12816" t="str">
        <f>VLOOKUP(E12816,kluby!$B$2:$C$1288,2,0)</f>
        <v>TJ Sokol Dobřichovice</v>
      </c>
    </row>
    <row r="12817" spans="1:6" x14ac:dyDescent="0.2">
      <c r="A12817" t="s">
        <v>2505</v>
      </c>
      <c r="B12817" t="s">
        <v>233</v>
      </c>
      <c r="C12817">
        <v>2016</v>
      </c>
      <c r="D12817">
        <v>2</v>
      </c>
      <c r="E12817">
        <v>41324595</v>
      </c>
      <c r="F12817" t="str">
        <f>VLOOKUP(E12817,kluby!$B$2:$C$1288,2,0)</f>
        <v>TK Louny</v>
      </c>
    </row>
    <row r="12818" spans="1:6" x14ac:dyDescent="0.2">
      <c r="A12818" t="s">
        <v>2505</v>
      </c>
      <c r="B12818" t="s">
        <v>11</v>
      </c>
      <c r="C12818">
        <v>2014</v>
      </c>
      <c r="D12818">
        <v>2</v>
      </c>
      <c r="E12818">
        <v>49029860</v>
      </c>
      <c r="F12818" t="str">
        <f>VLOOKUP(E12818,kluby!$B$2:$C$1288,2,0)</f>
        <v>LTC Humpolec</v>
      </c>
    </row>
    <row r="12819" spans="1:6" x14ac:dyDescent="0.2">
      <c r="A12819" t="s">
        <v>2505</v>
      </c>
      <c r="B12819" t="s">
        <v>70</v>
      </c>
      <c r="C12819">
        <v>1980</v>
      </c>
      <c r="D12819">
        <v>2</v>
      </c>
      <c r="E12819">
        <v>22870318</v>
      </c>
      <c r="F12819" t="str">
        <f>VLOOKUP(E12819,kluby!$B$2:$C$1288,2,0)</f>
        <v>Městský tenisový klub Karviná</v>
      </c>
    </row>
    <row r="12820" spans="1:6" x14ac:dyDescent="0.2">
      <c r="A12820" t="s">
        <v>2505</v>
      </c>
      <c r="B12820" t="s">
        <v>33</v>
      </c>
      <c r="C12820">
        <v>2016</v>
      </c>
      <c r="D12820">
        <v>2</v>
      </c>
      <c r="E12820">
        <v>43378404</v>
      </c>
      <c r="F12820" t="str">
        <f>VLOOKUP(E12820,kluby!$B$2:$C$1288,2,0)</f>
        <v>TK Bystřice n.Pernštejnem</v>
      </c>
    </row>
    <row r="12821" spans="1:6" x14ac:dyDescent="0.2">
      <c r="A12821" t="s">
        <v>2505</v>
      </c>
      <c r="B12821" t="s">
        <v>20</v>
      </c>
      <c r="C12821">
        <v>1979</v>
      </c>
      <c r="D12821">
        <v>2</v>
      </c>
      <c r="E12821">
        <v>26518295</v>
      </c>
      <c r="F12821" t="str">
        <f>VLOOKUP(E12821,kluby!$B$2:$C$1288,2,0)</f>
        <v>I.NTC Olomouc</v>
      </c>
    </row>
    <row r="12822" spans="1:6" x14ac:dyDescent="0.2">
      <c r="A12822" t="s">
        <v>2505</v>
      </c>
      <c r="B12822" t="s">
        <v>6367</v>
      </c>
      <c r="C12822">
        <v>2016</v>
      </c>
      <c r="D12822">
        <v>2</v>
      </c>
      <c r="F12822" t="e">
        <f>VLOOKUP(E12822,kluby!$B$2:$C$1288,2,0)</f>
        <v>#N/A</v>
      </c>
    </row>
    <row r="12823" spans="1:6" x14ac:dyDescent="0.2">
      <c r="A12823" t="s">
        <v>2505</v>
      </c>
      <c r="B12823" t="s">
        <v>49</v>
      </c>
      <c r="C12823">
        <v>2005</v>
      </c>
      <c r="D12823">
        <v>2</v>
      </c>
      <c r="E12823">
        <v>42714460</v>
      </c>
      <c r="F12823" t="str">
        <f>VLOOKUP(E12823,kluby!$B$2:$C$1288,2,0)</f>
        <v>Tenisový klub Benátky nad Jizerou</v>
      </c>
    </row>
    <row r="12824" spans="1:6" x14ac:dyDescent="0.2">
      <c r="A12824" t="s">
        <v>2505</v>
      </c>
      <c r="B12824" t="s">
        <v>242</v>
      </c>
      <c r="C12824">
        <v>1978</v>
      </c>
      <c r="D12824">
        <v>2</v>
      </c>
      <c r="E12824">
        <v>48282421</v>
      </c>
      <c r="F12824" t="str">
        <f>VLOOKUP(E12824,kluby!$B$2:$C$1288,2,0)</f>
        <v>TK Doksy</v>
      </c>
    </row>
    <row r="12825" spans="1:6" x14ac:dyDescent="0.2">
      <c r="A12825" t="s">
        <v>2505</v>
      </c>
      <c r="B12825" t="s">
        <v>38</v>
      </c>
      <c r="C12825">
        <v>2013</v>
      </c>
      <c r="D12825">
        <v>1</v>
      </c>
      <c r="E12825">
        <v>49939688</v>
      </c>
      <c r="F12825" t="str">
        <f>VLOOKUP(E12825,kluby!$B$2:$C$1288,2,0)</f>
        <v>TK Kyjov</v>
      </c>
    </row>
    <row r="12826" spans="1:6" x14ac:dyDescent="0.2">
      <c r="A12826" t="s">
        <v>2505</v>
      </c>
      <c r="B12826" t="s">
        <v>5</v>
      </c>
      <c r="C12826">
        <v>2011</v>
      </c>
      <c r="D12826">
        <v>1</v>
      </c>
      <c r="E12826">
        <v>22878751</v>
      </c>
      <c r="F12826" t="str">
        <f>VLOOKUP(E12826,kluby!$B$2:$C$1288,2,0)</f>
        <v>TK PTA Kolín</v>
      </c>
    </row>
    <row r="12827" spans="1:6" x14ac:dyDescent="0.2">
      <c r="A12827" t="s">
        <v>3900</v>
      </c>
      <c r="B12827" t="s">
        <v>85</v>
      </c>
      <c r="C12827">
        <v>2014</v>
      </c>
      <c r="D12827">
        <v>1</v>
      </c>
      <c r="E12827">
        <v>47795701</v>
      </c>
      <c r="F12827" t="str">
        <f>VLOOKUP(E12827,kluby!$B$2:$C$1288,2,0)</f>
        <v>TK Chomutov</v>
      </c>
    </row>
    <row r="12828" spans="1:6" x14ac:dyDescent="0.2">
      <c r="A12828" t="s">
        <v>2505</v>
      </c>
      <c r="B12828" t="s">
        <v>19</v>
      </c>
      <c r="C12828">
        <v>1972</v>
      </c>
      <c r="D12828">
        <v>1</v>
      </c>
      <c r="F12828" t="e">
        <f>VLOOKUP(E12828,kluby!$B$2:$C$1288,2,0)</f>
        <v>#N/A</v>
      </c>
    </row>
    <row r="12829" spans="1:6" x14ac:dyDescent="0.2">
      <c r="A12829" t="s">
        <v>2505</v>
      </c>
      <c r="B12829" t="s">
        <v>4</v>
      </c>
      <c r="C12829">
        <v>2007</v>
      </c>
      <c r="D12829">
        <v>1</v>
      </c>
      <c r="E12829">
        <v>26590891</v>
      </c>
      <c r="F12829" t="str">
        <f>VLOOKUP(E12829,kluby!$B$2:$C$1288,2,0)</f>
        <v>SK Zlín-Mladcová</v>
      </c>
    </row>
    <row r="12830" spans="1:6" x14ac:dyDescent="0.2">
      <c r="A12830" t="s">
        <v>2505</v>
      </c>
      <c r="B12830" t="s">
        <v>80</v>
      </c>
      <c r="C12830">
        <v>2017</v>
      </c>
      <c r="D12830">
        <v>1</v>
      </c>
      <c r="E12830">
        <v>43002609</v>
      </c>
      <c r="F12830" t="str">
        <f>VLOOKUP(E12830,kluby!$B$2:$C$1288,2,0)</f>
        <v>SK Aritma Praha</v>
      </c>
    </row>
    <row r="12831" spans="1:6" x14ac:dyDescent="0.2">
      <c r="A12831" t="s">
        <v>2505</v>
      </c>
      <c r="B12831" t="s">
        <v>163</v>
      </c>
      <c r="C12831">
        <v>2010</v>
      </c>
      <c r="D12831">
        <v>1</v>
      </c>
      <c r="E12831">
        <v>552941</v>
      </c>
      <c r="F12831" t="str">
        <f>VLOOKUP(E12831,kluby!$B$2:$C$1288,2,0)</f>
        <v>TJ Sokol Vršovice</v>
      </c>
    </row>
    <row r="12832" spans="1:6" x14ac:dyDescent="0.2">
      <c r="A12832" t="s">
        <v>6608</v>
      </c>
      <c r="B12832" t="s">
        <v>156</v>
      </c>
      <c r="C12832">
        <v>1980</v>
      </c>
      <c r="D12832">
        <v>8</v>
      </c>
      <c r="E12832">
        <v>21331740</v>
      </c>
      <c r="F12832" t="str">
        <f>VLOOKUP(E12832,kluby!$B$2:$C$1288,2,0)</f>
        <v>ACE Team</v>
      </c>
    </row>
    <row r="12833" spans="1:6" x14ac:dyDescent="0.2">
      <c r="A12833" t="s">
        <v>6608</v>
      </c>
      <c r="B12833" t="s">
        <v>46</v>
      </c>
      <c r="C12833">
        <v>1978</v>
      </c>
      <c r="D12833">
        <v>1</v>
      </c>
      <c r="E12833">
        <v>47234911</v>
      </c>
      <c r="F12833" t="str">
        <f>VLOOKUP(E12833,kluby!$B$2:$C$1288,2,0)</f>
        <v>TO Sokol Kamenný Újezd</v>
      </c>
    </row>
    <row r="12834" spans="1:6" x14ac:dyDescent="0.2">
      <c r="A12834" t="s">
        <v>3904</v>
      </c>
      <c r="B12834" t="s">
        <v>118</v>
      </c>
      <c r="C12834">
        <v>2013</v>
      </c>
      <c r="D12834">
        <v>58</v>
      </c>
      <c r="E12834">
        <v>22846662</v>
      </c>
      <c r="F12834" t="str">
        <f>VLOOKUP(E12834,kluby!$B$2:$C$1288,2,0)</f>
        <v>SK HAMR, z.s.</v>
      </c>
    </row>
    <row r="12835" spans="1:6" x14ac:dyDescent="0.2">
      <c r="A12835" t="s">
        <v>3903</v>
      </c>
      <c r="B12835" t="s">
        <v>122</v>
      </c>
      <c r="C12835">
        <v>2012</v>
      </c>
      <c r="D12835">
        <v>55</v>
      </c>
      <c r="E12835">
        <v>47236957</v>
      </c>
      <c r="F12835" t="str">
        <f>VLOOKUP(E12835,kluby!$B$2:$C$1288,2,0)</f>
        <v>LTC VITON České Budějovice,z.s.</v>
      </c>
    </row>
    <row r="12836" spans="1:6" x14ac:dyDescent="0.2">
      <c r="A12836" t="s">
        <v>3903</v>
      </c>
      <c r="B12836" t="s">
        <v>127</v>
      </c>
      <c r="C12836">
        <v>2009</v>
      </c>
      <c r="D12836">
        <v>38</v>
      </c>
      <c r="E12836">
        <v>539724</v>
      </c>
      <c r="F12836" t="str">
        <f>VLOOKUP(E12836,kluby!$B$2:$C$1288,2,0)</f>
        <v>LTC Modřany 2005</v>
      </c>
    </row>
    <row r="12837" spans="1:6" x14ac:dyDescent="0.2">
      <c r="A12837" t="s">
        <v>3903</v>
      </c>
      <c r="B12837" t="s">
        <v>95</v>
      </c>
      <c r="C12837">
        <v>2013</v>
      </c>
      <c r="D12837">
        <v>34</v>
      </c>
      <c r="E12837">
        <v>26615151</v>
      </c>
      <c r="F12837" t="str">
        <f>VLOOKUP(E12837,kluby!$B$2:$C$1288,2,0)</f>
        <v>HTK Třebíč</v>
      </c>
    </row>
    <row r="12838" spans="1:6" x14ac:dyDescent="0.2">
      <c r="A12838" t="s">
        <v>3903</v>
      </c>
      <c r="B12838" t="s">
        <v>3905</v>
      </c>
      <c r="C12838">
        <v>2012</v>
      </c>
      <c r="D12838">
        <v>34</v>
      </c>
      <c r="E12838">
        <v>26565064</v>
      </c>
      <c r="F12838" t="str">
        <f>VLOOKUP(E12838,kluby!$B$2:$C$1288,2,0)</f>
        <v>TK Písnice</v>
      </c>
    </row>
    <row r="12839" spans="1:6" x14ac:dyDescent="0.2">
      <c r="A12839" t="s">
        <v>3903</v>
      </c>
      <c r="B12839" t="s">
        <v>433</v>
      </c>
      <c r="C12839">
        <v>2013</v>
      </c>
      <c r="D12839">
        <v>33</v>
      </c>
      <c r="E12839">
        <v>26612682</v>
      </c>
      <c r="F12839" t="str">
        <f>VLOOKUP(E12839,kluby!$B$2:$C$1288,2,0)</f>
        <v>TC Brno.</v>
      </c>
    </row>
    <row r="12840" spans="1:6" x14ac:dyDescent="0.2">
      <c r="A12840" t="s">
        <v>3903</v>
      </c>
      <c r="B12840" t="s">
        <v>125</v>
      </c>
      <c r="C12840">
        <v>2004</v>
      </c>
      <c r="D12840">
        <v>22</v>
      </c>
      <c r="E12840">
        <v>60662883</v>
      </c>
      <c r="F12840" t="str">
        <f>VLOOKUP(E12840,kluby!$B$2:$C$1288,2,0)</f>
        <v>TK Pelhřimov</v>
      </c>
    </row>
    <row r="12841" spans="1:6" x14ac:dyDescent="0.2">
      <c r="A12841" t="s">
        <v>3903</v>
      </c>
      <c r="B12841" t="s">
        <v>131</v>
      </c>
      <c r="C12841">
        <v>2007</v>
      </c>
      <c r="D12841">
        <v>21</v>
      </c>
      <c r="E12841">
        <v>22870318</v>
      </c>
      <c r="F12841" t="str">
        <f>VLOOKUP(E12841,kluby!$B$2:$C$1288,2,0)</f>
        <v>Městský tenisový klub Karviná</v>
      </c>
    </row>
    <row r="12842" spans="1:6" x14ac:dyDescent="0.2">
      <c r="A12842" t="s">
        <v>3903</v>
      </c>
      <c r="B12842" t="s">
        <v>118</v>
      </c>
      <c r="C12842">
        <v>2019</v>
      </c>
      <c r="D12842">
        <v>20</v>
      </c>
      <c r="E12842">
        <v>44119127</v>
      </c>
      <c r="F12842" t="str">
        <f>VLOOKUP(E12842,kluby!$B$2:$C$1288,2,0)</f>
        <v>TK Zlín</v>
      </c>
    </row>
    <row r="12843" spans="1:6" x14ac:dyDescent="0.2">
      <c r="A12843" t="s">
        <v>3903</v>
      </c>
      <c r="B12843" t="s">
        <v>118</v>
      </c>
      <c r="C12843">
        <v>2012</v>
      </c>
      <c r="D12843">
        <v>19</v>
      </c>
      <c r="E12843">
        <v>64990923</v>
      </c>
      <c r="F12843" t="str">
        <f>VLOOKUP(E12843,kluby!$B$2:$C$1288,2,0)</f>
        <v>TK Gymnázium Uničov</v>
      </c>
    </row>
    <row r="12844" spans="1:6" x14ac:dyDescent="0.2">
      <c r="A12844" t="s">
        <v>3903</v>
      </c>
      <c r="B12844" t="s">
        <v>122</v>
      </c>
      <c r="C12844">
        <v>2015</v>
      </c>
      <c r="D12844">
        <v>14</v>
      </c>
      <c r="E12844">
        <v>1689185</v>
      </c>
      <c r="F12844" t="str">
        <f>VLOOKUP(E12844,kluby!$B$2:$C$1288,2,0)</f>
        <v>TK Třebíč</v>
      </c>
    </row>
    <row r="12845" spans="1:6" x14ac:dyDescent="0.2">
      <c r="A12845" t="s">
        <v>3903</v>
      </c>
      <c r="B12845" t="s">
        <v>138</v>
      </c>
      <c r="C12845">
        <v>2017</v>
      </c>
      <c r="D12845">
        <v>13</v>
      </c>
      <c r="F12845" t="e">
        <f>VLOOKUP(E12845,kluby!$B$2:$C$1288,2,0)</f>
        <v>#N/A</v>
      </c>
    </row>
    <row r="12846" spans="1:6" x14ac:dyDescent="0.2">
      <c r="A12846" t="s">
        <v>3903</v>
      </c>
      <c r="B12846" t="s">
        <v>6253</v>
      </c>
      <c r="C12846">
        <v>2013</v>
      </c>
      <c r="D12846">
        <v>12</v>
      </c>
      <c r="F12846" t="e">
        <f>VLOOKUP(E12846,kluby!$B$2:$C$1288,2,0)</f>
        <v>#N/A</v>
      </c>
    </row>
    <row r="12847" spans="1:6" x14ac:dyDescent="0.2">
      <c r="A12847" t="s">
        <v>3903</v>
      </c>
      <c r="B12847" t="s">
        <v>57</v>
      </c>
      <c r="C12847">
        <v>2009</v>
      </c>
      <c r="D12847">
        <v>10</v>
      </c>
      <c r="E12847">
        <v>42714460</v>
      </c>
      <c r="F12847" t="str">
        <f>VLOOKUP(E12847,kluby!$B$2:$C$1288,2,0)</f>
        <v>Tenisový klub Benátky nad Jizerou</v>
      </c>
    </row>
    <row r="12848" spans="1:6" x14ac:dyDescent="0.2">
      <c r="A12848" t="s">
        <v>3903</v>
      </c>
      <c r="B12848" t="s">
        <v>100</v>
      </c>
      <c r="C12848">
        <v>2008</v>
      </c>
      <c r="D12848">
        <v>8</v>
      </c>
      <c r="E12848">
        <v>380253</v>
      </c>
      <c r="F12848" t="str">
        <f>VLOOKUP(E12848,kluby!$B$2:$C$1288,2,0)</f>
        <v>TJ Sokol Dobřichovice</v>
      </c>
    </row>
    <row r="12849" spans="1:6" x14ac:dyDescent="0.2">
      <c r="A12849" t="s">
        <v>3903</v>
      </c>
      <c r="B12849" t="s">
        <v>117</v>
      </c>
      <c r="C12849">
        <v>2009</v>
      </c>
      <c r="D12849">
        <v>8</v>
      </c>
      <c r="E12849">
        <v>49278924</v>
      </c>
      <c r="F12849" t="str">
        <f>VLOOKUP(E12849,kluby!$B$2:$C$1288,2,0)</f>
        <v>TJ Slavoj Tesla Hloubětín, z.s.</v>
      </c>
    </row>
    <row r="12850" spans="1:6" x14ac:dyDescent="0.2">
      <c r="A12850" t="s">
        <v>3903</v>
      </c>
      <c r="B12850" t="s">
        <v>117</v>
      </c>
      <c r="C12850">
        <v>2012</v>
      </c>
      <c r="D12850">
        <v>7</v>
      </c>
      <c r="E12850">
        <v>62156616</v>
      </c>
      <c r="F12850" t="str">
        <f>VLOOKUP(E12850,kluby!$B$2:$C$1288,2,0)</f>
        <v>TK Tuřany</v>
      </c>
    </row>
    <row r="12851" spans="1:6" x14ac:dyDescent="0.2">
      <c r="A12851" t="s">
        <v>3903</v>
      </c>
      <c r="B12851" t="s">
        <v>1</v>
      </c>
      <c r="C12851">
        <v>1992</v>
      </c>
      <c r="D12851">
        <v>6</v>
      </c>
      <c r="E12851">
        <v>548171</v>
      </c>
      <c r="F12851" t="str">
        <f>VLOOKUP(E12851,kluby!$B$2:$C$1288,2,0)</f>
        <v>TJ Radlice z.s.</v>
      </c>
    </row>
    <row r="12852" spans="1:6" x14ac:dyDescent="0.2">
      <c r="A12852" t="s">
        <v>3903</v>
      </c>
      <c r="B12852" t="s">
        <v>64</v>
      </c>
      <c r="C12852">
        <v>1997</v>
      </c>
      <c r="D12852">
        <v>6</v>
      </c>
      <c r="E12852">
        <v>14866170</v>
      </c>
      <c r="F12852" t="str">
        <f>VLOOKUP(E12852,kluby!$B$2:$C$1288,2,0)</f>
        <v>Slavoj Litoměřice</v>
      </c>
    </row>
    <row r="12853" spans="1:6" x14ac:dyDescent="0.2">
      <c r="A12853" t="s">
        <v>3903</v>
      </c>
      <c r="B12853" t="s">
        <v>223</v>
      </c>
      <c r="C12853">
        <v>2016</v>
      </c>
      <c r="D12853">
        <v>5</v>
      </c>
      <c r="E12853">
        <v>26548852</v>
      </c>
      <c r="F12853" t="str">
        <f>VLOOKUP(E12853,kluby!$B$2:$C$1288,2,0)</f>
        <v>TENIS-CENTRUM DTJ HK</v>
      </c>
    </row>
    <row r="12854" spans="1:6" x14ac:dyDescent="0.2">
      <c r="A12854" t="s">
        <v>3903</v>
      </c>
      <c r="B12854" t="s">
        <v>69</v>
      </c>
      <c r="C12854">
        <v>2014</v>
      </c>
      <c r="D12854">
        <v>5</v>
      </c>
      <c r="E12854">
        <v>26555778</v>
      </c>
      <c r="F12854" t="str">
        <f>VLOOKUP(E12854,kluby!$B$2:$C$1288,2,0)</f>
        <v>TK Radošovice</v>
      </c>
    </row>
    <row r="12855" spans="1:6" x14ac:dyDescent="0.2">
      <c r="A12855" t="s">
        <v>3903</v>
      </c>
      <c r="B12855" t="s">
        <v>61</v>
      </c>
      <c r="C12855">
        <v>2005</v>
      </c>
      <c r="D12855">
        <v>4</v>
      </c>
      <c r="E12855">
        <v>6652115</v>
      </c>
      <c r="F12855" t="str">
        <f>VLOOKUP(E12855,kluby!$B$2:$C$1288,2,0)</f>
        <v>SK HIT Hradec Králové z.s.</v>
      </c>
    </row>
    <row r="12856" spans="1:6" x14ac:dyDescent="0.2">
      <c r="A12856" t="s">
        <v>3903</v>
      </c>
      <c r="B12856" t="s">
        <v>202</v>
      </c>
      <c r="C12856">
        <v>2018</v>
      </c>
      <c r="D12856">
        <v>4</v>
      </c>
      <c r="E12856">
        <v>26562928</v>
      </c>
      <c r="F12856" t="str">
        <f>VLOOKUP(E12856,kluby!$B$2:$C$1288,2,0)</f>
        <v>Sportclub Řevnice, z.s.</v>
      </c>
    </row>
    <row r="12857" spans="1:6" x14ac:dyDescent="0.2">
      <c r="A12857" t="s">
        <v>3903</v>
      </c>
      <c r="B12857" t="s">
        <v>95</v>
      </c>
      <c r="C12857">
        <v>1999</v>
      </c>
      <c r="D12857">
        <v>3</v>
      </c>
      <c r="E12857">
        <v>380253</v>
      </c>
      <c r="F12857" t="str">
        <f>VLOOKUP(E12857,kluby!$B$2:$C$1288,2,0)</f>
        <v>TJ Sokol Dobřichovice</v>
      </c>
    </row>
    <row r="12858" spans="1:6" x14ac:dyDescent="0.2">
      <c r="A12858" t="s">
        <v>3903</v>
      </c>
      <c r="B12858" t="s">
        <v>62</v>
      </c>
      <c r="C12858">
        <v>1984</v>
      </c>
      <c r="D12858">
        <v>3</v>
      </c>
      <c r="E12858">
        <v>45083649</v>
      </c>
      <c r="F12858" t="str">
        <f>VLOOKUP(E12858,kluby!$B$2:$C$1288,2,0)</f>
        <v>Spartak Žebrák</v>
      </c>
    </row>
    <row r="12859" spans="1:6" x14ac:dyDescent="0.2">
      <c r="A12859" t="s">
        <v>3903</v>
      </c>
      <c r="B12859" t="s">
        <v>325</v>
      </c>
      <c r="C12859">
        <v>2018</v>
      </c>
      <c r="D12859">
        <v>3</v>
      </c>
      <c r="E12859">
        <v>43378404</v>
      </c>
      <c r="F12859" t="str">
        <f>VLOOKUP(E12859,kluby!$B$2:$C$1288,2,0)</f>
        <v>TK Bystřice n.Pernštejnem</v>
      </c>
    </row>
    <row r="12860" spans="1:6" x14ac:dyDescent="0.2">
      <c r="A12860" t="s">
        <v>3903</v>
      </c>
      <c r="B12860" t="s">
        <v>107</v>
      </c>
      <c r="C12860">
        <v>2012</v>
      </c>
      <c r="D12860">
        <v>3</v>
      </c>
      <c r="F12860" t="e">
        <f>VLOOKUP(E12860,kluby!$B$2:$C$1288,2,0)</f>
        <v>#N/A</v>
      </c>
    </row>
    <row r="12861" spans="1:6" x14ac:dyDescent="0.2">
      <c r="A12861" t="s">
        <v>3903</v>
      </c>
      <c r="B12861" t="s">
        <v>65</v>
      </c>
      <c r="C12861">
        <v>1992</v>
      </c>
      <c r="D12861">
        <v>3</v>
      </c>
      <c r="E12861">
        <v>9109862</v>
      </c>
      <c r="F12861" t="str">
        <f>VLOOKUP(E12861,kluby!$B$2:$C$1288,2,0)</f>
        <v>TCM Dubeč, z.s.</v>
      </c>
    </row>
    <row r="12862" spans="1:6" x14ac:dyDescent="0.2">
      <c r="A12862" t="s">
        <v>3903</v>
      </c>
      <c r="B12862" t="s">
        <v>29</v>
      </c>
      <c r="C12862">
        <v>1993</v>
      </c>
      <c r="D12862">
        <v>3</v>
      </c>
      <c r="E12862">
        <v>6652115</v>
      </c>
      <c r="F12862" t="str">
        <f>VLOOKUP(E12862,kluby!$B$2:$C$1288,2,0)</f>
        <v>SK HIT Hradec Králové z.s.</v>
      </c>
    </row>
    <row r="12863" spans="1:6" x14ac:dyDescent="0.2">
      <c r="A12863" t="s">
        <v>3903</v>
      </c>
      <c r="B12863" t="s">
        <v>185</v>
      </c>
      <c r="C12863">
        <v>2014</v>
      </c>
      <c r="D12863">
        <v>2</v>
      </c>
      <c r="E12863">
        <v>61785377</v>
      </c>
      <c r="F12863" t="str">
        <f>VLOOKUP(E12863,kluby!$B$2:$C$1288,2,0)</f>
        <v>TK Horažďovice</v>
      </c>
    </row>
    <row r="12864" spans="1:6" x14ac:dyDescent="0.2">
      <c r="A12864" t="s">
        <v>3903</v>
      </c>
      <c r="B12864" t="s">
        <v>122</v>
      </c>
      <c r="C12864">
        <v>2017</v>
      </c>
      <c r="D12864">
        <v>2</v>
      </c>
      <c r="E12864">
        <v>14866170</v>
      </c>
      <c r="F12864" t="str">
        <f>VLOOKUP(E12864,kluby!$B$2:$C$1288,2,0)</f>
        <v>Slavoj Litoměřice</v>
      </c>
    </row>
    <row r="12865" spans="1:6" x14ac:dyDescent="0.2">
      <c r="A12865" t="s">
        <v>3903</v>
      </c>
      <c r="B12865" t="s">
        <v>477</v>
      </c>
      <c r="C12865">
        <v>2011</v>
      </c>
      <c r="D12865">
        <v>2</v>
      </c>
      <c r="E12865">
        <v>49029860</v>
      </c>
      <c r="F12865" t="str">
        <f>VLOOKUP(E12865,kluby!$B$2:$C$1288,2,0)</f>
        <v>LTC Humpolec</v>
      </c>
    </row>
    <row r="12866" spans="1:6" x14ac:dyDescent="0.2">
      <c r="A12866" t="s">
        <v>3903</v>
      </c>
      <c r="B12866" t="s">
        <v>102</v>
      </c>
      <c r="C12866">
        <v>2008</v>
      </c>
      <c r="D12866">
        <v>1</v>
      </c>
      <c r="E12866">
        <v>45243077</v>
      </c>
      <c r="F12866" t="str">
        <f>VLOOKUP(E12866,kluby!$B$2:$C$1288,2,0)</f>
        <v>I.ČLTK Praha</v>
      </c>
    </row>
    <row r="12867" spans="1:6" x14ac:dyDescent="0.2">
      <c r="A12867" t="s">
        <v>3903</v>
      </c>
      <c r="B12867" t="s">
        <v>175</v>
      </c>
      <c r="C12867">
        <v>2005</v>
      </c>
      <c r="D12867">
        <v>1</v>
      </c>
      <c r="E12867">
        <v>44993846</v>
      </c>
      <c r="F12867" t="str">
        <f>VLOOKUP(E12867,kluby!$B$2:$C$1288,2,0)</f>
        <v>SK Jundrov Brno</v>
      </c>
    </row>
    <row r="12868" spans="1:6" x14ac:dyDescent="0.2">
      <c r="A12868" t="s">
        <v>3903</v>
      </c>
      <c r="B12868" t="s">
        <v>10914</v>
      </c>
      <c r="C12868">
        <v>2010</v>
      </c>
      <c r="D12868">
        <v>1</v>
      </c>
      <c r="E12868">
        <v>63834014</v>
      </c>
      <c r="F12868" t="str">
        <f>VLOOKUP(E12868,kluby!$B$2:$C$1288,2,0)</f>
        <v>TK Konstruktiva, z.s.</v>
      </c>
    </row>
    <row r="12869" spans="1:6" x14ac:dyDescent="0.2">
      <c r="A12869" t="s">
        <v>3903</v>
      </c>
      <c r="B12869" t="s">
        <v>145</v>
      </c>
      <c r="C12869">
        <v>1970</v>
      </c>
      <c r="D12869">
        <v>1</v>
      </c>
      <c r="E12869">
        <v>44993846</v>
      </c>
      <c r="F12869" t="str">
        <f>VLOOKUP(E12869,kluby!$B$2:$C$1288,2,0)</f>
        <v>SK Jundrov Brno</v>
      </c>
    </row>
    <row r="12870" spans="1:6" x14ac:dyDescent="0.2">
      <c r="A12870" t="s">
        <v>10915</v>
      </c>
      <c r="B12870" t="s">
        <v>140</v>
      </c>
      <c r="C12870">
        <v>2010</v>
      </c>
      <c r="D12870">
        <v>1</v>
      </c>
      <c r="E12870">
        <v>22854991</v>
      </c>
      <c r="F12870" t="str">
        <f>VLOOKUP(E12870,kluby!$B$2:$C$1288,2,0)</f>
        <v>Tenis Akademie Bálek, z.s.</v>
      </c>
    </row>
    <row r="12871" spans="1:6" x14ac:dyDescent="0.2">
      <c r="A12871" t="s">
        <v>3906</v>
      </c>
      <c r="B12871" t="s">
        <v>90</v>
      </c>
      <c r="C12871">
        <v>2008</v>
      </c>
      <c r="D12871">
        <v>44</v>
      </c>
      <c r="E12871">
        <v>47997826</v>
      </c>
      <c r="F12871" t="str">
        <f>VLOOKUP(E12871,kluby!$B$2:$C$1288,2,0)</f>
        <v>TK DEZA Valašské Meziříčí</v>
      </c>
    </row>
    <row r="12872" spans="1:6" x14ac:dyDescent="0.2">
      <c r="A12872" t="s">
        <v>3907</v>
      </c>
      <c r="B12872" t="s">
        <v>11</v>
      </c>
      <c r="C12872">
        <v>2014</v>
      </c>
      <c r="D12872">
        <v>65</v>
      </c>
      <c r="E12872">
        <v>44119127</v>
      </c>
      <c r="F12872" t="str">
        <f>VLOOKUP(E12872,kluby!$B$2:$C$1288,2,0)</f>
        <v>TK Zlín</v>
      </c>
    </row>
    <row r="12873" spans="1:6" x14ac:dyDescent="0.2">
      <c r="A12873" t="s">
        <v>3907</v>
      </c>
      <c r="B12873" t="s">
        <v>948</v>
      </c>
      <c r="C12873">
        <v>2016</v>
      </c>
      <c r="D12873">
        <v>27</v>
      </c>
      <c r="E12873">
        <v>44119127</v>
      </c>
      <c r="F12873" t="str">
        <f>VLOOKUP(E12873,kluby!$B$2:$C$1288,2,0)</f>
        <v>TK Zlín</v>
      </c>
    </row>
    <row r="12874" spans="1:6" x14ac:dyDescent="0.2">
      <c r="A12874" t="s">
        <v>3908</v>
      </c>
      <c r="B12874" t="s">
        <v>105</v>
      </c>
      <c r="C12874">
        <v>2002</v>
      </c>
      <c r="D12874">
        <v>16</v>
      </c>
      <c r="E12874">
        <v>539724</v>
      </c>
      <c r="F12874" t="str">
        <f>VLOOKUP(E12874,kluby!$B$2:$C$1288,2,0)</f>
        <v>LTC Modřany 2005</v>
      </c>
    </row>
    <row r="12875" spans="1:6" x14ac:dyDescent="0.2">
      <c r="A12875" t="s">
        <v>3908</v>
      </c>
      <c r="B12875" t="s">
        <v>122</v>
      </c>
      <c r="C12875">
        <v>2007</v>
      </c>
      <c r="D12875">
        <v>3</v>
      </c>
      <c r="E12875">
        <v>14615371</v>
      </c>
      <c r="F12875" t="str">
        <f>VLOOKUP(E12875,kluby!$B$2:$C$1288,2,0)</f>
        <v>TJ Tatran Litovel, z.s.</v>
      </c>
    </row>
    <row r="12876" spans="1:6" x14ac:dyDescent="0.2">
      <c r="A12876" t="s">
        <v>10916</v>
      </c>
      <c r="B12876" t="s">
        <v>117</v>
      </c>
      <c r="C12876">
        <v>2004</v>
      </c>
      <c r="D12876">
        <v>2</v>
      </c>
      <c r="E12876">
        <v>61660132</v>
      </c>
      <c r="F12876" t="str">
        <f>VLOOKUP(E12876,kluby!$B$2:$C$1288,2,0)</f>
        <v>TK Týnec nad Sázavou</v>
      </c>
    </row>
    <row r="12877" spans="1:6" x14ac:dyDescent="0.2">
      <c r="A12877" t="s">
        <v>10917</v>
      </c>
      <c r="B12877" t="s">
        <v>409</v>
      </c>
      <c r="C12877">
        <v>2009</v>
      </c>
      <c r="D12877">
        <v>1</v>
      </c>
      <c r="E12877">
        <v>26984890</v>
      </c>
      <c r="F12877" t="str">
        <f>VLOOKUP(E12877,kluby!$B$2:$C$1288,2,0)</f>
        <v>Junior Tenis Karviná</v>
      </c>
    </row>
    <row r="12878" spans="1:6" x14ac:dyDescent="0.2">
      <c r="A12878" t="s">
        <v>3909</v>
      </c>
      <c r="B12878" t="s">
        <v>11</v>
      </c>
      <c r="C12878">
        <v>2011</v>
      </c>
      <c r="D12878">
        <v>13</v>
      </c>
      <c r="E12878">
        <v>543217</v>
      </c>
      <c r="F12878" t="str">
        <f>VLOOKUP(E12878,kluby!$B$2:$C$1288,2,0)</f>
        <v>TJ Sloup</v>
      </c>
    </row>
    <row r="12879" spans="1:6" x14ac:dyDescent="0.2">
      <c r="A12879" t="s">
        <v>3909</v>
      </c>
      <c r="B12879" t="s">
        <v>16</v>
      </c>
      <c r="C12879">
        <v>2016</v>
      </c>
      <c r="D12879">
        <v>11</v>
      </c>
      <c r="E12879">
        <v>42885001</v>
      </c>
      <c r="F12879" t="str">
        <f>VLOOKUP(E12879,kluby!$B$2:$C$1288,2,0)</f>
        <v>SK Týniště nad Orlicí</v>
      </c>
    </row>
    <row r="12880" spans="1:6" x14ac:dyDescent="0.2">
      <c r="A12880" t="s">
        <v>10918</v>
      </c>
      <c r="B12880" t="s">
        <v>110</v>
      </c>
      <c r="C12880">
        <v>2004</v>
      </c>
      <c r="D12880">
        <v>1</v>
      </c>
      <c r="E12880">
        <v>60103779</v>
      </c>
      <c r="F12880" t="str">
        <f>VLOOKUP(E12880,kluby!$B$2:$C$1288,2,0)</f>
        <v>TC Chrudim z.s.</v>
      </c>
    </row>
    <row r="12881" spans="1:6" x14ac:dyDescent="0.2">
      <c r="A12881" t="s">
        <v>3910</v>
      </c>
      <c r="B12881" t="s">
        <v>33</v>
      </c>
      <c r="C12881">
        <v>2016</v>
      </c>
      <c r="D12881">
        <v>31</v>
      </c>
      <c r="E12881">
        <v>26548852</v>
      </c>
      <c r="F12881" t="str">
        <f>VLOOKUP(E12881,kluby!$B$2:$C$1288,2,0)</f>
        <v>TENIS-CENTRUM DTJ HK</v>
      </c>
    </row>
    <row r="12882" spans="1:6" x14ac:dyDescent="0.2">
      <c r="A12882" t="s">
        <v>3911</v>
      </c>
      <c r="B12882" t="s">
        <v>11</v>
      </c>
      <c r="C12882">
        <v>2018</v>
      </c>
      <c r="D12882">
        <v>14</v>
      </c>
      <c r="E12882">
        <v>6206255</v>
      </c>
      <c r="F12882" t="str">
        <f>VLOOKUP(E12882,kluby!$B$2:$C$1288,2,0)</f>
        <v>Tenisový klub Eden HK</v>
      </c>
    </row>
    <row r="12883" spans="1:6" x14ac:dyDescent="0.2">
      <c r="A12883" t="s">
        <v>3911</v>
      </c>
      <c r="B12883" t="s">
        <v>19</v>
      </c>
      <c r="C12883">
        <v>2010</v>
      </c>
      <c r="D12883">
        <v>14</v>
      </c>
      <c r="E12883">
        <v>47997826</v>
      </c>
      <c r="F12883" t="str">
        <f>VLOOKUP(E12883,kluby!$B$2:$C$1288,2,0)</f>
        <v>TK DEZA Valašské Meziříčí</v>
      </c>
    </row>
    <row r="12884" spans="1:6" x14ac:dyDescent="0.2">
      <c r="A12884" t="s">
        <v>3911</v>
      </c>
      <c r="B12884" t="s">
        <v>88</v>
      </c>
      <c r="C12884">
        <v>2004</v>
      </c>
      <c r="D12884">
        <v>13</v>
      </c>
      <c r="E12884">
        <v>473561</v>
      </c>
      <c r="F12884" t="str">
        <f>VLOOKUP(E12884,kluby!$B$2:$C$1288,2,0)</f>
        <v>Lokomotiva Beroun</v>
      </c>
    </row>
    <row r="12885" spans="1:6" x14ac:dyDescent="0.2">
      <c r="A12885" t="s">
        <v>3911</v>
      </c>
      <c r="B12885" t="s">
        <v>19</v>
      </c>
      <c r="C12885">
        <v>2008</v>
      </c>
      <c r="D12885">
        <v>11</v>
      </c>
      <c r="E12885">
        <v>18608531</v>
      </c>
      <c r="F12885" t="str">
        <f>VLOOKUP(E12885,kluby!$B$2:$C$1288,2,0)</f>
        <v>Spartak Rožmitál</v>
      </c>
    </row>
    <row r="12886" spans="1:6" x14ac:dyDescent="0.2">
      <c r="A12886" t="s">
        <v>3911</v>
      </c>
      <c r="B12886" t="s">
        <v>85</v>
      </c>
      <c r="C12886">
        <v>2004</v>
      </c>
      <c r="D12886">
        <v>9</v>
      </c>
      <c r="E12886">
        <v>18608531</v>
      </c>
      <c r="F12886" t="str">
        <f>VLOOKUP(E12886,kluby!$B$2:$C$1288,2,0)</f>
        <v>Spartak Rožmitál</v>
      </c>
    </row>
    <row r="12887" spans="1:6" x14ac:dyDescent="0.2">
      <c r="A12887" t="s">
        <v>3911</v>
      </c>
      <c r="B12887" t="s">
        <v>49</v>
      </c>
      <c r="C12887">
        <v>1994</v>
      </c>
      <c r="D12887">
        <v>7</v>
      </c>
      <c r="E12887">
        <v>14800594</v>
      </c>
      <c r="F12887" t="str">
        <f>VLOOKUP(E12887,kluby!$B$2:$C$1288,2,0)</f>
        <v>LTC Kolín</v>
      </c>
    </row>
    <row r="12888" spans="1:6" x14ac:dyDescent="0.2">
      <c r="A12888" t="s">
        <v>3911</v>
      </c>
      <c r="B12888" t="s">
        <v>235</v>
      </c>
      <c r="C12888">
        <v>1972</v>
      </c>
      <c r="D12888">
        <v>6</v>
      </c>
      <c r="E12888">
        <v>473561</v>
      </c>
      <c r="F12888" t="str">
        <f>VLOOKUP(E12888,kluby!$B$2:$C$1288,2,0)</f>
        <v>Lokomotiva Beroun</v>
      </c>
    </row>
    <row r="12889" spans="1:6" x14ac:dyDescent="0.2">
      <c r="A12889" t="s">
        <v>3911</v>
      </c>
      <c r="B12889" t="s">
        <v>6</v>
      </c>
      <c r="C12889">
        <v>2015</v>
      </c>
      <c r="D12889">
        <v>6</v>
      </c>
      <c r="E12889">
        <v>663191</v>
      </c>
      <c r="F12889" t="str">
        <f>VLOOKUP(E12889,kluby!$B$2:$C$1288,2,0)</f>
        <v>Slavoj Český Brod</v>
      </c>
    </row>
    <row r="12890" spans="1:6" x14ac:dyDescent="0.2">
      <c r="A12890" t="s">
        <v>3911</v>
      </c>
      <c r="B12890" t="s">
        <v>70</v>
      </c>
      <c r="C12890">
        <v>1997</v>
      </c>
      <c r="D12890">
        <v>6</v>
      </c>
      <c r="E12890">
        <v>44743980</v>
      </c>
      <c r="F12890" t="str">
        <f>VLOOKUP(E12890,kluby!$B$2:$C$1288,2,0)</f>
        <v>TJ Baník Hrušov</v>
      </c>
    </row>
    <row r="12891" spans="1:6" x14ac:dyDescent="0.2">
      <c r="A12891" t="s">
        <v>3911</v>
      </c>
      <c r="B12891" t="s">
        <v>70</v>
      </c>
      <c r="C12891">
        <v>1990</v>
      </c>
      <c r="D12891">
        <v>5</v>
      </c>
      <c r="E12891">
        <v>27000214</v>
      </c>
      <c r="F12891" t="str">
        <f>VLOOKUP(E12891,kluby!$B$2:$C$1288,2,0)</f>
        <v>Tenis DLI Kladno</v>
      </c>
    </row>
    <row r="12892" spans="1:6" x14ac:dyDescent="0.2">
      <c r="A12892" t="s">
        <v>3911</v>
      </c>
      <c r="B12892" t="s">
        <v>78</v>
      </c>
      <c r="C12892">
        <v>1980</v>
      </c>
      <c r="D12892">
        <v>5</v>
      </c>
      <c r="E12892">
        <v>43420958</v>
      </c>
      <c r="F12892" t="str">
        <f>VLOOKUP(E12892,kluby!$B$2:$C$1288,2,0)</f>
        <v>Sokol Letovice</v>
      </c>
    </row>
    <row r="12893" spans="1:6" x14ac:dyDescent="0.2">
      <c r="A12893" t="s">
        <v>3911</v>
      </c>
      <c r="B12893" t="s">
        <v>5</v>
      </c>
      <c r="C12893">
        <v>2008</v>
      </c>
      <c r="D12893">
        <v>2</v>
      </c>
      <c r="E12893">
        <v>44743980</v>
      </c>
      <c r="F12893" t="str">
        <f>VLOOKUP(E12893,kluby!$B$2:$C$1288,2,0)</f>
        <v>TJ Baník Hrušov</v>
      </c>
    </row>
    <row r="12894" spans="1:6" x14ac:dyDescent="0.2">
      <c r="A12894" t="s">
        <v>3911</v>
      </c>
      <c r="B12894" t="s">
        <v>16</v>
      </c>
      <c r="C12894">
        <v>2018</v>
      </c>
      <c r="D12894">
        <v>2</v>
      </c>
      <c r="E12894">
        <v>27052966</v>
      </c>
      <c r="F12894" t="str">
        <f>VLOOKUP(E12894,kluby!$B$2:$C$1288,2,0)</f>
        <v>Tenis Dobříš</v>
      </c>
    </row>
    <row r="12895" spans="1:6" x14ac:dyDescent="0.2">
      <c r="A12895" t="s">
        <v>3911</v>
      </c>
      <c r="B12895" t="s">
        <v>33</v>
      </c>
      <c r="C12895">
        <v>1969</v>
      </c>
      <c r="D12895">
        <v>2</v>
      </c>
      <c r="E12895">
        <v>3815862</v>
      </c>
      <c r="F12895" t="str">
        <f>VLOOKUP(E12895,kluby!$B$2:$C$1288,2,0)</f>
        <v>TC ESO Praha z.s.</v>
      </c>
    </row>
    <row r="12896" spans="1:6" x14ac:dyDescent="0.2">
      <c r="A12896" t="s">
        <v>3911</v>
      </c>
      <c r="B12896" t="s">
        <v>33</v>
      </c>
      <c r="C12896">
        <v>1993</v>
      </c>
      <c r="D12896">
        <v>2</v>
      </c>
      <c r="E12896">
        <v>26637642</v>
      </c>
      <c r="F12896" t="str">
        <f>VLOOKUP(E12896,kluby!$B$2:$C$1288,2,0)</f>
        <v>Tenisový klub Ledeč nad Sázavou</v>
      </c>
    </row>
    <row r="12897" spans="1:6" x14ac:dyDescent="0.2">
      <c r="A12897" t="s">
        <v>3911</v>
      </c>
      <c r="B12897" t="s">
        <v>6</v>
      </c>
      <c r="C12897">
        <v>2008</v>
      </c>
      <c r="D12897">
        <v>1</v>
      </c>
      <c r="E12897">
        <v>45250413</v>
      </c>
      <c r="F12897" t="str">
        <f>VLOOKUP(E12897,kluby!$B$2:$C$1288,2,0)</f>
        <v>TK Sparta Praha</v>
      </c>
    </row>
    <row r="12898" spans="1:6" x14ac:dyDescent="0.2">
      <c r="A12898" t="s">
        <v>3911</v>
      </c>
      <c r="B12898" t="s">
        <v>19</v>
      </c>
      <c r="C12898">
        <v>1993</v>
      </c>
      <c r="D12898">
        <v>1</v>
      </c>
      <c r="E12898">
        <v>44938829</v>
      </c>
      <c r="F12898" t="str">
        <f>VLOOKUP(E12898,kluby!$B$2:$C$1288,2,0)</f>
        <v>VSK VŠB-TU Ostrava</v>
      </c>
    </row>
    <row r="12899" spans="1:6" x14ac:dyDescent="0.2">
      <c r="A12899" t="s">
        <v>745</v>
      </c>
      <c r="B12899" t="s">
        <v>105</v>
      </c>
      <c r="C12899">
        <v>2010</v>
      </c>
      <c r="D12899">
        <v>27</v>
      </c>
      <c r="F12899" t="e">
        <f>VLOOKUP(E12899,kluby!$B$2:$C$1288,2,0)</f>
        <v>#N/A</v>
      </c>
    </row>
    <row r="12900" spans="1:6" x14ac:dyDescent="0.2">
      <c r="A12900" t="s">
        <v>745</v>
      </c>
      <c r="B12900" t="s">
        <v>60</v>
      </c>
      <c r="C12900">
        <v>2011</v>
      </c>
      <c r="D12900">
        <v>14</v>
      </c>
      <c r="E12900">
        <v>26575311</v>
      </c>
      <c r="F12900" t="str">
        <f>VLOOKUP(E12900,kluby!$B$2:$C$1288,2,0)</f>
        <v>TK Česká Třebová, z.s.</v>
      </c>
    </row>
    <row r="12901" spans="1:6" x14ac:dyDescent="0.2">
      <c r="A12901" t="s">
        <v>745</v>
      </c>
      <c r="B12901" t="s">
        <v>99</v>
      </c>
      <c r="C12901">
        <v>2010</v>
      </c>
      <c r="D12901">
        <v>12</v>
      </c>
      <c r="F12901" t="e">
        <f>VLOOKUP(E12901,kluby!$B$2:$C$1288,2,0)</f>
        <v>#N/A</v>
      </c>
    </row>
    <row r="12902" spans="1:6" x14ac:dyDescent="0.2">
      <c r="A12902" t="s">
        <v>745</v>
      </c>
      <c r="B12902" t="s">
        <v>122</v>
      </c>
      <c r="C12902">
        <v>1981</v>
      </c>
      <c r="D12902">
        <v>7</v>
      </c>
      <c r="F12902" t="e">
        <f>VLOOKUP(E12902,kluby!$B$2:$C$1288,2,0)</f>
        <v>#N/A</v>
      </c>
    </row>
    <row r="12903" spans="1:6" x14ac:dyDescent="0.2">
      <c r="A12903" t="s">
        <v>745</v>
      </c>
      <c r="B12903" t="s">
        <v>69</v>
      </c>
      <c r="C12903">
        <v>2014</v>
      </c>
      <c r="D12903">
        <v>7</v>
      </c>
      <c r="E12903">
        <v>26590891</v>
      </c>
      <c r="F12903" t="str">
        <f>VLOOKUP(E12903,kluby!$B$2:$C$1288,2,0)</f>
        <v>SK Zlín-Mladcová</v>
      </c>
    </row>
    <row r="12904" spans="1:6" x14ac:dyDescent="0.2">
      <c r="A12904" t="s">
        <v>745</v>
      </c>
      <c r="B12904" t="s">
        <v>136</v>
      </c>
      <c r="C12904">
        <v>2008</v>
      </c>
      <c r="D12904">
        <v>5</v>
      </c>
      <c r="E12904">
        <v>48282421</v>
      </c>
      <c r="F12904" t="str">
        <f>VLOOKUP(E12904,kluby!$B$2:$C$1288,2,0)</f>
        <v>TK Doksy</v>
      </c>
    </row>
    <row r="12905" spans="1:6" x14ac:dyDescent="0.2">
      <c r="A12905" t="s">
        <v>745</v>
      </c>
      <c r="B12905" t="s">
        <v>69</v>
      </c>
      <c r="C12905">
        <v>2016</v>
      </c>
      <c r="D12905">
        <v>4</v>
      </c>
      <c r="E12905">
        <v>26524236</v>
      </c>
      <c r="F12905" t="str">
        <f>VLOOKUP(E12905,kluby!$B$2:$C$1288,2,0)</f>
        <v>Tenis klub Nýrsko</v>
      </c>
    </row>
    <row r="12906" spans="1:6" x14ac:dyDescent="0.2">
      <c r="A12906" t="s">
        <v>745</v>
      </c>
      <c r="B12906" t="s">
        <v>100</v>
      </c>
      <c r="C12906">
        <v>2017</v>
      </c>
      <c r="D12906">
        <v>2</v>
      </c>
      <c r="F12906" t="e">
        <f>VLOOKUP(E12906,kluby!$B$2:$C$1288,2,0)</f>
        <v>#N/A</v>
      </c>
    </row>
    <row r="12907" spans="1:6" x14ac:dyDescent="0.2">
      <c r="A12907" t="s">
        <v>745</v>
      </c>
      <c r="B12907" t="s">
        <v>60</v>
      </c>
      <c r="C12907">
        <v>1977</v>
      </c>
      <c r="D12907">
        <v>2</v>
      </c>
      <c r="E12907">
        <v>47511001</v>
      </c>
      <c r="F12907" t="str">
        <f>VLOOKUP(E12907,kluby!$B$2:$C$1288,2,0)</f>
        <v>TJ ČECHIE Nový Jáchymov</v>
      </c>
    </row>
    <row r="12908" spans="1:6" x14ac:dyDescent="0.2">
      <c r="A12908" t="s">
        <v>745</v>
      </c>
      <c r="B12908" t="s">
        <v>64</v>
      </c>
      <c r="C12908">
        <v>1982</v>
      </c>
      <c r="D12908">
        <v>2</v>
      </c>
      <c r="E12908">
        <v>500933</v>
      </c>
      <c r="F12908" t="str">
        <f>VLOOKUP(E12908,kluby!$B$2:$C$1288,2,0)</f>
        <v>TC Spořilov Praha</v>
      </c>
    </row>
    <row r="12909" spans="1:6" x14ac:dyDescent="0.2">
      <c r="A12909" t="s">
        <v>745</v>
      </c>
      <c r="B12909" t="s">
        <v>239</v>
      </c>
      <c r="C12909">
        <v>2014</v>
      </c>
      <c r="D12909">
        <v>1</v>
      </c>
      <c r="E12909">
        <v>26565064</v>
      </c>
      <c r="F12909" t="str">
        <f>VLOOKUP(E12909,kluby!$B$2:$C$1288,2,0)</f>
        <v>TK Písnice</v>
      </c>
    </row>
    <row r="12910" spans="1:6" x14ac:dyDescent="0.2">
      <c r="A12910" t="s">
        <v>3912</v>
      </c>
      <c r="B12910" t="s">
        <v>137</v>
      </c>
      <c r="C12910">
        <v>1977</v>
      </c>
      <c r="D12910">
        <v>7</v>
      </c>
      <c r="E12910">
        <v>43001165</v>
      </c>
      <c r="F12910" t="str">
        <f>VLOOKUP(E12910,kluby!$B$2:$C$1288,2,0)</f>
        <v>TO Spartak Modřany</v>
      </c>
    </row>
    <row r="12911" spans="1:6" x14ac:dyDescent="0.2">
      <c r="A12911" t="s">
        <v>10919</v>
      </c>
      <c r="B12911" t="s">
        <v>60</v>
      </c>
      <c r="C12911">
        <v>2008</v>
      </c>
      <c r="D12911">
        <v>5</v>
      </c>
      <c r="E12911">
        <v>14800594</v>
      </c>
      <c r="F12911" t="str">
        <f>VLOOKUP(E12911,kluby!$B$2:$C$1288,2,0)</f>
        <v>LTC Kolín</v>
      </c>
    </row>
    <row r="12912" spans="1:6" x14ac:dyDescent="0.2">
      <c r="A12912" t="s">
        <v>10919</v>
      </c>
      <c r="B12912" t="s">
        <v>0</v>
      </c>
      <c r="C12912">
        <v>2016</v>
      </c>
      <c r="D12912">
        <v>4</v>
      </c>
      <c r="E12912">
        <v>531138</v>
      </c>
      <c r="F12912" t="str">
        <f>VLOOKUP(E12912,kluby!$B$2:$C$1288,2,0)</f>
        <v>TJ Sokol Uherský Brod</v>
      </c>
    </row>
    <row r="12913" spans="1:6" x14ac:dyDescent="0.2">
      <c r="A12913" t="s">
        <v>10919</v>
      </c>
      <c r="B12913" t="s">
        <v>93</v>
      </c>
      <c r="C12913">
        <v>2005</v>
      </c>
      <c r="D12913">
        <v>3</v>
      </c>
      <c r="E12913">
        <v>556076</v>
      </c>
      <c r="F12913" t="str">
        <f>VLOOKUP(E12913,kluby!$B$2:$C$1288,2,0)</f>
        <v>SK Štětí</v>
      </c>
    </row>
    <row r="12914" spans="1:6" x14ac:dyDescent="0.2">
      <c r="A12914" t="s">
        <v>3913</v>
      </c>
      <c r="B12914" t="s">
        <v>166</v>
      </c>
      <c r="C12914">
        <v>2010</v>
      </c>
      <c r="D12914">
        <v>14</v>
      </c>
      <c r="E12914">
        <v>26612682</v>
      </c>
      <c r="F12914" t="str">
        <f>VLOOKUP(E12914,kluby!$B$2:$C$1288,2,0)</f>
        <v>TC Brno.</v>
      </c>
    </row>
    <row r="12915" spans="1:6" x14ac:dyDescent="0.2">
      <c r="A12915" t="s">
        <v>3914</v>
      </c>
      <c r="B12915" t="s">
        <v>281</v>
      </c>
      <c r="C12915">
        <v>2016</v>
      </c>
      <c r="D12915">
        <v>14</v>
      </c>
      <c r="E12915">
        <v>22826611</v>
      </c>
      <c r="F12915" t="str">
        <f>VLOOKUP(E12915,kluby!$B$2:$C$1288,2,0)</f>
        <v>TK PRECHEZA Přerov o.s.</v>
      </c>
    </row>
    <row r="12916" spans="1:6" x14ac:dyDescent="0.2">
      <c r="A12916" t="s">
        <v>3915</v>
      </c>
      <c r="B12916" t="s">
        <v>26</v>
      </c>
      <c r="C12916">
        <v>2016</v>
      </c>
      <c r="D12916">
        <v>19</v>
      </c>
      <c r="E12916">
        <v>536024</v>
      </c>
      <c r="F12916" t="str">
        <f>VLOOKUP(E12916,kluby!$B$2:$C$1288,2,0)</f>
        <v>TJ Zbrojovka Vsetín</v>
      </c>
    </row>
    <row r="12917" spans="1:6" x14ac:dyDescent="0.2">
      <c r="A12917" t="s">
        <v>3915</v>
      </c>
      <c r="B12917" t="s">
        <v>63</v>
      </c>
      <c r="C12917">
        <v>2006</v>
      </c>
      <c r="D12917">
        <v>7</v>
      </c>
      <c r="E12917">
        <v>45243077</v>
      </c>
      <c r="F12917" t="str">
        <f>VLOOKUP(E12917,kluby!$B$2:$C$1288,2,0)</f>
        <v>I.ČLTK Praha</v>
      </c>
    </row>
    <row r="12918" spans="1:6" x14ac:dyDescent="0.2">
      <c r="A12918" t="s">
        <v>10920</v>
      </c>
      <c r="B12918" t="s">
        <v>90</v>
      </c>
      <c r="C12918">
        <v>1977</v>
      </c>
      <c r="D12918">
        <v>4</v>
      </c>
      <c r="E12918">
        <v>47513870</v>
      </c>
      <c r="F12918" t="str">
        <f>VLOOKUP(E12918,kluby!$B$2:$C$1288,2,0)</f>
        <v>LTC Beroun, z.s.</v>
      </c>
    </row>
    <row r="12919" spans="1:6" x14ac:dyDescent="0.2">
      <c r="A12919" t="s">
        <v>3916</v>
      </c>
      <c r="B12919" t="s">
        <v>285</v>
      </c>
      <c r="C12919">
        <v>2018</v>
      </c>
      <c r="D12919">
        <v>13</v>
      </c>
      <c r="E12919">
        <v>529532</v>
      </c>
      <c r="F12919" t="str">
        <f>VLOOKUP(E12919,kluby!$B$2:$C$1288,2,0)</f>
        <v>TC Dvůr Králové, z.s.</v>
      </c>
    </row>
    <row r="12920" spans="1:6" x14ac:dyDescent="0.2">
      <c r="A12920" t="s">
        <v>10921</v>
      </c>
      <c r="B12920" t="s">
        <v>16</v>
      </c>
      <c r="C12920">
        <v>2002</v>
      </c>
      <c r="D12920">
        <v>2</v>
      </c>
      <c r="E12920">
        <v>45249776</v>
      </c>
      <c r="F12920" t="str">
        <f>VLOOKUP(E12920,kluby!$B$2:$C$1288,2,0)</f>
        <v>TJ Kyje Praha 14</v>
      </c>
    </row>
    <row r="12921" spans="1:6" x14ac:dyDescent="0.2">
      <c r="A12921" t="s">
        <v>3917</v>
      </c>
      <c r="B12921" t="s">
        <v>191</v>
      </c>
      <c r="C12921">
        <v>2011</v>
      </c>
      <c r="D12921">
        <v>18</v>
      </c>
      <c r="E12921">
        <v>47997826</v>
      </c>
      <c r="F12921" t="str">
        <f>VLOOKUP(E12921,kluby!$B$2:$C$1288,2,0)</f>
        <v>TK DEZA Valašské Meziříčí</v>
      </c>
    </row>
    <row r="12922" spans="1:6" x14ac:dyDescent="0.2">
      <c r="A12922" t="s">
        <v>3917</v>
      </c>
      <c r="B12922" t="s">
        <v>38</v>
      </c>
      <c r="C12922">
        <v>2009</v>
      </c>
      <c r="D12922">
        <v>4</v>
      </c>
      <c r="E12922">
        <v>47997826</v>
      </c>
      <c r="F12922" t="str">
        <f>VLOOKUP(E12922,kluby!$B$2:$C$1288,2,0)</f>
        <v>TK DEZA Valašské Meziříčí</v>
      </c>
    </row>
    <row r="12923" spans="1:6" x14ac:dyDescent="0.2">
      <c r="A12923" t="s">
        <v>10922</v>
      </c>
      <c r="B12923" t="s">
        <v>5</v>
      </c>
      <c r="C12923">
        <v>2014</v>
      </c>
      <c r="D12923">
        <v>4</v>
      </c>
      <c r="F12923" t="e">
        <f>VLOOKUP(E12923,kluby!$B$2:$C$1288,2,0)</f>
        <v>#N/A</v>
      </c>
    </row>
    <row r="12924" spans="1:6" x14ac:dyDescent="0.2">
      <c r="A12924" t="s">
        <v>6478</v>
      </c>
      <c r="B12924" t="s">
        <v>117</v>
      </c>
      <c r="C12924">
        <v>2018</v>
      </c>
      <c r="D12924">
        <v>9</v>
      </c>
      <c r="E12924">
        <v>8802378</v>
      </c>
      <c r="F12924" t="str">
        <f>VLOOKUP(E12924,kluby!$B$2:$C$1288,2,0)</f>
        <v>TC-ŽLTC Brno, z.s.</v>
      </c>
    </row>
    <row r="12925" spans="1:6" x14ac:dyDescent="0.2">
      <c r="A12925" t="s">
        <v>3918</v>
      </c>
      <c r="B12925" t="s">
        <v>73</v>
      </c>
      <c r="C12925">
        <v>1988</v>
      </c>
      <c r="D12925">
        <v>23</v>
      </c>
      <c r="E12925">
        <v>14802651</v>
      </c>
      <c r="F12925" t="str">
        <f>VLOOKUP(E12925,kluby!$B$2:$C$1288,2,0)</f>
        <v>TK Benešov</v>
      </c>
    </row>
    <row r="12926" spans="1:6" x14ac:dyDescent="0.2">
      <c r="A12926" t="s">
        <v>3918</v>
      </c>
      <c r="B12926" t="s">
        <v>20</v>
      </c>
      <c r="C12926">
        <v>1972</v>
      </c>
      <c r="D12926">
        <v>4</v>
      </c>
      <c r="E12926">
        <v>44965389</v>
      </c>
      <c r="F12926" t="str">
        <f>VLOOKUP(E12926,kluby!$B$2:$C$1288,2,0)</f>
        <v>Čechie Zastávka</v>
      </c>
    </row>
    <row r="12927" spans="1:6" x14ac:dyDescent="0.2">
      <c r="A12927" t="s">
        <v>3919</v>
      </c>
      <c r="B12927" t="s">
        <v>924</v>
      </c>
      <c r="C12927">
        <v>2009</v>
      </c>
      <c r="D12927">
        <v>8</v>
      </c>
      <c r="F12927" t="e">
        <f>VLOOKUP(E12927,kluby!$B$2:$C$1288,2,0)</f>
        <v>#N/A</v>
      </c>
    </row>
    <row r="12928" spans="1:6" x14ac:dyDescent="0.2">
      <c r="A12928" t="s">
        <v>3919</v>
      </c>
      <c r="B12928" t="s">
        <v>62</v>
      </c>
      <c r="C12928">
        <v>1979</v>
      </c>
      <c r="D12928">
        <v>7</v>
      </c>
      <c r="E12928">
        <v>60126876</v>
      </c>
      <c r="F12928" t="str">
        <f>VLOOKUP(E12928,kluby!$B$2:$C$1288,2,0)</f>
        <v>TK SB Světlá n.Sáz.</v>
      </c>
    </row>
    <row r="12929" spans="1:6" x14ac:dyDescent="0.2">
      <c r="A12929" t="s">
        <v>6609</v>
      </c>
      <c r="B12929" t="s">
        <v>245</v>
      </c>
      <c r="C12929">
        <v>2018</v>
      </c>
      <c r="D12929">
        <v>8</v>
      </c>
      <c r="E12929">
        <v>22846662</v>
      </c>
      <c r="F12929" t="str">
        <f>VLOOKUP(E12929,kluby!$B$2:$C$1288,2,0)</f>
        <v>SK HAMR, z.s.</v>
      </c>
    </row>
    <row r="12930" spans="1:6" x14ac:dyDescent="0.2">
      <c r="A12930" t="s">
        <v>3920</v>
      </c>
      <c r="B12930" t="s">
        <v>93</v>
      </c>
      <c r="C12930">
        <v>2015</v>
      </c>
      <c r="D12930">
        <v>19</v>
      </c>
      <c r="E12930">
        <v>27047423</v>
      </c>
      <c r="F12930" t="str">
        <f>VLOOKUP(E12930,kluby!$B$2:$C$1288,2,0)</f>
        <v>TK Lokomotiva Plzeň z.s.</v>
      </c>
    </row>
    <row r="12931" spans="1:6" x14ac:dyDescent="0.2">
      <c r="A12931" t="s">
        <v>10923</v>
      </c>
      <c r="B12931" t="s">
        <v>122</v>
      </c>
      <c r="C12931">
        <v>1982</v>
      </c>
      <c r="D12931">
        <v>5</v>
      </c>
      <c r="E12931">
        <v>48333824</v>
      </c>
      <c r="F12931" t="str">
        <f>VLOOKUP(E12931,kluby!$B$2:$C$1288,2,0)</f>
        <v>TK Nová Ves</v>
      </c>
    </row>
    <row r="12932" spans="1:6" x14ac:dyDescent="0.2">
      <c r="A12932" t="s">
        <v>3921</v>
      </c>
      <c r="B12932" t="s">
        <v>31</v>
      </c>
      <c r="C12932">
        <v>2007</v>
      </c>
      <c r="D12932">
        <v>7</v>
      </c>
      <c r="E12932">
        <v>44938152</v>
      </c>
      <c r="F12932" t="str">
        <f>VLOOKUP(E12932,kluby!$B$2:$C$1288,2,0)</f>
        <v>TJ Sokol Rychvald</v>
      </c>
    </row>
    <row r="12933" spans="1:6" x14ac:dyDescent="0.2">
      <c r="A12933" t="s">
        <v>3923</v>
      </c>
      <c r="B12933" t="s">
        <v>3922</v>
      </c>
      <c r="C12933">
        <v>2013</v>
      </c>
      <c r="D12933">
        <v>17</v>
      </c>
      <c r="F12933" t="e">
        <f>VLOOKUP(E12933,kluby!$B$2:$C$1288,2,0)</f>
        <v>#N/A</v>
      </c>
    </row>
    <row r="12934" spans="1:6" x14ac:dyDescent="0.2">
      <c r="A12934" t="s">
        <v>3924</v>
      </c>
      <c r="B12934" t="s">
        <v>40</v>
      </c>
      <c r="C12934">
        <v>1977</v>
      </c>
      <c r="D12934">
        <v>6</v>
      </c>
      <c r="E12934">
        <v>26593688</v>
      </c>
      <c r="F12934" t="str">
        <f>VLOOKUP(E12934,kluby!$B$2:$C$1288,2,0)</f>
        <v>TK Brno Bosonohy,z.s.</v>
      </c>
    </row>
    <row r="12935" spans="1:6" x14ac:dyDescent="0.2">
      <c r="A12935" t="s">
        <v>10924</v>
      </c>
      <c r="B12935" t="s">
        <v>364</v>
      </c>
      <c r="C12935">
        <v>2014</v>
      </c>
      <c r="D12935">
        <v>3</v>
      </c>
      <c r="E12935">
        <v>26986795</v>
      </c>
      <c r="F12935" t="str">
        <f>VLOOKUP(E12935,kluby!$B$2:$C$1288,2,0)</f>
        <v>SK Vitality Slezsko o.s.</v>
      </c>
    </row>
    <row r="12936" spans="1:6" x14ac:dyDescent="0.2">
      <c r="A12936" t="s">
        <v>3925</v>
      </c>
      <c r="B12936" t="s">
        <v>12</v>
      </c>
      <c r="C12936">
        <v>1997</v>
      </c>
      <c r="D12936">
        <v>8</v>
      </c>
      <c r="E12936">
        <v>16577558</v>
      </c>
      <c r="F12936" t="str">
        <f>VLOOKUP(E12936,kluby!$B$2:$C$1288,2,0)</f>
        <v>Lokomotiva Nymburk</v>
      </c>
    </row>
    <row r="12937" spans="1:6" x14ac:dyDescent="0.2">
      <c r="A12937" t="s">
        <v>10925</v>
      </c>
      <c r="B12937" t="s">
        <v>242</v>
      </c>
      <c r="C12937">
        <v>2012</v>
      </c>
      <c r="D12937">
        <v>4</v>
      </c>
      <c r="E12937">
        <v>26986795</v>
      </c>
      <c r="F12937" t="str">
        <f>VLOOKUP(E12937,kluby!$B$2:$C$1288,2,0)</f>
        <v>SK Vitality Slezsko o.s.</v>
      </c>
    </row>
    <row r="12938" spans="1:6" x14ac:dyDescent="0.2">
      <c r="A12938" t="s">
        <v>6206</v>
      </c>
      <c r="B12938" t="s">
        <v>40</v>
      </c>
      <c r="C12938">
        <v>1999</v>
      </c>
      <c r="D12938">
        <v>13</v>
      </c>
      <c r="E12938">
        <v>538116</v>
      </c>
      <c r="F12938" t="str">
        <f>VLOOKUP(E12938,kluby!$B$2:$C$1288,2,0)</f>
        <v>TK Ruzyně Praha</v>
      </c>
    </row>
    <row r="12939" spans="1:6" x14ac:dyDescent="0.2">
      <c r="A12939" t="s">
        <v>6206</v>
      </c>
      <c r="B12939" t="s">
        <v>6</v>
      </c>
      <c r="C12939">
        <v>1974</v>
      </c>
      <c r="D12939">
        <v>1</v>
      </c>
      <c r="E12939">
        <v>538116</v>
      </c>
      <c r="F12939" t="str">
        <f>VLOOKUP(E12939,kluby!$B$2:$C$1288,2,0)</f>
        <v>TK Ruzyně Praha</v>
      </c>
    </row>
    <row r="12940" spans="1:6" x14ac:dyDescent="0.2">
      <c r="A12940" t="s">
        <v>3926</v>
      </c>
      <c r="B12940" t="s">
        <v>54</v>
      </c>
      <c r="C12940">
        <v>2008</v>
      </c>
      <c r="D12940">
        <v>14</v>
      </c>
      <c r="E12940">
        <v>14613824</v>
      </c>
      <c r="F12940" t="str">
        <f>VLOOKUP(E12940,kluby!$B$2:$C$1288,2,0)</f>
        <v>Slavoj Český Těšín</v>
      </c>
    </row>
    <row r="12941" spans="1:6" x14ac:dyDescent="0.2">
      <c r="A12941" t="s">
        <v>3926</v>
      </c>
      <c r="B12941" t="s">
        <v>294</v>
      </c>
      <c r="C12941">
        <v>2016</v>
      </c>
      <c r="D12941">
        <v>6</v>
      </c>
      <c r="E12941">
        <v>26986795</v>
      </c>
      <c r="F12941" t="str">
        <f>VLOOKUP(E12941,kluby!$B$2:$C$1288,2,0)</f>
        <v>SK Vitality Slezsko o.s.</v>
      </c>
    </row>
    <row r="12942" spans="1:6" x14ac:dyDescent="0.2">
      <c r="A12942" t="s">
        <v>10926</v>
      </c>
      <c r="B12942" t="s">
        <v>155</v>
      </c>
      <c r="C12942">
        <v>2019</v>
      </c>
      <c r="D12942">
        <v>1</v>
      </c>
      <c r="E12942">
        <v>22767428</v>
      </c>
      <c r="F12942" t="str">
        <f>VLOOKUP(E12942,kluby!$B$2:$C$1288,2,0)</f>
        <v>Tennis Hill Havířov o.s.</v>
      </c>
    </row>
    <row r="12943" spans="1:6" x14ac:dyDescent="0.2">
      <c r="A12943" t="s">
        <v>3927</v>
      </c>
      <c r="B12943" t="s">
        <v>1343</v>
      </c>
      <c r="C12943">
        <v>2010</v>
      </c>
      <c r="D12943">
        <v>8</v>
      </c>
      <c r="E12943">
        <v>43002609</v>
      </c>
      <c r="F12943" t="str">
        <f>VLOOKUP(E12943,kluby!$B$2:$C$1288,2,0)</f>
        <v>SK Aritma Praha</v>
      </c>
    </row>
    <row r="12944" spans="1:6" x14ac:dyDescent="0.2">
      <c r="A12944" t="s">
        <v>10927</v>
      </c>
      <c r="B12944" t="s">
        <v>61</v>
      </c>
      <c r="C12944">
        <v>2016</v>
      </c>
      <c r="D12944">
        <v>1</v>
      </c>
      <c r="E12944">
        <v>61785377</v>
      </c>
      <c r="F12944" t="str">
        <f>VLOOKUP(E12944,kluby!$B$2:$C$1288,2,0)</f>
        <v>TK Horažďovice</v>
      </c>
    </row>
    <row r="12945" spans="1:6" x14ac:dyDescent="0.2">
      <c r="A12945" t="s">
        <v>3928</v>
      </c>
      <c r="B12945" t="s">
        <v>12</v>
      </c>
      <c r="C12945">
        <v>2017</v>
      </c>
      <c r="D12945">
        <v>20</v>
      </c>
      <c r="E12945">
        <v>45243077</v>
      </c>
      <c r="F12945" t="str">
        <f>VLOOKUP(E12945,kluby!$B$2:$C$1288,2,0)</f>
        <v>I.ČLTK Praha</v>
      </c>
    </row>
    <row r="12946" spans="1:6" x14ac:dyDescent="0.2">
      <c r="A12946" t="s">
        <v>3928</v>
      </c>
      <c r="B12946" t="s">
        <v>40</v>
      </c>
      <c r="C12946">
        <v>1976</v>
      </c>
      <c r="D12946">
        <v>6</v>
      </c>
      <c r="E12946">
        <v>26575311</v>
      </c>
      <c r="F12946" t="str">
        <f>VLOOKUP(E12946,kluby!$B$2:$C$1288,2,0)</f>
        <v>TK Česká Třebová, z.s.</v>
      </c>
    </row>
    <row r="12947" spans="1:6" x14ac:dyDescent="0.2">
      <c r="A12947" t="s">
        <v>3928</v>
      </c>
      <c r="B12947" t="s">
        <v>146</v>
      </c>
      <c r="C12947">
        <v>2018</v>
      </c>
      <c r="D12947">
        <v>5</v>
      </c>
      <c r="E12947">
        <v>22895141</v>
      </c>
      <c r="F12947" t="str">
        <f>VLOOKUP(E12947,kluby!$B$2:$C$1288,2,0)</f>
        <v>TKB Hrušovany z.s.</v>
      </c>
    </row>
    <row r="12948" spans="1:6" x14ac:dyDescent="0.2">
      <c r="A12948" t="s">
        <v>3928</v>
      </c>
      <c r="B12948" t="s">
        <v>33</v>
      </c>
      <c r="C12948">
        <v>1999</v>
      </c>
      <c r="D12948">
        <v>4</v>
      </c>
      <c r="E12948">
        <v>63831619</v>
      </c>
      <c r="F12948" t="str">
        <f>VLOOKUP(E12948,kluby!$B$2:$C$1288,2,0)</f>
        <v>TK Start Praha-Topolka</v>
      </c>
    </row>
    <row r="12949" spans="1:6" x14ac:dyDescent="0.2">
      <c r="A12949" t="s">
        <v>3929</v>
      </c>
      <c r="B12949" t="s">
        <v>16</v>
      </c>
      <c r="C12949">
        <v>2005</v>
      </c>
      <c r="D12949">
        <v>36</v>
      </c>
      <c r="E12949">
        <v>26555778</v>
      </c>
      <c r="F12949" t="str">
        <f>VLOOKUP(E12949,kluby!$B$2:$C$1288,2,0)</f>
        <v>TK Radošovice</v>
      </c>
    </row>
    <row r="12950" spans="1:6" x14ac:dyDescent="0.2">
      <c r="A12950" t="s">
        <v>3929</v>
      </c>
      <c r="B12950" t="s">
        <v>41</v>
      </c>
      <c r="C12950">
        <v>1995</v>
      </c>
      <c r="D12950">
        <v>30</v>
      </c>
      <c r="E12950">
        <v>49278924</v>
      </c>
      <c r="F12950" t="str">
        <f>VLOOKUP(E12950,kluby!$B$2:$C$1288,2,0)</f>
        <v>TJ Slavoj Tesla Hloubětín, z.s.</v>
      </c>
    </row>
    <row r="12951" spans="1:6" x14ac:dyDescent="0.2">
      <c r="A12951" t="s">
        <v>3929</v>
      </c>
      <c r="B12951" t="s">
        <v>346</v>
      </c>
      <c r="C12951">
        <v>2018</v>
      </c>
      <c r="D12951">
        <v>7</v>
      </c>
      <c r="E12951">
        <v>43755062</v>
      </c>
      <c r="F12951" t="str">
        <f>VLOOKUP(E12951,kluby!$B$2:$C$1288,2,0)</f>
        <v>TO Sokol Nehvizdy</v>
      </c>
    </row>
    <row r="12952" spans="1:6" x14ac:dyDescent="0.2">
      <c r="A12952" t="s">
        <v>3929</v>
      </c>
      <c r="B12952" t="s">
        <v>87</v>
      </c>
      <c r="C12952">
        <v>1976</v>
      </c>
      <c r="D12952">
        <v>6</v>
      </c>
      <c r="E12952">
        <v>22824111</v>
      </c>
      <c r="F12952" t="str">
        <f>VLOOKUP(E12952,kluby!$B$2:$C$1288,2,0)</f>
        <v>TC Hořice</v>
      </c>
    </row>
    <row r="12953" spans="1:6" x14ac:dyDescent="0.2">
      <c r="A12953" t="s">
        <v>3929</v>
      </c>
      <c r="B12953" t="s">
        <v>33</v>
      </c>
      <c r="C12953">
        <v>1990</v>
      </c>
      <c r="D12953">
        <v>4</v>
      </c>
      <c r="E12953">
        <v>22853634</v>
      </c>
      <c r="F12953" t="str">
        <f>VLOOKUP(E12953,kluby!$B$2:$C$1288,2,0)</f>
        <v>LTK Klatovy</v>
      </c>
    </row>
    <row r="12954" spans="1:6" x14ac:dyDescent="0.2">
      <c r="A12954" t="s">
        <v>3929</v>
      </c>
      <c r="B12954" t="s">
        <v>205</v>
      </c>
      <c r="C12954">
        <v>1993</v>
      </c>
      <c r="D12954">
        <v>2</v>
      </c>
      <c r="E12954">
        <v>22853634</v>
      </c>
      <c r="F12954" t="str">
        <f>VLOOKUP(E12954,kluby!$B$2:$C$1288,2,0)</f>
        <v>LTK Klatovy</v>
      </c>
    </row>
    <row r="12955" spans="1:6" x14ac:dyDescent="0.2">
      <c r="A12955" t="s">
        <v>3929</v>
      </c>
      <c r="B12955" t="s">
        <v>191</v>
      </c>
      <c r="C12955">
        <v>2006</v>
      </c>
      <c r="D12955">
        <v>1</v>
      </c>
      <c r="E12955">
        <v>536024</v>
      </c>
      <c r="F12955" t="str">
        <f>VLOOKUP(E12955,kluby!$B$2:$C$1288,2,0)</f>
        <v>TJ Zbrojovka Vsetín</v>
      </c>
    </row>
    <row r="12956" spans="1:6" x14ac:dyDescent="0.2">
      <c r="A12956" t="s">
        <v>3930</v>
      </c>
      <c r="B12956" t="s">
        <v>117</v>
      </c>
      <c r="C12956">
        <v>2018</v>
      </c>
      <c r="D12956">
        <v>15</v>
      </c>
      <c r="E12956">
        <v>529532</v>
      </c>
      <c r="F12956" t="str">
        <f>VLOOKUP(E12956,kluby!$B$2:$C$1288,2,0)</f>
        <v>TC Dvůr Králové, z.s.</v>
      </c>
    </row>
    <row r="12957" spans="1:6" x14ac:dyDescent="0.2">
      <c r="A12957" t="s">
        <v>3930</v>
      </c>
      <c r="B12957" t="s">
        <v>122</v>
      </c>
      <c r="C12957">
        <v>2015</v>
      </c>
      <c r="D12957">
        <v>7</v>
      </c>
      <c r="E12957">
        <v>66596874</v>
      </c>
      <c r="F12957" t="str">
        <f>VLOOKUP(E12957,kluby!$B$2:$C$1288,2,0)</f>
        <v>BTK Brno</v>
      </c>
    </row>
    <row r="12958" spans="1:6" x14ac:dyDescent="0.2">
      <c r="A12958" t="s">
        <v>3931</v>
      </c>
      <c r="B12958" t="s">
        <v>95</v>
      </c>
      <c r="C12958">
        <v>2019</v>
      </c>
      <c r="D12958">
        <v>27</v>
      </c>
      <c r="E12958">
        <v>49325264</v>
      </c>
      <c r="F12958" t="str">
        <f>VLOOKUP(E12958,kluby!$B$2:$C$1288,2,0)</f>
        <v>Tennis club Litomyšl, z.s.</v>
      </c>
    </row>
    <row r="12959" spans="1:6" x14ac:dyDescent="0.2">
      <c r="A12959" t="s">
        <v>3931</v>
      </c>
      <c r="B12959" t="s">
        <v>250</v>
      </c>
      <c r="C12959">
        <v>2016</v>
      </c>
      <c r="D12959">
        <v>25</v>
      </c>
      <c r="E12959">
        <v>49325264</v>
      </c>
      <c r="F12959" t="str">
        <f>VLOOKUP(E12959,kluby!$B$2:$C$1288,2,0)</f>
        <v>Tennis club Litomyšl, z.s.</v>
      </c>
    </row>
    <row r="12960" spans="1:6" x14ac:dyDescent="0.2">
      <c r="A12960" t="s">
        <v>3931</v>
      </c>
      <c r="B12960" t="s">
        <v>69</v>
      </c>
      <c r="C12960">
        <v>2019</v>
      </c>
      <c r="D12960">
        <v>25</v>
      </c>
      <c r="E12960">
        <v>45250413</v>
      </c>
      <c r="F12960" t="str">
        <f>VLOOKUP(E12960,kluby!$B$2:$C$1288,2,0)</f>
        <v>TK Sparta Praha</v>
      </c>
    </row>
    <row r="12961" spans="1:6" x14ac:dyDescent="0.2">
      <c r="A12961" t="s">
        <v>3932</v>
      </c>
      <c r="B12961" t="s">
        <v>126</v>
      </c>
      <c r="C12961">
        <v>2009</v>
      </c>
      <c r="D12961">
        <v>10</v>
      </c>
      <c r="E12961">
        <v>48707619</v>
      </c>
      <c r="F12961" t="str">
        <f>VLOOKUP(E12961,kluby!$B$2:$C$1288,2,0)</f>
        <v>TK Stochov</v>
      </c>
    </row>
    <row r="12962" spans="1:6" x14ac:dyDescent="0.2">
      <c r="A12962" t="s">
        <v>3931</v>
      </c>
      <c r="B12962" t="s">
        <v>153</v>
      </c>
      <c r="C12962">
        <v>1980</v>
      </c>
      <c r="D12962">
        <v>1</v>
      </c>
      <c r="E12962">
        <v>472786</v>
      </c>
      <c r="F12962" t="str">
        <f>VLOOKUP(E12962,kluby!$B$2:$C$1288,2,0)</f>
        <v>TJ Sokol Jílové TK</v>
      </c>
    </row>
    <row r="12963" spans="1:6" x14ac:dyDescent="0.2">
      <c r="A12963" t="s">
        <v>10928</v>
      </c>
      <c r="B12963" t="s">
        <v>62</v>
      </c>
      <c r="C12963">
        <v>2018</v>
      </c>
      <c r="D12963">
        <v>3</v>
      </c>
      <c r="E12963">
        <v>45243077</v>
      </c>
      <c r="F12963" t="str">
        <f>VLOOKUP(E12963,kluby!$B$2:$C$1288,2,0)</f>
        <v>I.ČLTK Praha</v>
      </c>
    </row>
    <row r="12964" spans="1:6" x14ac:dyDescent="0.2">
      <c r="A12964" t="s">
        <v>7515</v>
      </c>
      <c r="B12964" t="s">
        <v>43</v>
      </c>
      <c r="C12964">
        <v>2009</v>
      </c>
      <c r="D12964">
        <v>6</v>
      </c>
      <c r="E12964">
        <v>1326325</v>
      </c>
      <c r="F12964" t="str">
        <f>VLOOKUP(E12964,kluby!$B$2:$C$1288,2,0)</f>
        <v>TK Tenisek Buštěhrad</v>
      </c>
    </row>
    <row r="12965" spans="1:6" x14ac:dyDescent="0.2">
      <c r="A12965" t="s">
        <v>3933</v>
      </c>
      <c r="B12965" t="s">
        <v>80</v>
      </c>
      <c r="C12965">
        <v>2011</v>
      </c>
      <c r="D12965">
        <v>14</v>
      </c>
      <c r="E12965">
        <v>14801868</v>
      </c>
      <c r="F12965" t="str">
        <f>VLOOKUP(E12965,kluby!$B$2:$C$1288,2,0)</f>
        <v>Slavoj Žiželice</v>
      </c>
    </row>
    <row r="12966" spans="1:6" x14ac:dyDescent="0.2">
      <c r="A12966" t="s">
        <v>3933</v>
      </c>
      <c r="B12966" t="s">
        <v>6</v>
      </c>
      <c r="C12966">
        <v>2011</v>
      </c>
      <c r="D12966">
        <v>1</v>
      </c>
      <c r="E12966">
        <v>27000214</v>
      </c>
      <c r="F12966" t="str">
        <f>VLOOKUP(E12966,kluby!$B$2:$C$1288,2,0)</f>
        <v>Tenis DLI Kladno</v>
      </c>
    </row>
    <row r="12967" spans="1:6" x14ac:dyDescent="0.2">
      <c r="A12967" t="s">
        <v>3933</v>
      </c>
      <c r="B12967" t="s">
        <v>172</v>
      </c>
      <c r="C12967">
        <v>2017</v>
      </c>
      <c r="D12967">
        <v>1</v>
      </c>
      <c r="E12967">
        <v>42714923</v>
      </c>
      <c r="F12967" t="str">
        <f>VLOOKUP(E12967,kluby!$B$2:$C$1288,2,0)</f>
        <v>LTC Mladá Boleslav z.s.</v>
      </c>
    </row>
    <row r="12968" spans="1:6" x14ac:dyDescent="0.2">
      <c r="A12968" t="s">
        <v>3934</v>
      </c>
      <c r="B12968" t="s">
        <v>321</v>
      </c>
      <c r="C12968">
        <v>2011</v>
      </c>
      <c r="D12968">
        <v>15</v>
      </c>
      <c r="E12968">
        <v>473561</v>
      </c>
      <c r="F12968" t="str">
        <f>VLOOKUP(E12968,kluby!$B$2:$C$1288,2,0)</f>
        <v>Lokomotiva Beroun</v>
      </c>
    </row>
    <row r="12969" spans="1:6" x14ac:dyDescent="0.2">
      <c r="A12969" t="s">
        <v>3934</v>
      </c>
      <c r="B12969" t="s">
        <v>52</v>
      </c>
      <c r="C12969">
        <v>2016</v>
      </c>
      <c r="D12969">
        <v>4</v>
      </c>
      <c r="E12969">
        <v>14803348</v>
      </c>
      <c r="F12969" t="str">
        <f>VLOOKUP(E12969,kluby!$B$2:$C$1288,2,0)</f>
        <v>TJ Jiskra Zruč n.Sáz.</v>
      </c>
    </row>
    <row r="12970" spans="1:6" x14ac:dyDescent="0.2">
      <c r="A12970" t="s">
        <v>3935</v>
      </c>
      <c r="B12970" t="s">
        <v>31</v>
      </c>
      <c r="C12970">
        <v>2015</v>
      </c>
      <c r="D12970">
        <v>6</v>
      </c>
      <c r="E12970">
        <v>43754210</v>
      </c>
      <c r="F12970" t="str">
        <f>VLOOKUP(E12970,kluby!$B$2:$C$1288,2,0)</f>
        <v>Tenis club Úvaly</v>
      </c>
    </row>
    <row r="12971" spans="1:6" x14ac:dyDescent="0.2">
      <c r="A12971" t="s">
        <v>10929</v>
      </c>
      <c r="B12971" t="s">
        <v>10930</v>
      </c>
      <c r="C12971">
        <v>2013</v>
      </c>
      <c r="D12971">
        <v>3</v>
      </c>
      <c r="E12971">
        <v>47999225</v>
      </c>
      <c r="F12971" t="str">
        <f>VLOOKUP(E12971,kluby!$B$2:$C$1288,2,0)</f>
        <v>TK Jeseník</v>
      </c>
    </row>
    <row r="12972" spans="1:6" x14ac:dyDescent="0.2">
      <c r="A12972" t="s">
        <v>6309</v>
      </c>
      <c r="B12972" t="s">
        <v>197</v>
      </c>
      <c r="C12972">
        <v>2015</v>
      </c>
      <c r="D12972">
        <v>11</v>
      </c>
      <c r="E12972">
        <v>28551389</v>
      </c>
      <c r="F12972" t="str">
        <f>VLOOKUP(E12972,kluby!$B$2:$C$1288,2,0)</f>
        <v>Tenisový klub Vnorovy, z.s.</v>
      </c>
    </row>
    <row r="12973" spans="1:6" x14ac:dyDescent="0.2">
      <c r="A12973" t="s">
        <v>10931</v>
      </c>
      <c r="B12973" t="s">
        <v>284</v>
      </c>
      <c r="C12973">
        <v>2009</v>
      </c>
      <c r="D12973">
        <v>1</v>
      </c>
      <c r="E12973">
        <v>48430242</v>
      </c>
      <c r="F12973" t="str">
        <f>VLOOKUP(E12973,kluby!$B$2:$C$1288,2,0)</f>
        <v>TK Bílovec</v>
      </c>
    </row>
    <row r="12974" spans="1:6" x14ac:dyDescent="0.2">
      <c r="A12974" t="s">
        <v>10932</v>
      </c>
      <c r="B12974" t="s">
        <v>1136</v>
      </c>
      <c r="C12974">
        <v>2015</v>
      </c>
      <c r="D12974">
        <v>1</v>
      </c>
      <c r="E12974">
        <v>14615126</v>
      </c>
      <c r="F12974" t="str">
        <f>VLOOKUP(E12974,kluby!$B$2:$C$1288,2,0)</f>
        <v>TK Milo Olomouc</v>
      </c>
    </row>
    <row r="12975" spans="1:6" x14ac:dyDescent="0.2">
      <c r="A12975" t="s">
        <v>10933</v>
      </c>
      <c r="B12975" t="s">
        <v>885</v>
      </c>
      <c r="C12975">
        <v>2010</v>
      </c>
      <c r="D12975">
        <v>1</v>
      </c>
      <c r="E12975">
        <v>14615126</v>
      </c>
      <c r="F12975" t="str">
        <f>VLOOKUP(E12975,kluby!$B$2:$C$1288,2,0)</f>
        <v>TK Milo Olomouc</v>
      </c>
    </row>
    <row r="12976" spans="1:6" x14ac:dyDescent="0.2">
      <c r="A12976" t="s">
        <v>3936</v>
      </c>
      <c r="B12976" t="s">
        <v>310</v>
      </c>
      <c r="C12976">
        <v>2009</v>
      </c>
      <c r="D12976">
        <v>7</v>
      </c>
      <c r="F12976" t="e">
        <f>VLOOKUP(E12976,kluby!$B$2:$C$1288,2,0)</f>
        <v>#N/A</v>
      </c>
    </row>
    <row r="12977" spans="1:6" x14ac:dyDescent="0.2">
      <c r="A12977" t="s">
        <v>3937</v>
      </c>
      <c r="B12977" t="s">
        <v>69</v>
      </c>
      <c r="C12977">
        <v>2015</v>
      </c>
      <c r="D12977">
        <v>56</v>
      </c>
      <c r="E12977">
        <v>26552051</v>
      </c>
      <c r="F12977" t="str">
        <f>VLOOKUP(E12977,kluby!$B$2:$C$1288,2,0)</f>
        <v>LTC Panorama Teplice</v>
      </c>
    </row>
    <row r="12978" spans="1:6" x14ac:dyDescent="0.2">
      <c r="A12978" t="s">
        <v>10934</v>
      </c>
      <c r="B12978" t="s">
        <v>70</v>
      </c>
      <c r="C12978">
        <v>1975</v>
      </c>
      <c r="D12978">
        <v>1</v>
      </c>
      <c r="E12978">
        <v>41604164</v>
      </c>
      <c r="F12978" t="str">
        <f>VLOOKUP(E12978,kluby!$B$2:$C$1288,2,0)</f>
        <v>SKP Kometa Brno</v>
      </c>
    </row>
    <row r="12979" spans="1:6" x14ac:dyDescent="0.2">
      <c r="A12979" t="s">
        <v>10935</v>
      </c>
      <c r="B12979" t="s">
        <v>346</v>
      </c>
      <c r="C12979">
        <v>2013</v>
      </c>
      <c r="D12979">
        <v>5</v>
      </c>
      <c r="E12979">
        <v>46214844</v>
      </c>
      <c r="F12979" t="str">
        <f>VLOOKUP(E12979,kluby!$B$2:$C$1288,2,0)</f>
        <v>Slovácký TK Břeclav</v>
      </c>
    </row>
    <row r="12980" spans="1:6" x14ac:dyDescent="0.2">
      <c r="A12980" t="s">
        <v>10935</v>
      </c>
      <c r="B12980" t="s">
        <v>6</v>
      </c>
      <c r="C12980">
        <v>1980</v>
      </c>
      <c r="D12980">
        <v>3</v>
      </c>
      <c r="E12980">
        <v>66610541</v>
      </c>
      <c r="F12980" t="str">
        <f>VLOOKUP(E12980,kluby!$B$2:$C$1288,2,0)</f>
        <v>TK Kunovice</v>
      </c>
    </row>
    <row r="12981" spans="1:6" x14ac:dyDescent="0.2">
      <c r="A12981" t="s">
        <v>10935</v>
      </c>
      <c r="B12981" t="s">
        <v>40</v>
      </c>
      <c r="C12981">
        <v>1979</v>
      </c>
      <c r="D12981">
        <v>2</v>
      </c>
      <c r="E12981">
        <v>663191</v>
      </c>
      <c r="F12981" t="str">
        <f>VLOOKUP(E12981,kluby!$B$2:$C$1288,2,0)</f>
        <v>Slavoj Český Brod</v>
      </c>
    </row>
    <row r="12982" spans="1:6" x14ac:dyDescent="0.2">
      <c r="A12982" t="s">
        <v>3938</v>
      </c>
      <c r="B12982" t="s">
        <v>63</v>
      </c>
      <c r="C12982">
        <v>2006</v>
      </c>
      <c r="D12982">
        <v>18</v>
      </c>
      <c r="E12982">
        <v>65995074</v>
      </c>
      <c r="F12982" t="str">
        <f>VLOOKUP(E12982,kluby!$B$2:$C$1288,2,0)</f>
        <v>TK Neridé</v>
      </c>
    </row>
    <row r="12983" spans="1:6" x14ac:dyDescent="0.2">
      <c r="A12983" t="s">
        <v>6378</v>
      </c>
      <c r="B12983" t="s">
        <v>61</v>
      </c>
      <c r="C12983">
        <v>2010</v>
      </c>
      <c r="D12983">
        <v>10</v>
      </c>
      <c r="E12983">
        <v>22870318</v>
      </c>
      <c r="F12983" t="str">
        <f>VLOOKUP(E12983,kluby!$B$2:$C$1288,2,0)</f>
        <v>Městský tenisový klub Karviná</v>
      </c>
    </row>
    <row r="12984" spans="1:6" x14ac:dyDescent="0.2">
      <c r="A12984" t="s">
        <v>7165</v>
      </c>
      <c r="B12984" t="s">
        <v>163</v>
      </c>
      <c r="C12984">
        <v>2015</v>
      </c>
      <c r="D12984">
        <v>6</v>
      </c>
      <c r="E12984">
        <v>48680460</v>
      </c>
      <c r="F12984" t="str">
        <f>VLOOKUP(E12984,kluby!$B$2:$C$1288,2,0)</f>
        <v>TK Mnichovo Hradiště</v>
      </c>
    </row>
    <row r="12985" spans="1:6" x14ac:dyDescent="0.2">
      <c r="A12985" t="s">
        <v>10936</v>
      </c>
      <c r="B12985" t="s">
        <v>160</v>
      </c>
      <c r="C12985">
        <v>2010</v>
      </c>
      <c r="D12985">
        <v>4</v>
      </c>
      <c r="E12985">
        <v>543217</v>
      </c>
      <c r="F12985" t="str">
        <f>VLOOKUP(E12985,kluby!$B$2:$C$1288,2,0)</f>
        <v>TJ Sloup</v>
      </c>
    </row>
    <row r="12986" spans="1:6" x14ac:dyDescent="0.2">
      <c r="A12986" t="s">
        <v>10937</v>
      </c>
      <c r="B12986" t="s">
        <v>2456</v>
      </c>
      <c r="C12986">
        <v>2008</v>
      </c>
      <c r="D12986">
        <v>5</v>
      </c>
      <c r="E12986">
        <v>5891744</v>
      </c>
      <c r="F12986" t="str">
        <f>VLOOKUP(E12986,kluby!$B$2:$C$1288,2,0)</f>
        <v>SHARK Brno</v>
      </c>
    </row>
    <row r="12987" spans="1:6" x14ac:dyDescent="0.2">
      <c r="A12987" t="s">
        <v>10938</v>
      </c>
      <c r="B12987" t="s">
        <v>11</v>
      </c>
      <c r="C12987">
        <v>2011</v>
      </c>
      <c r="D12987">
        <v>1</v>
      </c>
      <c r="E12987">
        <v>26673827</v>
      </c>
      <c r="F12987" t="str">
        <f>VLOOKUP(E12987,kluby!$B$2:$C$1288,2,0)</f>
        <v>SK Véska</v>
      </c>
    </row>
    <row r="12988" spans="1:6" x14ac:dyDescent="0.2">
      <c r="A12988" t="s">
        <v>10939</v>
      </c>
      <c r="B12988" t="s">
        <v>197</v>
      </c>
      <c r="C12988">
        <v>2012</v>
      </c>
      <c r="D12988">
        <v>1</v>
      </c>
      <c r="E12988">
        <v>18233341</v>
      </c>
      <c r="F12988" t="str">
        <f>VLOOKUP(E12988,kluby!$B$2:$C$1288,2,0)</f>
        <v>TCF Schicht Mariánské Lázně,z.s.</v>
      </c>
    </row>
    <row r="12989" spans="1:6" x14ac:dyDescent="0.2">
      <c r="A12989" t="s">
        <v>10940</v>
      </c>
      <c r="B12989" t="s">
        <v>29</v>
      </c>
      <c r="C12989">
        <v>1986</v>
      </c>
      <c r="D12989">
        <v>4</v>
      </c>
      <c r="E12989">
        <v>26548241</v>
      </c>
      <c r="F12989" t="str">
        <f>VLOOKUP(E12989,kluby!$B$2:$C$1288,2,0)</f>
        <v>ASK Lipůvka</v>
      </c>
    </row>
    <row r="12990" spans="1:6" x14ac:dyDescent="0.2">
      <c r="A12990" t="s">
        <v>3939</v>
      </c>
      <c r="B12990" t="s">
        <v>16</v>
      </c>
      <c r="C12990">
        <v>2011</v>
      </c>
      <c r="D12990">
        <v>37</v>
      </c>
      <c r="E12990">
        <v>507491</v>
      </c>
      <c r="F12990" t="str">
        <f>VLOOKUP(E12990,kluby!$B$2:$C$1288,2,0)</f>
        <v>TJ LTC Poděbrady</v>
      </c>
    </row>
    <row r="12991" spans="1:6" x14ac:dyDescent="0.2">
      <c r="A12991" t="s">
        <v>3939</v>
      </c>
      <c r="B12991" t="s">
        <v>5</v>
      </c>
      <c r="C12991">
        <v>2005</v>
      </c>
      <c r="D12991">
        <v>6</v>
      </c>
      <c r="E12991">
        <v>507491</v>
      </c>
      <c r="F12991" t="str">
        <f>VLOOKUP(E12991,kluby!$B$2:$C$1288,2,0)</f>
        <v>TJ LTC Poděbrady</v>
      </c>
    </row>
    <row r="12992" spans="1:6" x14ac:dyDescent="0.2">
      <c r="A12992" t="s">
        <v>10941</v>
      </c>
      <c r="B12992" t="s">
        <v>10942</v>
      </c>
      <c r="C12992">
        <v>2013</v>
      </c>
      <c r="D12992">
        <v>5</v>
      </c>
      <c r="E12992">
        <v>16981448</v>
      </c>
      <c r="F12992" t="str">
        <f>VLOOKUP(E12992,kluby!$B$2:$C$1288,2,0)</f>
        <v>Sokol Nové Strašecí</v>
      </c>
    </row>
    <row r="12993" spans="1:6" x14ac:dyDescent="0.2">
      <c r="A12993" t="s">
        <v>3940</v>
      </c>
      <c r="B12993" t="s">
        <v>70</v>
      </c>
      <c r="C12993">
        <v>2009</v>
      </c>
      <c r="D12993">
        <v>8</v>
      </c>
      <c r="E12993">
        <v>68149557</v>
      </c>
      <c r="F12993" t="str">
        <f>VLOOKUP(E12993,kluby!$B$2:$C$1288,2,0)</f>
        <v>TK Slavia Orlová</v>
      </c>
    </row>
    <row r="12994" spans="1:6" x14ac:dyDescent="0.2">
      <c r="A12994" t="s">
        <v>6171</v>
      </c>
      <c r="B12994" t="s">
        <v>16</v>
      </c>
      <c r="C12994">
        <v>2019</v>
      </c>
      <c r="D12994">
        <v>14</v>
      </c>
      <c r="E12994">
        <v>26548852</v>
      </c>
      <c r="F12994" t="str">
        <f>VLOOKUP(E12994,kluby!$B$2:$C$1288,2,0)</f>
        <v>TENIS-CENTRUM DTJ HK</v>
      </c>
    </row>
    <row r="12995" spans="1:6" x14ac:dyDescent="0.2">
      <c r="A12995" t="s">
        <v>3941</v>
      </c>
      <c r="B12995" t="s">
        <v>11</v>
      </c>
      <c r="C12995">
        <v>2009</v>
      </c>
      <c r="D12995">
        <v>8</v>
      </c>
      <c r="E12995">
        <v>27052966</v>
      </c>
      <c r="F12995" t="str">
        <f>VLOOKUP(E12995,kluby!$B$2:$C$1288,2,0)</f>
        <v>Tenis Dobříš</v>
      </c>
    </row>
    <row r="12996" spans="1:6" x14ac:dyDescent="0.2">
      <c r="A12996" t="s">
        <v>10943</v>
      </c>
      <c r="B12996" t="s">
        <v>110</v>
      </c>
      <c r="C12996">
        <v>2012</v>
      </c>
      <c r="D12996">
        <v>1</v>
      </c>
      <c r="E12996">
        <v>27052966</v>
      </c>
      <c r="F12996" t="str">
        <f>VLOOKUP(E12996,kluby!$B$2:$C$1288,2,0)</f>
        <v>Tenis Dobříš</v>
      </c>
    </row>
    <row r="12997" spans="1:6" x14ac:dyDescent="0.2">
      <c r="A12997" t="s">
        <v>3942</v>
      </c>
      <c r="B12997" t="s">
        <v>15</v>
      </c>
      <c r="C12997">
        <v>2013</v>
      </c>
      <c r="D12997">
        <v>6</v>
      </c>
      <c r="E12997">
        <v>4132084</v>
      </c>
      <c r="F12997" t="str">
        <f>VLOOKUP(E12997,kluby!$B$2:$C$1288,2,0)</f>
        <v>Tenisová škola Lucie Hradecké z.s.</v>
      </c>
    </row>
    <row r="12998" spans="1:6" x14ac:dyDescent="0.2">
      <c r="A12998" t="s">
        <v>3943</v>
      </c>
      <c r="B12998" t="s">
        <v>233</v>
      </c>
      <c r="C12998">
        <v>2009</v>
      </c>
      <c r="D12998">
        <v>29</v>
      </c>
      <c r="E12998">
        <v>663191</v>
      </c>
      <c r="F12998" t="str">
        <f>VLOOKUP(E12998,kluby!$B$2:$C$1288,2,0)</f>
        <v>Slavoj Český Brod</v>
      </c>
    </row>
    <row r="12999" spans="1:6" x14ac:dyDescent="0.2">
      <c r="A12999" t="s">
        <v>10944</v>
      </c>
      <c r="B12999" t="s">
        <v>31</v>
      </c>
      <c r="C12999">
        <v>2008</v>
      </c>
      <c r="D12999">
        <v>2</v>
      </c>
      <c r="E12999">
        <v>26518295</v>
      </c>
      <c r="F12999" t="str">
        <f>VLOOKUP(E12999,kluby!$B$2:$C$1288,2,0)</f>
        <v>I.NTC Olomouc</v>
      </c>
    </row>
    <row r="13000" spans="1:6" x14ac:dyDescent="0.2">
      <c r="A13000" t="s">
        <v>10945</v>
      </c>
      <c r="B13000" t="s">
        <v>6</v>
      </c>
      <c r="C13000">
        <v>2007</v>
      </c>
      <c r="D13000">
        <v>4</v>
      </c>
      <c r="E13000">
        <v>70128413</v>
      </c>
      <c r="F13000" t="str">
        <f>VLOOKUP(E13000,kluby!$B$2:$C$1288,2,0)</f>
        <v>SK TALENT 13 - spolek</v>
      </c>
    </row>
    <row r="13001" spans="1:6" x14ac:dyDescent="0.2">
      <c r="A13001" t="s">
        <v>10946</v>
      </c>
      <c r="B13001" t="s">
        <v>45</v>
      </c>
      <c r="C13001">
        <v>2018</v>
      </c>
      <c r="D13001">
        <v>4</v>
      </c>
      <c r="E13001">
        <v>1414950</v>
      </c>
      <c r="F13001" t="str">
        <f>VLOOKUP(E13001,kluby!$B$2:$C$1288,2,0)</f>
        <v>TK Blansko</v>
      </c>
    </row>
    <row r="13002" spans="1:6" x14ac:dyDescent="0.2">
      <c r="A13002" t="s">
        <v>6815</v>
      </c>
      <c r="B13002" t="s">
        <v>94</v>
      </c>
      <c r="C13002">
        <v>2015</v>
      </c>
      <c r="D13002">
        <v>7</v>
      </c>
      <c r="E13002">
        <v>1414950</v>
      </c>
      <c r="F13002" t="str">
        <f>VLOOKUP(E13002,kluby!$B$2:$C$1288,2,0)</f>
        <v>TK Blansko</v>
      </c>
    </row>
    <row r="13003" spans="1:6" x14ac:dyDescent="0.2">
      <c r="A13003" t="s">
        <v>7166</v>
      </c>
      <c r="B13003" t="s">
        <v>120</v>
      </c>
      <c r="C13003">
        <v>2011</v>
      </c>
      <c r="D13003">
        <v>6</v>
      </c>
      <c r="E13003">
        <v>28558341</v>
      </c>
      <c r="F13003" t="str">
        <f>VLOOKUP(E13003,kluby!$B$2:$C$1288,2,0)</f>
        <v>Tenis Centrum Nová Paka o.s.</v>
      </c>
    </row>
    <row r="13004" spans="1:6" x14ac:dyDescent="0.2">
      <c r="A13004" t="s">
        <v>10947</v>
      </c>
      <c r="B13004" t="s">
        <v>29</v>
      </c>
      <c r="C13004">
        <v>2014</v>
      </c>
      <c r="D13004">
        <v>5</v>
      </c>
      <c r="F13004" t="e">
        <f>VLOOKUP(E13004,kluby!$B$2:$C$1288,2,0)</f>
        <v>#N/A</v>
      </c>
    </row>
    <row r="13005" spans="1:6" x14ac:dyDescent="0.2">
      <c r="A13005" t="s">
        <v>10947</v>
      </c>
      <c r="B13005" t="s">
        <v>62</v>
      </c>
      <c r="C13005">
        <v>2006</v>
      </c>
      <c r="D13005">
        <v>4</v>
      </c>
      <c r="E13005">
        <v>663191</v>
      </c>
      <c r="F13005" t="str">
        <f>VLOOKUP(E13005,kluby!$B$2:$C$1288,2,0)</f>
        <v>Slavoj Český Brod</v>
      </c>
    </row>
    <row r="13006" spans="1:6" x14ac:dyDescent="0.2">
      <c r="A13006" t="s">
        <v>3944</v>
      </c>
      <c r="B13006" t="s">
        <v>202</v>
      </c>
      <c r="C13006">
        <v>2013</v>
      </c>
      <c r="D13006">
        <v>54</v>
      </c>
      <c r="E13006">
        <v>22846662</v>
      </c>
      <c r="F13006" t="str">
        <f>VLOOKUP(E13006,kluby!$B$2:$C$1288,2,0)</f>
        <v>SK HAMR, z.s.</v>
      </c>
    </row>
    <row r="13007" spans="1:6" x14ac:dyDescent="0.2">
      <c r="A13007" t="s">
        <v>10948</v>
      </c>
      <c r="B13007" t="s">
        <v>38</v>
      </c>
      <c r="C13007">
        <v>2012</v>
      </c>
      <c r="D13007">
        <v>3</v>
      </c>
      <c r="E13007">
        <v>22767428</v>
      </c>
      <c r="F13007" t="str">
        <f>VLOOKUP(E13007,kluby!$B$2:$C$1288,2,0)</f>
        <v>Tennis Hill Havířov o.s.</v>
      </c>
    </row>
    <row r="13008" spans="1:6" x14ac:dyDescent="0.2">
      <c r="A13008" t="s">
        <v>3945</v>
      </c>
      <c r="B13008" t="s">
        <v>33</v>
      </c>
      <c r="C13008">
        <v>2005</v>
      </c>
      <c r="D13008">
        <v>13</v>
      </c>
      <c r="E13008">
        <v>49744453</v>
      </c>
      <c r="F13008" t="str">
        <f>VLOOKUP(E13008,kluby!$B$2:$C$1288,2,0)</f>
        <v>TK Dýšina</v>
      </c>
    </row>
    <row r="13009" spans="1:6" x14ac:dyDescent="0.2">
      <c r="A13009" t="s">
        <v>3945</v>
      </c>
      <c r="B13009" t="s">
        <v>309</v>
      </c>
      <c r="C13009">
        <v>1976</v>
      </c>
      <c r="D13009">
        <v>8</v>
      </c>
      <c r="E13009">
        <v>26625750</v>
      </c>
      <c r="F13009" t="str">
        <f>VLOOKUP(E13009,kluby!$B$2:$C$1288,2,0)</f>
        <v>SK TK Vodňany</v>
      </c>
    </row>
    <row r="13010" spans="1:6" x14ac:dyDescent="0.2">
      <c r="A13010" t="s">
        <v>10949</v>
      </c>
      <c r="B13010" t="s">
        <v>146</v>
      </c>
      <c r="C13010">
        <v>2000</v>
      </c>
      <c r="D13010">
        <v>5</v>
      </c>
      <c r="E13010">
        <v>558079</v>
      </c>
      <c r="F13010" t="str">
        <f>VLOOKUP(E13010,kluby!$B$2:$C$1288,2,0)</f>
        <v>TK Uherské Hradiště</v>
      </c>
    </row>
    <row r="13011" spans="1:6" x14ac:dyDescent="0.2">
      <c r="A13011" t="s">
        <v>10950</v>
      </c>
      <c r="B13011" t="s">
        <v>110</v>
      </c>
      <c r="C13011">
        <v>2012</v>
      </c>
      <c r="D13011">
        <v>4</v>
      </c>
      <c r="E13011">
        <v>8867593</v>
      </c>
      <c r="F13011" t="str">
        <f>VLOOKUP(E13011,kluby!$B$2:$C$1288,2,0)</f>
        <v>TK Scentrum Benešov, z.s.</v>
      </c>
    </row>
    <row r="13012" spans="1:6" x14ac:dyDescent="0.2">
      <c r="A13012" t="s">
        <v>10951</v>
      </c>
      <c r="B13012" t="s">
        <v>359</v>
      </c>
      <c r="C13012">
        <v>2016</v>
      </c>
      <c r="D13012">
        <v>4</v>
      </c>
      <c r="E13012">
        <v>7648219</v>
      </c>
      <c r="F13012" t="str">
        <f>VLOOKUP(E13012,kluby!$B$2:$C$1288,2,0)</f>
        <v>Tenisová a kondiční škola Lovecký z.s.</v>
      </c>
    </row>
    <row r="13013" spans="1:6" x14ac:dyDescent="0.2">
      <c r="A13013" t="s">
        <v>3946</v>
      </c>
      <c r="B13013" t="s">
        <v>73</v>
      </c>
      <c r="C13013">
        <v>2012</v>
      </c>
      <c r="D13013">
        <v>24</v>
      </c>
      <c r="E13013">
        <v>42714460</v>
      </c>
      <c r="F13013" t="str">
        <f>VLOOKUP(E13013,kluby!$B$2:$C$1288,2,0)</f>
        <v>Tenisový klub Benátky nad Jizerou</v>
      </c>
    </row>
    <row r="13014" spans="1:6" x14ac:dyDescent="0.2">
      <c r="A13014" t="s">
        <v>10952</v>
      </c>
      <c r="B13014" t="s">
        <v>6</v>
      </c>
      <c r="C13014">
        <v>1990</v>
      </c>
      <c r="D13014">
        <v>3</v>
      </c>
      <c r="E13014">
        <v>18584004</v>
      </c>
      <c r="F13014" t="str">
        <f>VLOOKUP(E13014,kluby!$B$2:$C$1288,2,0)</f>
        <v>TO SK Mělník</v>
      </c>
    </row>
    <row r="13015" spans="1:6" x14ac:dyDescent="0.2">
      <c r="A13015" t="s">
        <v>10953</v>
      </c>
      <c r="B13015" t="s">
        <v>115</v>
      </c>
      <c r="C13015">
        <v>1993</v>
      </c>
      <c r="D13015">
        <v>3</v>
      </c>
      <c r="E13015">
        <v>18584004</v>
      </c>
      <c r="F13015" t="str">
        <f>VLOOKUP(E13015,kluby!$B$2:$C$1288,2,0)</f>
        <v>TO SK Mělník</v>
      </c>
    </row>
    <row r="13016" spans="1:6" x14ac:dyDescent="0.2">
      <c r="A13016" t="s">
        <v>10954</v>
      </c>
      <c r="B13016" t="s">
        <v>33</v>
      </c>
      <c r="C13016">
        <v>1972</v>
      </c>
      <c r="D13016">
        <v>5</v>
      </c>
      <c r="E13016">
        <v>47885602</v>
      </c>
      <c r="F13016" t="str">
        <f>VLOOKUP(E13016,kluby!$B$2:$C$1288,2,0)</f>
        <v>TK Kunštát</v>
      </c>
    </row>
    <row r="13017" spans="1:6" x14ac:dyDescent="0.2">
      <c r="A13017" t="s">
        <v>10955</v>
      </c>
      <c r="B13017" t="s">
        <v>374</v>
      </c>
      <c r="C13017">
        <v>2013</v>
      </c>
      <c r="D13017">
        <v>2</v>
      </c>
      <c r="E13017">
        <v>26518295</v>
      </c>
      <c r="F13017" t="str">
        <f>VLOOKUP(E13017,kluby!$B$2:$C$1288,2,0)</f>
        <v>I.NTC Olomouc</v>
      </c>
    </row>
    <row r="13018" spans="1:6" x14ac:dyDescent="0.2">
      <c r="A13018" t="s">
        <v>3947</v>
      </c>
      <c r="B13018" t="s">
        <v>371</v>
      </c>
      <c r="C13018">
        <v>1993</v>
      </c>
      <c r="D13018">
        <v>14</v>
      </c>
      <c r="E13018">
        <v>49559168</v>
      </c>
      <c r="F13018" t="str">
        <f>VLOOKUP(E13018,kluby!$B$2:$C$1288,2,0)</f>
        <v>SLOVAN HRANICE, z.s.</v>
      </c>
    </row>
    <row r="13019" spans="1:6" x14ac:dyDescent="0.2">
      <c r="A13019" t="s">
        <v>10956</v>
      </c>
      <c r="B13019" t="s">
        <v>13</v>
      </c>
      <c r="C13019">
        <v>2002</v>
      </c>
      <c r="D13019">
        <v>4</v>
      </c>
      <c r="E13019">
        <v>14888246</v>
      </c>
      <c r="F13019" t="str">
        <f>VLOOKUP(E13019,kluby!$B$2:$C$1288,2,0)</f>
        <v>SK Újezd Praha 4, z.s.</v>
      </c>
    </row>
    <row r="13020" spans="1:6" x14ac:dyDescent="0.2">
      <c r="A13020" t="s">
        <v>3949</v>
      </c>
      <c r="B13020" t="s">
        <v>11</v>
      </c>
      <c r="C13020">
        <v>2011</v>
      </c>
      <c r="D13020">
        <v>6</v>
      </c>
      <c r="E13020">
        <v>45250413</v>
      </c>
      <c r="F13020" t="str">
        <f>VLOOKUP(E13020,kluby!$B$2:$C$1288,2,0)</f>
        <v>TK Sparta Praha</v>
      </c>
    </row>
    <row r="13021" spans="1:6" x14ac:dyDescent="0.2">
      <c r="A13021" t="s">
        <v>3948</v>
      </c>
      <c r="B13021" t="s">
        <v>160</v>
      </c>
      <c r="C13021">
        <v>2010</v>
      </c>
      <c r="D13021">
        <v>6</v>
      </c>
      <c r="E13021">
        <v>61785377</v>
      </c>
      <c r="F13021" t="str">
        <f>VLOOKUP(E13021,kluby!$B$2:$C$1288,2,0)</f>
        <v>TK Horažďovice</v>
      </c>
    </row>
    <row r="13022" spans="1:6" x14ac:dyDescent="0.2">
      <c r="A13022" t="s">
        <v>3950</v>
      </c>
      <c r="B13022" t="s">
        <v>46</v>
      </c>
      <c r="C13022">
        <v>2008</v>
      </c>
      <c r="D13022">
        <v>9</v>
      </c>
      <c r="F13022" t="e">
        <f>VLOOKUP(E13022,kluby!$B$2:$C$1288,2,0)</f>
        <v>#N/A</v>
      </c>
    </row>
    <row r="13023" spans="1:6" x14ac:dyDescent="0.2">
      <c r="A13023" t="s">
        <v>3950</v>
      </c>
      <c r="B13023" t="s">
        <v>6</v>
      </c>
      <c r="C13023">
        <v>2013</v>
      </c>
      <c r="D13023">
        <v>6</v>
      </c>
      <c r="E13023">
        <v>65494997</v>
      </c>
      <c r="F13023" t="str">
        <f>VLOOKUP(E13023,kluby!$B$2:$C$1288,2,0)</f>
        <v>TJ SOKOL PRAŽMO-RAŠKOVICE</v>
      </c>
    </row>
    <row r="13024" spans="1:6" x14ac:dyDescent="0.2">
      <c r="A13024" t="s">
        <v>3950</v>
      </c>
      <c r="B13024" t="s">
        <v>47</v>
      </c>
      <c r="C13024">
        <v>1977</v>
      </c>
      <c r="D13024">
        <v>6</v>
      </c>
      <c r="E13024">
        <v>47659696</v>
      </c>
      <c r="F13024" t="str">
        <f>VLOOKUP(E13024,kluby!$B$2:$C$1288,2,0)</f>
        <v>TK ARBREX-OSTRAVA</v>
      </c>
    </row>
    <row r="13025" spans="1:6" x14ac:dyDescent="0.2">
      <c r="A13025" t="s">
        <v>3950</v>
      </c>
      <c r="B13025" t="s">
        <v>20</v>
      </c>
      <c r="C13025">
        <v>1973</v>
      </c>
      <c r="D13025">
        <v>6</v>
      </c>
      <c r="E13025">
        <v>47659696</v>
      </c>
      <c r="F13025" t="str">
        <f>VLOOKUP(E13025,kluby!$B$2:$C$1288,2,0)</f>
        <v>TK ARBREX-OSTRAVA</v>
      </c>
    </row>
    <row r="13026" spans="1:6" x14ac:dyDescent="0.2">
      <c r="A13026" t="s">
        <v>3950</v>
      </c>
      <c r="B13026" t="s">
        <v>11</v>
      </c>
      <c r="C13026">
        <v>1994</v>
      </c>
      <c r="D13026">
        <v>5</v>
      </c>
      <c r="E13026">
        <v>663191</v>
      </c>
      <c r="F13026" t="str">
        <f>VLOOKUP(E13026,kluby!$B$2:$C$1288,2,0)</f>
        <v>Slavoj Český Brod</v>
      </c>
    </row>
    <row r="13027" spans="1:6" x14ac:dyDescent="0.2">
      <c r="A13027" t="s">
        <v>3950</v>
      </c>
      <c r="B13027" t="s">
        <v>80</v>
      </c>
      <c r="C13027">
        <v>2008</v>
      </c>
      <c r="D13027">
        <v>5</v>
      </c>
      <c r="F13027" t="e">
        <f>VLOOKUP(E13027,kluby!$B$2:$C$1288,2,0)</f>
        <v>#N/A</v>
      </c>
    </row>
    <row r="13028" spans="1:6" x14ac:dyDescent="0.2">
      <c r="A13028" t="s">
        <v>3950</v>
      </c>
      <c r="B13028" t="s">
        <v>38</v>
      </c>
      <c r="C13028">
        <v>2011</v>
      </c>
      <c r="D13028">
        <v>4</v>
      </c>
      <c r="E13028">
        <v>44685131</v>
      </c>
      <c r="F13028" t="str">
        <f>VLOOKUP(E13028,kluby!$B$2:$C$1288,2,0)</f>
        <v>T.J. Sokol Lety</v>
      </c>
    </row>
    <row r="13029" spans="1:6" x14ac:dyDescent="0.2">
      <c r="A13029" t="s">
        <v>3950</v>
      </c>
      <c r="B13029" t="s">
        <v>6</v>
      </c>
      <c r="C13029">
        <v>2010</v>
      </c>
      <c r="D13029">
        <v>1</v>
      </c>
      <c r="E13029">
        <v>2235862</v>
      </c>
      <c r="F13029" t="str">
        <f>VLOOKUP(E13029,kluby!$B$2:$C$1288,2,0)</f>
        <v>Tenisový klub Černošice</v>
      </c>
    </row>
    <row r="13030" spans="1:6" x14ac:dyDescent="0.2">
      <c r="A13030" t="s">
        <v>10957</v>
      </c>
      <c r="B13030" t="s">
        <v>26</v>
      </c>
      <c r="C13030">
        <v>2018</v>
      </c>
      <c r="D13030">
        <v>4</v>
      </c>
      <c r="E13030">
        <v>26562928</v>
      </c>
      <c r="F13030" t="str">
        <f>VLOOKUP(E13030,kluby!$B$2:$C$1288,2,0)</f>
        <v>Sportclub Řevnice, z.s.</v>
      </c>
    </row>
    <row r="13031" spans="1:6" x14ac:dyDescent="0.2">
      <c r="A13031" t="s">
        <v>10957</v>
      </c>
      <c r="B13031" t="s">
        <v>113</v>
      </c>
      <c r="C13031">
        <v>2009</v>
      </c>
      <c r="D13031">
        <v>2</v>
      </c>
      <c r="F13031" t="e">
        <f>VLOOKUP(E13031,kluby!$B$2:$C$1288,2,0)</f>
        <v>#N/A</v>
      </c>
    </row>
    <row r="13032" spans="1:6" x14ac:dyDescent="0.2">
      <c r="A13032" t="s">
        <v>10958</v>
      </c>
      <c r="B13032" t="s">
        <v>153</v>
      </c>
      <c r="C13032">
        <v>1993</v>
      </c>
      <c r="D13032">
        <v>2</v>
      </c>
      <c r="E13032">
        <v>44849699</v>
      </c>
      <c r="F13032" t="str">
        <f>VLOOKUP(E13032,kluby!$B$2:$C$1288,2,0)</f>
        <v>LTC Radotín</v>
      </c>
    </row>
    <row r="13033" spans="1:6" x14ac:dyDescent="0.2">
      <c r="A13033" t="s">
        <v>3951</v>
      </c>
      <c r="B13033" t="s">
        <v>233</v>
      </c>
      <c r="C13033">
        <v>2016</v>
      </c>
      <c r="D13033">
        <v>38</v>
      </c>
      <c r="E13033">
        <v>27052966</v>
      </c>
      <c r="F13033" t="str">
        <f>VLOOKUP(E13033,kluby!$B$2:$C$1288,2,0)</f>
        <v>Tenis Dobříš</v>
      </c>
    </row>
    <row r="13034" spans="1:6" x14ac:dyDescent="0.2">
      <c r="A13034" t="s">
        <v>3951</v>
      </c>
      <c r="B13034" t="s">
        <v>43</v>
      </c>
      <c r="C13034">
        <v>1994</v>
      </c>
      <c r="D13034">
        <v>6</v>
      </c>
      <c r="E13034">
        <v>14798999</v>
      </c>
      <c r="F13034" t="str">
        <f>VLOOKUP(E13034,kluby!$B$2:$C$1288,2,0)</f>
        <v>LTC Řevnice</v>
      </c>
    </row>
    <row r="13035" spans="1:6" x14ac:dyDescent="0.2">
      <c r="A13035" t="s">
        <v>7516</v>
      </c>
      <c r="B13035" t="s">
        <v>7517</v>
      </c>
      <c r="C13035">
        <v>2012</v>
      </c>
      <c r="D13035">
        <v>48</v>
      </c>
      <c r="E13035">
        <v>49029860</v>
      </c>
      <c r="F13035" t="str">
        <f>VLOOKUP(E13035,kluby!$B$2:$C$1288,2,0)</f>
        <v>LTC Humpolec</v>
      </c>
    </row>
    <row r="13036" spans="1:6" x14ac:dyDescent="0.2">
      <c r="A13036" t="s">
        <v>3952</v>
      </c>
      <c r="B13036" t="s">
        <v>105</v>
      </c>
      <c r="C13036">
        <v>2013</v>
      </c>
      <c r="D13036">
        <v>39</v>
      </c>
      <c r="E13036">
        <v>42714923</v>
      </c>
      <c r="F13036" t="str">
        <f>VLOOKUP(E13036,kluby!$B$2:$C$1288,2,0)</f>
        <v>LTC Mladá Boleslav z.s.</v>
      </c>
    </row>
    <row r="13037" spans="1:6" x14ac:dyDescent="0.2">
      <c r="A13037" t="s">
        <v>3952</v>
      </c>
      <c r="B13037" t="s">
        <v>95</v>
      </c>
      <c r="C13037">
        <v>2014</v>
      </c>
      <c r="D13037">
        <v>8</v>
      </c>
      <c r="E13037">
        <v>26994313</v>
      </c>
      <c r="F13037" t="str">
        <f>VLOOKUP(E13037,kluby!$B$2:$C$1288,2,0)</f>
        <v>TK Evženie Klášterec n/O</v>
      </c>
    </row>
    <row r="13038" spans="1:6" x14ac:dyDescent="0.2">
      <c r="A13038" t="s">
        <v>3953</v>
      </c>
      <c r="B13038" t="s">
        <v>39</v>
      </c>
      <c r="C13038">
        <v>2015</v>
      </c>
      <c r="D13038">
        <v>19</v>
      </c>
      <c r="E13038">
        <v>45250413</v>
      </c>
      <c r="F13038" t="str">
        <f>VLOOKUP(E13038,kluby!$B$2:$C$1288,2,0)</f>
        <v>TK Sparta Praha</v>
      </c>
    </row>
    <row r="13039" spans="1:6" x14ac:dyDescent="0.2">
      <c r="A13039" t="s">
        <v>7298</v>
      </c>
      <c r="B13039" t="s">
        <v>90</v>
      </c>
      <c r="C13039">
        <v>2009</v>
      </c>
      <c r="D13039">
        <v>9</v>
      </c>
      <c r="F13039" t="e">
        <f>VLOOKUP(E13039,kluby!$B$2:$C$1288,2,0)</f>
        <v>#N/A</v>
      </c>
    </row>
    <row r="13040" spans="1:6" x14ac:dyDescent="0.2">
      <c r="A13040" t="s">
        <v>7298</v>
      </c>
      <c r="B13040" t="s">
        <v>233</v>
      </c>
      <c r="C13040">
        <v>2016</v>
      </c>
      <c r="D13040">
        <v>3</v>
      </c>
      <c r="E13040">
        <v>14866170</v>
      </c>
      <c r="F13040" t="str">
        <f>VLOOKUP(E13040,kluby!$B$2:$C$1288,2,0)</f>
        <v>Slavoj Litoměřice</v>
      </c>
    </row>
    <row r="13041" spans="1:6" x14ac:dyDescent="0.2">
      <c r="A13041" t="s">
        <v>10959</v>
      </c>
      <c r="B13041" t="s">
        <v>10960</v>
      </c>
      <c r="C13041">
        <v>1977</v>
      </c>
      <c r="D13041">
        <v>1</v>
      </c>
      <c r="F13041" t="e">
        <f>VLOOKUP(E13041,kluby!$B$2:$C$1288,2,0)</f>
        <v>#N/A</v>
      </c>
    </row>
    <row r="13042" spans="1:6" x14ac:dyDescent="0.2">
      <c r="A13042" t="s">
        <v>3954</v>
      </c>
      <c r="B13042" t="s">
        <v>62</v>
      </c>
      <c r="C13042">
        <v>2014</v>
      </c>
      <c r="D13042">
        <v>32</v>
      </c>
      <c r="E13042">
        <v>5656672</v>
      </c>
      <c r="F13042" t="str">
        <f>VLOOKUP(E13042,kluby!$B$2:$C$1288,2,0)</f>
        <v>TK Mohelnice, z.s.</v>
      </c>
    </row>
    <row r="13043" spans="1:6" x14ac:dyDescent="0.2">
      <c r="A13043" t="s">
        <v>3954</v>
      </c>
      <c r="B13043" t="s">
        <v>354</v>
      </c>
      <c r="C13043">
        <v>2016</v>
      </c>
      <c r="D13043">
        <v>17</v>
      </c>
      <c r="E13043">
        <v>14615371</v>
      </c>
      <c r="F13043" t="str">
        <f>VLOOKUP(E13043,kluby!$B$2:$C$1288,2,0)</f>
        <v>TJ Tatran Litovel, z.s.</v>
      </c>
    </row>
    <row r="13044" spans="1:6" x14ac:dyDescent="0.2">
      <c r="A13044" t="s">
        <v>3955</v>
      </c>
      <c r="B13044" t="s">
        <v>26</v>
      </c>
      <c r="C13044">
        <v>2009</v>
      </c>
      <c r="D13044">
        <v>23</v>
      </c>
      <c r="E13044">
        <v>6652115</v>
      </c>
      <c r="F13044" t="str">
        <f>VLOOKUP(E13044,kluby!$B$2:$C$1288,2,0)</f>
        <v>SK HIT Hradec Králové z.s.</v>
      </c>
    </row>
    <row r="13045" spans="1:6" x14ac:dyDescent="0.2">
      <c r="A13045" t="s">
        <v>3955</v>
      </c>
      <c r="B13045" t="s">
        <v>116</v>
      </c>
      <c r="C13045">
        <v>2019</v>
      </c>
      <c r="D13045">
        <v>8</v>
      </c>
      <c r="E13045">
        <v>15030920</v>
      </c>
      <c r="F13045" t="str">
        <f>VLOOKUP(E13045,kluby!$B$2:$C$1288,2,0)</f>
        <v>TK Choceň</v>
      </c>
    </row>
    <row r="13046" spans="1:6" x14ac:dyDescent="0.2">
      <c r="A13046" t="s">
        <v>3955</v>
      </c>
      <c r="B13046" t="s">
        <v>175</v>
      </c>
      <c r="C13046">
        <v>2016</v>
      </c>
      <c r="D13046">
        <v>8</v>
      </c>
      <c r="E13046">
        <v>27029824</v>
      </c>
      <c r="F13046" t="str">
        <f>VLOOKUP(E13046,kluby!$B$2:$C$1288,2,0)</f>
        <v>TK Znojmo</v>
      </c>
    </row>
    <row r="13047" spans="1:6" x14ac:dyDescent="0.2">
      <c r="A13047" t="s">
        <v>3955</v>
      </c>
      <c r="B13047" t="s">
        <v>143</v>
      </c>
      <c r="C13047">
        <v>2002</v>
      </c>
      <c r="D13047">
        <v>4</v>
      </c>
      <c r="E13047">
        <v>44626720</v>
      </c>
      <c r="F13047" t="str">
        <f>VLOOKUP(E13047,kluby!$B$2:$C$1288,2,0)</f>
        <v>Sokol Nepomuk</v>
      </c>
    </row>
    <row r="13048" spans="1:6" x14ac:dyDescent="0.2">
      <c r="A13048" t="s">
        <v>7392</v>
      </c>
      <c r="B13048" t="s">
        <v>46</v>
      </c>
      <c r="C13048">
        <v>2001</v>
      </c>
      <c r="D13048">
        <v>7</v>
      </c>
      <c r="E13048">
        <v>61660132</v>
      </c>
      <c r="F13048" t="str">
        <f>VLOOKUP(E13048,kluby!$B$2:$C$1288,2,0)</f>
        <v>TK Týnec nad Sázavou</v>
      </c>
    </row>
    <row r="13049" spans="1:6" x14ac:dyDescent="0.2">
      <c r="A13049" t="s">
        <v>7392</v>
      </c>
      <c r="B13049" t="s">
        <v>74</v>
      </c>
      <c r="C13049">
        <v>2014</v>
      </c>
      <c r="D13049">
        <v>3</v>
      </c>
      <c r="E13049">
        <v>556076</v>
      </c>
      <c r="F13049" t="str">
        <f>VLOOKUP(E13049,kluby!$B$2:$C$1288,2,0)</f>
        <v>SK Štětí</v>
      </c>
    </row>
    <row r="13050" spans="1:6" x14ac:dyDescent="0.2">
      <c r="A13050" t="s">
        <v>10961</v>
      </c>
      <c r="B13050" t="s">
        <v>223</v>
      </c>
      <c r="C13050">
        <v>2013</v>
      </c>
      <c r="D13050">
        <v>2</v>
      </c>
      <c r="E13050">
        <v>553964</v>
      </c>
      <c r="F13050" t="str">
        <f>VLOOKUP(E13050,kluby!$B$2:$C$1288,2,0)</f>
        <v>SK Satalice</v>
      </c>
    </row>
    <row r="13051" spans="1:6" x14ac:dyDescent="0.2">
      <c r="A13051" t="s">
        <v>3956</v>
      </c>
      <c r="B13051" t="s">
        <v>39</v>
      </c>
      <c r="C13051">
        <v>2007</v>
      </c>
      <c r="D13051">
        <v>52</v>
      </c>
      <c r="E13051">
        <v>60662883</v>
      </c>
      <c r="F13051" t="str">
        <f>VLOOKUP(E13051,kluby!$B$2:$C$1288,2,0)</f>
        <v>TK Pelhřimov</v>
      </c>
    </row>
    <row r="13052" spans="1:6" x14ac:dyDescent="0.2">
      <c r="A13052" t="s">
        <v>3956</v>
      </c>
      <c r="B13052" t="s">
        <v>33</v>
      </c>
      <c r="C13052">
        <v>1998</v>
      </c>
      <c r="D13052">
        <v>12</v>
      </c>
      <c r="E13052">
        <v>2278120</v>
      </c>
      <c r="F13052" t="str">
        <f>VLOOKUP(E13052,kluby!$B$2:$C$1288,2,0)</f>
        <v>TSM Sokol Vysočany z.s.</v>
      </c>
    </row>
    <row r="13053" spans="1:6" x14ac:dyDescent="0.2">
      <c r="A13053" t="s">
        <v>3956</v>
      </c>
      <c r="B13053" t="s">
        <v>6</v>
      </c>
      <c r="C13053">
        <v>2010</v>
      </c>
      <c r="D13053">
        <v>6</v>
      </c>
      <c r="E13053">
        <v>4132084</v>
      </c>
      <c r="F13053" t="str">
        <f>VLOOKUP(E13053,kluby!$B$2:$C$1288,2,0)</f>
        <v>Tenisová škola Lucie Hradecké z.s.</v>
      </c>
    </row>
    <row r="13054" spans="1:6" x14ac:dyDescent="0.2">
      <c r="A13054" t="s">
        <v>3956</v>
      </c>
      <c r="B13054" t="s">
        <v>85</v>
      </c>
      <c r="C13054">
        <v>2003</v>
      </c>
      <c r="D13054">
        <v>4</v>
      </c>
      <c r="E13054">
        <v>60662883</v>
      </c>
      <c r="F13054" t="str">
        <f>VLOOKUP(E13054,kluby!$B$2:$C$1288,2,0)</f>
        <v>TK Pelhřimov</v>
      </c>
    </row>
    <row r="13055" spans="1:6" x14ac:dyDescent="0.2">
      <c r="A13055" t="s">
        <v>10962</v>
      </c>
      <c r="B13055" t="s">
        <v>256</v>
      </c>
      <c r="C13055">
        <v>2011</v>
      </c>
      <c r="D13055">
        <v>3</v>
      </c>
      <c r="E13055">
        <v>4132084</v>
      </c>
      <c r="F13055" t="str">
        <f>VLOOKUP(E13055,kluby!$B$2:$C$1288,2,0)</f>
        <v>Tenisová škola Lucie Hradecké z.s.</v>
      </c>
    </row>
    <row r="13056" spans="1:6" x14ac:dyDescent="0.2">
      <c r="A13056" t="s">
        <v>10963</v>
      </c>
      <c r="B13056" t="s">
        <v>81</v>
      </c>
      <c r="C13056">
        <v>2006</v>
      </c>
      <c r="D13056">
        <v>5</v>
      </c>
      <c r="E13056">
        <v>49744453</v>
      </c>
      <c r="F13056" t="str">
        <f>VLOOKUP(E13056,kluby!$B$2:$C$1288,2,0)</f>
        <v>TK Dýšina</v>
      </c>
    </row>
    <row r="13057" spans="1:6" x14ac:dyDescent="0.2">
      <c r="A13057" t="s">
        <v>10963</v>
      </c>
      <c r="B13057" t="s">
        <v>15</v>
      </c>
      <c r="C13057">
        <v>2018</v>
      </c>
      <c r="D13057">
        <v>4</v>
      </c>
      <c r="F13057" t="e">
        <f>VLOOKUP(E13057,kluby!$B$2:$C$1288,2,0)</f>
        <v>#N/A</v>
      </c>
    </row>
    <row r="13058" spans="1:6" x14ac:dyDescent="0.2">
      <c r="A13058" t="s">
        <v>10964</v>
      </c>
      <c r="B13058" t="s">
        <v>143</v>
      </c>
      <c r="C13058">
        <v>2016</v>
      </c>
      <c r="D13058">
        <v>1</v>
      </c>
      <c r="E13058">
        <v>17054508</v>
      </c>
      <c r="F13058" t="str">
        <f>VLOOKUP(E13058,kluby!$B$2:$C$1288,2,0)</f>
        <v>TK Litvínov z.s.</v>
      </c>
    </row>
    <row r="13059" spans="1:6" x14ac:dyDescent="0.2">
      <c r="A13059" t="s">
        <v>3957</v>
      </c>
      <c r="B13059" t="s">
        <v>6</v>
      </c>
      <c r="C13059">
        <v>2008</v>
      </c>
      <c r="D13059">
        <v>6</v>
      </c>
      <c r="E13059">
        <v>6156355</v>
      </c>
      <c r="F13059" t="str">
        <f>VLOOKUP(E13059,kluby!$B$2:$C$1288,2,0)</f>
        <v>TK Roja Příbram z.s.</v>
      </c>
    </row>
    <row r="13060" spans="1:6" x14ac:dyDescent="0.2">
      <c r="A13060" t="s">
        <v>6479</v>
      </c>
      <c r="B13060" t="s">
        <v>31</v>
      </c>
      <c r="C13060">
        <v>2013</v>
      </c>
      <c r="D13060">
        <v>9</v>
      </c>
      <c r="E13060">
        <v>22854991</v>
      </c>
      <c r="F13060" t="str">
        <f>VLOOKUP(E13060,kluby!$B$2:$C$1288,2,0)</f>
        <v>Tenis Akademie Bálek, z.s.</v>
      </c>
    </row>
    <row r="13061" spans="1:6" x14ac:dyDescent="0.2">
      <c r="A13061" t="s">
        <v>6479</v>
      </c>
      <c r="B13061" t="s">
        <v>16</v>
      </c>
      <c r="C13061">
        <v>2015</v>
      </c>
      <c r="D13061">
        <v>3</v>
      </c>
      <c r="E13061">
        <v>22854991</v>
      </c>
      <c r="F13061" t="str">
        <f>VLOOKUP(E13061,kluby!$B$2:$C$1288,2,0)</f>
        <v>Tenis Akademie Bálek, z.s.</v>
      </c>
    </row>
    <row r="13062" spans="1:6" x14ac:dyDescent="0.2">
      <c r="A13062" t="s">
        <v>10965</v>
      </c>
      <c r="B13062" t="s">
        <v>87</v>
      </c>
      <c r="C13062">
        <v>2015</v>
      </c>
      <c r="D13062">
        <v>5</v>
      </c>
      <c r="E13062">
        <v>544884</v>
      </c>
      <c r="F13062" t="str">
        <f>VLOOKUP(E13062,kluby!$B$2:$C$1288,2,0)</f>
        <v>Start Brno</v>
      </c>
    </row>
    <row r="13063" spans="1:6" x14ac:dyDescent="0.2">
      <c r="A13063" t="s">
        <v>7518</v>
      </c>
      <c r="B13063" t="s">
        <v>264</v>
      </c>
      <c r="C13063">
        <v>2005</v>
      </c>
      <c r="D13063">
        <v>6</v>
      </c>
      <c r="E13063">
        <v>43508511</v>
      </c>
      <c r="F13063" t="str">
        <f>VLOOKUP(E13063,kluby!$B$2:$C$1288,2,0)</f>
        <v>TJ Slovan Moravská Třebová,z.s.</v>
      </c>
    </row>
    <row r="13064" spans="1:6" x14ac:dyDescent="0.2">
      <c r="A13064" t="s">
        <v>7518</v>
      </c>
      <c r="B13064" t="s">
        <v>140</v>
      </c>
      <c r="C13064">
        <v>2009</v>
      </c>
      <c r="D13064">
        <v>6</v>
      </c>
      <c r="E13064">
        <v>43508511</v>
      </c>
      <c r="F13064" t="str">
        <f>VLOOKUP(E13064,kluby!$B$2:$C$1288,2,0)</f>
        <v>TJ Slovan Moravská Třebová,z.s.</v>
      </c>
    </row>
    <row r="13065" spans="1:6" x14ac:dyDescent="0.2">
      <c r="A13065" t="s">
        <v>10966</v>
      </c>
      <c r="B13065" t="s">
        <v>64</v>
      </c>
      <c r="C13065">
        <v>1979</v>
      </c>
      <c r="D13065">
        <v>3</v>
      </c>
      <c r="E13065">
        <v>71191852</v>
      </c>
      <c r="F13065" t="str">
        <f>VLOOKUP(E13065,kluby!$B$2:$C$1288,2,0)</f>
        <v>Sokol Chuchle</v>
      </c>
    </row>
    <row r="13066" spans="1:6" x14ac:dyDescent="0.2">
      <c r="A13066" t="s">
        <v>3958</v>
      </c>
      <c r="B13066" t="s">
        <v>48</v>
      </c>
      <c r="C13066">
        <v>2008</v>
      </c>
      <c r="D13066">
        <v>13</v>
      </c>
      <c r="E13066">
        <v>7597576</v>
      </c>
      <c r="F13066" t="str">
        <f>VLOOKUP(E13066,kluby!$B$2:$C$1288,2,0)</f>
        <v>TENNIS CENTRE Kosmonosy</v>
      </c>
    </row>
    <row r="13067" spans="1:6" x14ac:dyDescent="0.2">
      <c r="A13067" t="s">
        <v>3959</v>
      </c>
      <c r="B13067" t="s">
        <v>197</v>
      </c>
      <c r="C13067">
        <v>2013</v>
      </c>
      <c r="D13067">
        <v>56</v>
      </c>
      <c r="E13067">
        <v>7870710</v>
      </c>
      <c r="F13067" t="str">
        <f>VLOOKUP(E13067,kluby!$B$2:$C$1288,2,0)</f>
        <v>Tenis Nový Jičín,z.s.</v>
      </c>
    </row>
    <row r="13068" spans="1:6" x14ac:dyDescent="0.2">
      <c r="A13068" t="s">
        <v>3959</v>
      </c>
      <c r="B13068" t="s">
        <v>21</v>
      </c>
      <c r="C13068">
        <v>2010</v>
      </c>
      <c r="D13068">
        <v>25</v>
      </c>
      <c r="E13068">
        <v>7870710</v>
      </c>
      <c r="F13068" t="str">
        <f>VLOOKUP(E13068,kluby!$B$2:$C$1288,2,0)</f>
        <v>Tenis Nový Jičín,z.s.</v>
      </c>
    </row>
    <row r="13069" spans="1:6" x14ac:dyDescent="0.2">
      <c r="A13069" t="s">
        <v>7167</v>
      </c>
      <c r="B13069" t="s">
        <v>62</v>
      </c>
      <c r="C13069">
        <v>1982</v>
      </c>
      <c r="D13069">
        <v>6</v>
      </c>
      <c r="E13069">
        <v>8867593</v>
      </c>
      <c r="F13069" t="str">
        <f>VLOOKUP(E13069,kluby!$B$2:$C$1288,2,0)</f>
        <v>TK Scentrum Benešov, z.s.</v>
      </c>
    </row>
    <row r="13070" spans="1:6" x14ac:dyDescent="0.2">
      <c r="A13070" t="s">
        <v>7167</v>
      </c>
      <c r="B13070" t="s">
        <v>140</v>
      </c>
      <c r="C13070">
        <v>2015</v>
      </c>
      <c r="D13070">
        <v>4</v>
      </c>
      <c r="E13070">
        <v>528137</v>
      </c>
      <c r="F13070" t="str">
        <f>VLOOKUP(E13070,kluby!$B$2:$C$1288,2,0)</f>
        <v>TK Ústí n. Orlicí</v>
      </c>
    </row>
    <row r="13071" spans="1:6" x14ac:dyDescent="0.2">
      <c r="A13071" t="s">
        <v>7167</v>
      </c>
      <c r="B13071" t="s">
        <v>60</v>
      </c>
      <c r="C13071">
        <v>2018</v>
      </c>
      <c r="D13071">
        <v>4</v>
      </c>
      <c r="F13071" t="e">
        <f>VLOOKUP(E13071,kluby!$B$2:$C$1288,2,0)</f>
        <v>#N/A</v>
      </c>
    </row>
    <row r="13072" spans="1:6" x14ac:dyDescent="0.2">
      <c r="A13072" t="s">
        <v>10967</v>
      </c>
      <c r="B13072" t="s">
        <v>93</v>
      </c>
      <c r="C13072">
        <v>1996</v>
      </c>
      <c r="D13072">
        <v>1</v>
      </c>
      <c r="E13072">
        <v>63834014</v>
      </c>
      <c r="F13072" t="str">
        <f>VLOOKUP(E13072,kluby!$B$2:$C$1288,2,0)</f>
        <v>TK Konstruktiva, z.s.</v>
      </c>
    </row>
    <row r="13073" spans="1:6" x14ac:dyDescent="0.2">
      <c r="A13073" t="s">
        <v>10968</v>
      </c>
      <c r="B13073" t="s">
        <v>11</v>
      </c>
      <c r="C13073">
        <v>2013</v>
      </c>
      <c r="D13073">
        <v>3</v>
      </c>
      <c r="E13073">
        <v>22750371</v>
      </c>
      <c r="F13073" t="str">
        <f>VLOOKUP(E13073,kluby!$B$2:$C$1288,2,0)</f>
        <v>TC BORS CLUB</v>
      </c>
    </row>
    <row r="13074" spans="1:6" x14ac:dyDescent="0.2">
      <c r="A13074" t="s">
        <v>10969</v>
      </c>
      <c r="B13074" t="s">
        <v>112</v>
      </c>
      <c r="C13074">
        <v>2016</v>
      </c>
      <c r="D13074">
        <v>2</v>
      </c>
      <c r="E13074">
        <v>18511694</v>
      </c>
      <c r="F13074" t="str">
        <f>VLOOKUP(E13074,kluby!$B$2:$C$1288,2,0)</f>
        <v>TJ Slavoj Velké Pavlovice</v>
      </c>
    </row>
    <row r="13075" spans="1:6" x14ac:dyDescent="0.2">
      <c r="A13075" t="s">
        <v>3960</v>
      </c>
      <c r="B13075" t="s">
        <v>6</v>
      </c>
      <c r="C13075">
        <v>2011</v>
      </c>
      <c r="D13075">
        <v>40</v>
      </c>
      <c r="E13075">
        <v>44119127</v>
      </c>
      <c r="F13075" t="str">
        <f>VLOOKUP(E13075,kluby!$B$2:$C$1288,2,0)</f>
        <v>TK Zlín</v>
      </c>
    </row>
    <row r="13076" spans="1:6" x14ac:dyDescent="0.2">
      <c r="A13076" t="s">
        <v>3960</v>
      </c>
      <c r="B13076" t="s">
        <v>46</v>
      </c>
      <c r="C13076">
        <v>1998</v>
      </c>
      <c r="D13076">
        <v>25</v>
      </c>
      <c r="E13076">
        <v>18584004</v>
      </c>
      <c r="F13076" t="str">
        <f>VLOOKUP(E13076,kluby!$B$2:$C$1288,2,0)</f>
        <v>TO SK Mělník</v>
      </c>
    </row>
    <row r="13077" spans="1:6" x14ac:dyDescent="0.2">
      <c r="A13077" t="s">
        <v>3960</v>
      </c>
      <c r="B13077" t="s">
        <v>43</v>
      </c>
      <c r="C13077">
        <v>1977</v>
      </c>
      <c r="D13077">
        <v>4</v>
      </c>
      <c r="E13077">
        <v>44119127</v>
      </c>
      <c r="F13077" t="str">
        <f>VLOOKUP(E13077,kluby!$B$2:$C$1288,2,0)</f>
        <v>TK Zlín</v>
      </c>
    </row>
    <row r="13078" spans="1:6" x14ac:dyDescent="0.2">
      <c r="A13078" t="s">
        <v>3961</v>
      </c>
      <c r="B13078" t="s">
        <v>26</v>
      </c>
      <c r="C13078">
        <v>2008</v>
      </c>
      <c r="D13078">
        <v>62</v>
      </c>
      <c r="E13078">
        <v>44119127</v>
      </c>
      <c r="F13078" t="str">
        <f>VLOOKUP(E13078,kluby!$B$2:$C$1288,2,0)</f>
        <v>TK Zlín</v>
      </c>
    </row>
    <row r="13079" spans="1:6" x14ac:dyDescent="0.2">
      <c r="A13079" t="s">
        <v>3961</v>
      </c>
      <c r="B13079" t="s">
        <v>102</v>
      </c>
      <c r="C13079">
        <v>1979</v>
      </c>
      <c r="D13079">
        <v>2</v>
      </c>
      <c r="E13079">
        <v>64422526</v>
      </c>
      <c r="F13079" t="str">
        <f>VLOOKUP(E13079,kluby!$B$2:$C$1288,2,0)</f>
        <v>TK Bystřice p.H.</v>
      </c>
    </row>
    <row r="13080" spans="1:6" x14ac:dyDescent="0.2">
      <c r="A13080" t="s">
        <v>7168</v>
      </c>
      <c r="B13080" t="s">
        <v>290</v>
      </c>
      <c r="C13080">
        <v>1993</v>
      </c>
      <c r="D13080">
        <v>6</v>
      </c>
      <c r="E13080">
        <v>393258</v>
      </c>
      <c r="F13080" t="str">
        <f>VLOOKUP(E13080,kluby!$B$2:$C$1288,2,0)</f>
        <v>Baník Praha</v>
      </c>
    </row>
    <row r="13081" spans="1:6" x14ac:dyDescent="0.2">
      <c r="A13081" t="s">
        <v>3962</v>
      </c>
      <c r="B13081" t="s">
        <v>309</v>
      </c>
      <c r="C13081">
        <v>2013</v>
      </c>
      <c r="D13081">
        <v>60</v>
      </c>
      <c r="E13081">
        <v>45243077</v>
      </c>
      <c r="F13081" t="str">
        <f>VLOOKUP(E13081,kluby!$B$2:$C$1288,2,0)</f>
        <v>I.ČLTK Praha</v>
      </c>
    </row>
    <row r="13082" spans="1:6" x14ac:dyDescent="0.2">
      <c r="A13082" t="s">
        <v>10970</v>
      </c>
      <c r="B13082" t="s">
        <v>268</v>
      </c>
      <c r="C13082">
        <v>2017</v>
      </c>
      <c r="D13082">
        <v>2</v>
      </c>
      <c r="E13082">
        <v>22895141</v>
      </c>
      <c r="F13082" t="str">
        <f>VLOOKUP(E13082,kluby!$B$2:$C$1288,2,0)</f>
        <v>TKB Hrušovany z.s.</v>
      </c>
    </row>
    <row r="13083" spans="1:6" x14ac:dyDescent="0.2">
      <c r="A13083" t="s">
        <v>10970</v>
      </c>
      <c r="B13083" t="s">
        <v>42</v>
      </c>
      <c r="C13083">
        <v>2015</v>
      </c>
      <c r="D13083">
        <v>1</v>
      </c>
      <c r="E13083">
        <v>70865302</v>
      </c>
      <c r="F13083" t="str">
        <f>VLOOKUP(E13083,kluby!$B$2:$C$1288,2,0)</f>
        <v>TK Sport Kolovraty</v>
      </c>
    </row>
    <row r="13084" spans="1:6" x14ac:dyDescent="0.2">
      <c r="A13084" t="s">
        <v>3963</v>
      </c>
      <c r="B13084" t="s">
        <v>11</v>
      </c>
      <c r="C13084">
        <v>2015</v>
      </c>
      <c r="D13084">
        <v>14</v>
      </c>
      <c r="E13084">
        <v>22750371</v>
      </c>
      <c r="F13084" t="str">
        <f>VLOOKUP(E13084,kluby!$B$2:$C$1288,2,0)</f>
        <v>TC BORS CLUB</v>
      </c>
    </row>
    <row r="13085" spans="1:6" x14ac:dyDescent="0.2">
      <c r="A13085" t="s">
        <v>3964</v>
      </c>
      <c r="B13085" t="s">
        <v>160</v>
      </c>
      <c r="C13085">
        <v>2011</v>
      </c>
      <c r="D13085">
        <v>9</v>
      </c>
      <c r="E13085">
        <v>62060261</v>
      </c>
      <c r="F13085" t="str">
        <f>VLOOKUP(E13085,kluby!$B$2:$C$1288,2,0)</f>
        <v>Sokol Smiřice</v>
      </c>
    </row>
    <row r="13086" spans="1:6" x14ac:dyDescent="0.2">
      <c r="A13086" t="s">
        <v>10971</v>
      </c>
      <c r="B13086" t="s">
        <v>29</v>
      </c>
      <c r="C13086">
        <v>2000</v>
      </c>
      <c r="D13086">
        <v>5</v>
      </c>
      <c r="E13086">
        <v>60869739</v>
      </c>
      <c r="F13086" t="str">
        <f>VLOOKUP(E13086,kluby!$B$2:$C$1288,2,0)</f>
        <v>TK Milevsko, z.s.</v>
      </c>
    </row>
    <row r="13087" spans="1:6" x14ac:dyDescent="0.2">
      <c r="A13087" t="s">
        <v>10972</v>
      </c>
      <c r="B13087" t="s">
        <v>9327</v>
      </c>
      <c r="C13087">
        <v>2017</v>
      </c>
      <c r="D13087">
        <v>1</v>
      </c>
      <c r="E13087">
        <v>46744789</v>
      </c>
      <c r="F13087" t="str">
        <f>VLOOKUP(E13087,kluby!$B$2:$C$1288,2,0)</f>
        <v>Slavia VŠST Liberec</v>
      </c>
    </row>
    <row r="13088" spans="1:6" x14ac:dyDescent="0.2">
      <c r="A13088" t="s">
        <v>10973</v>
      </c>
      <c r="B13088" t="s">
        <v>16</v>
      </c>
      <c r="C13088">
        <v>2010</v>
      </c>
      <c r="D13088">
        <v>3</v>
      </c>
      <c r="E13088">
        <v>1777092</v>
      </c>
      <c r="F13088" t="str">
        <f>VLOOKUP(E13088,kluby!$B$2:$C$1288,2,0)</f>
        <v>D&amp;M Tennis Academy, z.s.</v>
      </c>
    </row>
    <row r="13089" spans="1:6" x14ac:dyDescent="0.2">
      <c r="A13089" t="s">
        <v>10974</v>
      </c>
      <c r="B13089" t="s">
        <v>91</v>
      </c>
      <c r="C13089">
        <v>2014</v>
      </c>
      <c r="D13089">
        <v>1</v>
      </c>
      <c r="E13089">
        <v>539724</v>
      </c>
      <c r="F13089" t="str">
        <f>VLOOKUP(E13089,kluby!$B$2:$C$1288,2,0)</f>
        <v>LTC Modřany 2005</v>
      </c>
    </row>
    <row r="13090" spans="1:6" x14ac:dyDescent="0.2">
      <c r="A13090" t="s">
        <v>10975</v>
      </c>
      <c r="B13090" t="s">
        <v>122</v>
      </c>
      <c r="C13090">
        <v>2017</v>
      </c>
      <c r="D13090">
        <v>2</v>
      </c>
      <c r="E13090">
        <v>539724</v>
      </c>
      <c r="F13090" t="str">
        <f>VLOOKUP(E13090,kluby!$B$2:$C$1288,2,0)</f>
        <v>LTC Modřany 2005</v>
      </c>
    </row>
    <row r="13091" spans="1:6" x14ac:dyDescent="0.2">
      <c r="A13091" t="s">
        <v>10976</v>
      </c>
      <c r="B13091" t="s">
        <v>89</v>
      </c>
      <c r="C13091">
        <v>2009</v>
      </c>
      <c r="D13091">
        <v>5</v>
      </c>
      <c r="E13091">
        <v>26555778</v>
      </c>
      <c r="F13091" t="str">
        <f>VLOOKUP(E13091,kluby!$B$2:$C$1288,2,0)</f>
        <v>TK Radošovice</v>
      </c>
    </row>
    <row r="13092" spans="1:6" x14ac:dyDescent="0.2">
      <c r="A13092" t="s">
        <v>10976</v>
      </c>
      <c r="B13092" t="s">
        <v>278</v>
      </c>
      <c r="C13092">
        <v>2007</v>
      </c>
      <c r="D13092">
        <v>2</v>
      </c>
      <c r="E13092">
        <v>26555778</v>
      </c>
      <c r="F13092" t="str">
        <f>VLOOKUP(E13092,kluby!$B$2:$C$1288,2,0)</f>
        <v>TK Radošovice</v>
      </c>
    </row>
    <row r="13093" spans="1:6" x14ac:dyDescent="0.2">
      <c r="A13093" t="s">
        <v>10977</v>
      </c>
      <c r="B13093" t="s">
        <v>10978</v>
      </c>
      <c r="C13093">
        <v>2017</v>
      </c>
      <c r="D13093">
        <v>1</v>
      </c>
      <c r="E13093">
        <v>1777092</v>
      </c>
      <c r="F13093" t="str">
        <f>VLOOKUP(E13093,kluby!$B$2:$C$1288,2,0)</f>
        <v>D&amp;M Tennis Academy, z.s.</v>
      </c>
    </row>
    <row r="13094" spans="1:6" x14ac:dyDescent="0.2">
      <c r="A13094" t="s">
        <v>10979</v>
      </c>
      <c r="B13094" t="s">
        <v>1135</v>
      </c>
      <c r="C13094">
        <v>2010</v>
      </c>
      <c r="D13094">
        <v>5</v>
      </c>
      <c r="E13094">
        <v>536318</v>
      </c>
      <c r="F13094" t="str">
        <f>VLOOKUP(E13094,kluby!$B$2:$C$1288,2,0)</f>
        <v>TJ Břevnov</v>
      </c>
    </row>
    <row r="13095" spans="1:6" x14ac:dyDescent="0.2">
      <c r="A13095" t="s">
        <v>3965</v>
      </c>
      <c r="B13095" t="s">
        <v>94</v>
      </c>
      <c r="C13095">
        <v>2007</v>
      </c>
      <c r="D13095">
        <v>7</v>
      </c>
      <c r="E13095">
        <v>48615056</v>
      </c>
      <c r="F13095" t="str">
        <f>VLOOKUP(E13095,kluby!$B$2:$C$1288,2,0)</f>
        <v>TK Kvasiny</v>
      </c>
    </row>
    <row r="13096" spans="1:6" x14ac:dyDescent="0.2">
      <c r="A13096" t="s">
        <v>10980</v>
      </c>
      <c r="B13096" t="s">
        <v>122</v>
      </c>
      <c r="C13096">
        <v>2008</v>
      </c>
      <c r="D13096">
        <v>1</v>
      </c>
      <c r="E13096">
        <v>44119127</v>
      </c>
      <c r="F13096" t="str">
        <f>VLOOKUP(E13096,kluby!$B$2:$C$1288,2,0)</f>
        <v>TK Zlín</v>
      </c>
    </row>
    <row r="13097" spans="1:6" x14ac:dyDescent="0.2">
      <c r="A13097" t="s">
        <v>3966</v>
      </c>
      <c r="B13097" t="s">
        <v>197</v>
      </c>
      <c r="C13097">
        <v>2011</v>
      </c>
      <c r="D13097">
        <v>46</v>
      </c>
      <c r="E13097">
        <v>47885076</v>
      </c>
      <c r="F13097" t="str">
        <f>VLOOKUP(E13097,kluby!$B$2:$C$1288,2,0)</f>
        <v>LTC Velen Boskovice</v>
      </c>
    </row>
    <row r="13098" spans="1:6" x14ac:dyDescent="0.2">
      <c r="A13098" t="s">
        <v>3966</v>
      </c>
      <c r="B13098" t="s">
        <v>233</v>
      </c>
      <c r="C13098">
        <v>2013</v>
      </c>
      <c r="D13098">
        <v>14</v>
      </c>
      <c r="F13098" t="e">
        <f>VLOOKUP(E13098,kluby!$B$2:$C$1288,2,0)</f>
        <v>#N/A</v>
      </c>
    </row>
    <row r="13099" spans="1:6" x14ac:dyDescent="0.2">
      <c r="A13099" t="s">
        <v>3966</v>
      </c>
      <c r="B13099" t="s">
        <v>172</v>
      </c>
      <c r="C13099">
        <v>2012</v>
      </c>
      <c r="D13099">
        <v>11</v>
      </c>
      <c r="E13099">
        <v>26656558</v>
      </c>
      <c r="F13099" t="str">
        <f>VLOOKUP(E13099,kluby!$B$2:$C$1288,2,0)</f>
        <v>TK SC OSTRAVA</v>
      </c>
    </row>
    <row r="13100" spans="1:6" x14ac:dyDescent="0.2">
      <c r="A13100" t="s">
        <v>3966</v>
      </c>
      <c r="B13100" t="s">
        <v>172</v>
      </c>
      <c r="C13100">
        <v>2012</v>
      </c>
      <c r="D13100">
        <v>9</v>
      </c>
      <c r="E13100">
        <v>26533316</v>
      </c>
      <c r="F13100" t="str">
        <f>VLOOKUP(E13100,kluby!$B$2:$C$1288,2,0)</f>
        <v>TC Holešov, o.s.</v>
      </c>
    </row>
    <row r="13101" spans="1:6" x14ac:dyDescent="0.2">
      <c r="A13101" t="s">
        <v>3966</v>
      </c>
      <c r="B13101" t="s">
        <v>31</v>
      </c>
      <c r="C13101">
        <v>2019</v>
      </c>
      <c r="D13101">
        <v>6</v>
      </c>
      <c r="E13101">
        <v>22895141</v>
      </c>
      <c r="F13101" t="str">
        <f>VLOOKUP(E13101,kluby!$B$2:$C$1288,2,0)</f>
        <v>TKB Hrušovany z.s.</v>
      </c>
    </row>
    <row r="13102" spans="1:6" x14ac:dyDescent="0.2">
      <c r="A13102" t="s">
        <v>3966</v>
      </c>
      <c r="B13102" t="s">
        <v>13</v>
      </c>
      <c r="C13102">
        <v>2015</v>
      </c>
      <c r="D13102">
        <v>5</v>
      </c>
      <c r="E13102">
        <v>26998637</v>
      </c>
      <c r="F13102" t="str">
        <f>VLOOKUP(E13102,kluby!$B$2:$C$1288,2,0)</f>
        <v>SK JC Sport Opava</v>
      </c>
    </row>
    <row r="13103" spans="1:6" x14ac:dyDescent="0.2">
      <c r="A13103" t="s">
        <v>3966</v>
      </c>
      <c r="B13103" t="s">
        <v>88</v>
      </c>
      <c r="C13103">
        <v>2005</v>
      </c>
      <c r="D13103">
        <v>4</v>
      </c>
      <c r="E13103">
        <v>26656558</v>
      </c>
      <c r="F13103" t="str">
        <f>VLOOKUP(E13103,kluby!$B$2:$C$1288,2,0)</f>
        <v>TK SC OSTRAVA</v>
      </c>
    </row>
    <row r="13104" spans="1:6" x14ac:dyDescent="0.2">
      <c r="A13104" t="s">
        <v>3966</v>
      </c>
      <c r="B13104" t="s">
        <v>38</v>
      </c>
      <c r="C13104">
        <v>2018</v>
      </c>
      <c r="D13104">
        <v>1</v>
      </c>
      <c r="E13104">
        <v>26612682</v>
      </c>
      <c r="F13104" t="str">
        <f>VLOOKUP(E13104,kluby!$B$2:$C$1288,2,0)</f>
        <v>TC Brno.</v>
      </c>
    </row>
    <row r="13105" spans="1:6" x14ac:dyDescent="0.2">
      <c r="A13105" t="s">
        <v>236</v>
      </c>
      <c r="B13105" t="s">
        <v>177</v>
      </c>
      <c r="C13105">
        <v>2014</v>
      </c>
      <c r="D13105">
        <v>52</v>
      </c>
      <c r="E13105">
        <v>47997826</v>
      </c>
      <c r="F13105" t="str">
        <f>VLOOKUP(E13105,kluby!$B$2:$C$1288,2,0)</f>
        <v>TK DEZA Valašské Meziříčí</v>
      </c>
    </row>
    <row r="13106" spans="1:6" x14ac:dyDescent="0.2">
      <c r="A13106" t="s">
        <v>236</v>
      </c>
      <c r="B13106" t="s">
        <v>95</v>
      </c>
      <c r="C13106">
        <v>2011</v>
      </c>
      <c r="D13106">
        <v>48</v>
      </c>
      <c r="E13106">
        <v>47997826</v>
      </c>
      <c r="F13106" t="str">
        <f>VLOOKUP(E13106,kluby!$B$2:$C$1288,2,0)</f>
        <v>TK DEZA Valašské Meziříčí</v>
      </c>
    </row>
    <row r="13107" spans="1:6" x14ac:dyDescent="0.2">
      <c r="A13107" t="s">
        <v>236</v>
      </c>
      <c r="B13107" t="s">
        <v>26</v>
      </c>
      <c r="C13107">
        <v>2012</v>
      </c>
      <c r="D13107">
        <v>29</v>
      </c>
      <c r="E13107">
        <v>47810114</v>
      </c>
      <c r="F13107" t="str">
        <f>VLOOKUP(E13107,kluby!$B$2:$C$1288,2,0)</f>
        <v>TJ Sokol Dolní Lhota</v>
      </c>
    </row>
    <row r="13108" spans="1:6" x14ac:dyDescent="0.2">
      <c r="A13108" t="s">
        <v>236</v>
      </c>
      <c r="B13108" t="s">
        <v>175</v>
      </c>
      <c r="C13108">
        <v>2016</v>
      </c>
      <c r="D13108">
        <v>21</v>
      </c>
      <c r="E13108">
        <v>44119127</v>
      </c>
      <c r="F13108" t="str">
        <f>VLOOKUP(E13108,kluby!$B$2:$C$1288,2,0)</f>
        <v>TK Zlín</v>
      </c>
    </row>
    <row r="13109" spans="1:6" x14ac:dyDescent="0.2">
      <c r="A13109" t="s">
        <v>236</v>
      </c>
      <c r="B13109" t="s">
        <v>307</v>
      </c>
      <c r="C13109">
        <v>2016</v>
      </c>
      <c r="D13109">
        <v>4</v>
      </c>
      <c r="F13109" t="e">
        <f>VLOOKUP(E13109,kluby!$B$2:$C$1288,2,0)</f>
        <v>#N/A</v>
      </c>
    </row>
    <row r="13110" spans="1:6" x14ac:dyDescent="0.2">
      <c r="A13110" t="s">
        <v>236</v>
      </c>
      <c r="B13110" t="s">
        <v>223</v>
      </c>
      <c r="C13110">
        <v>2007</v>
      </c>
      <c r="D13110">
        <v>2</v>
      </c>
      <c r="E13110">
        <v>47657383</v>
      </c>
      <c r="F13110" t="str">
        <f>VLOOKUP(E13110,kluby!$B$2:$C$1288,2,0)</f>
        <v>Tenisový klub Šternberk, z.s.</v>
      </c>
    </row>
    <row r="13111" spans="1:6" x14ac:dyDescent="0.2">
      <c r="A13111" t="s">
        <v>236</v>
      </c>
      <c r="B13111" t="s">
        <v>155</v>
      </c>
      <c r="C13111">
        <v>1998</v>
      </c>
      <c r="D13111">
        <v>2</v>
      </c>
      <c r="E13111">
        <v>13692534</v>
      </c>
      <c r="F13111" t="str">
        <f>VLOOKUP(E13111,kluby!$B$2:$C$1288,2,0)</f>
        <v>ŽLTC Brno</v>
      </c>
    </row>
    <row r="13112" spans="1:6" x14ac:dyDescent="0.2">
      <c r="A13112" t="s">
        <v>236</v>
      </c>
      <c r="B13112" t="s">
        <v>29</v>
      </c>
      <c r="C13112">
        <v>2016</v>
      </c>
      <c r="D13112">
        <v>2</v>
      </c>
      <c r="E13112">
        <v>46214844</v>
      </c>
      <c r="F13112" t="str">
        <f>VLOOKUP(E13112,kluby!$B$2:$C$1288,2,0)</f>
        <v>Slovácký TK Břeclav</v>
      </c>
    </row>
    <row r="13113" spans="1:6" x14ac:dyDescent="0.2">
      <c r="A13113" t="s">
        <v>10981</v>
      </c>
      <c r="B13113" t="s">
        <v>122</v>
      </c>
      <c r="C13113">
        <v>2017</v>
      </c>
      <c r="D13113">
        <v>4</v>
      </c>
      <c r="E13113">
        <v>18380468</v>
      </c>
      <c r="F13113" t="str">
        <f>VLOOKUP(E13113,kluby!$B$2:$C$1288,2,0)</f>
        <v>ASK Lovosice</v>
      </c>
    </row>
    <row r="13114" spans="1:6" x14ac:dyDescent="0.2">
      <c r="A13114" t="s">
        <v>3967</v>
      </c>
      <c r="B13114" t="s">
        <v>38</v>
      </c>
      <c r="C13114">
        <v>2018</v>
      </c>
      <c r="D13114">
        <v>15</v>
      </c>
      <c r="E13114">
        <v>529532</v>
      </c>
      <c r="F13114" t="str">
        <f>VLOOKUP(E13114,kluby!$B$2:$C$1288,2,0)</f>
        <v>TC Dvůr Králové, z.s.</v>
      </c>
    </row>
    <row r="13115" spans="1:6" x14ac:dyDescent="0.2">
      <c r="A13115" t="s">
        <v>6611</v>
      </c>
      <c r="B13115" t="s">
        <v>6610</v>
      </c>
      <c r="C13115">
        <v>2013</v>
      </c>
      <c r="D13115">
        <v>8</v>
      </c>
      <c r="E13115">
        <v>529532</v>
      </c>
      <c r="F13115" t="str">
        <f>VLOOKUP(E13115,kluby!$B$2:$C$1288,2,0)</f>
        <v>TC Dvůr Králové, z.s.</v>
      </c>
    </row>
    <row r="13116" spans="1:6" x14ac:dyDescent="0.2">
      <c r="A13116" t="s">
        <v>10982</v>
      </c>
      <c r="B13116" t="s">
        <v>6</v>
      </c>
      <c r="C13116">
        <v>2015</v>
      </c>
      <c r="D13116">
        <v>4</v>
      </c>
      <c r="E13116">
        <v>63257483</v>
      </c>
      <c r="F13116" t="str">
        <f>VLOOKUP(E13116,kluby!$B$2:$C$1288,2,0)</f>
        <v>TJ Slovan Kamenice n.L.</v>
      </c>
    </row>
    <row r="13117" spans="1:6" x14ac:dyDescent="0.2">
      <c r="A13117" t="s">
        <v>3968</v>
      </c>
      <c r="B13117" t="s">
        <v>49</v>
      </c>
      <c r="C13117">
        <v>2015</v>
      </c>
      <c r="D13117">
        <v>13</v>
      </c>
      <c r="E13117">
        <v>22750371</v>
      </c>
      <c r="F13117" t="str">
        <f>VLOOKUP(E13117,kluby!$B$2:$C$1288,2,0)</f>
        <v>TC BORS CLUB</v>
      </c>
    </row>
    <row r="13118" spans="1:6" x14ac:dyDescent="0.2">
      <c r="A13118" t="s">
        <v>10983</v>
      </c>
      <c r="B13118" t="s">
        <v>80</v>
      </c>
      <c r="C13118">
        <v>2013</v>
      </c>
      <c r="D13118">
        <v>4</v>
      </c>
      <c r="E13118">
        <v>22826611</v>
      </c>
      <c r="F13118" t="str">
        <f>VLOOKUP(E13118,kluby!$B$2:$C$1288,2,0)</f>
        <v>TK PRECHEZA Přerov o.s.</v>
      </c>
    </row>
    <row r="13119" spans="1:6" x14ac:dyDescent="0.2">
      <c r="A13119" t="s">
        <v>3969</v>
      </c>
      <c r="B13119" t="s">
        <v>6</v>
      </c>
      <c r="C13119">
        <v>2008</v>
      </c>
      <c r="D13119">
        <v>40</v>
      </c>
      <c r="E13119">
        <v>2278120</v>
      </c>
      <c r="F13119" t="str">
        <f>VLOOKUP(E13119,kluby!$B$2:$C$1288,2,0)</f>
        <v>TSM Sokol Vysočany z.s.</v>
      </c>
    </row>
    <row r="13120" spans="1:6" x14ac:dyDescent="0.2">
      <c r="A13120" t="s">
        <v>3969</v>
      </c>
      <c r="B13120" t="s">
        <v>5</v>
      </c>
      <c r="C13120">
        <v>2004</v>
      </c>
      <c r="D13120">
        <v>8</v>
      </c>
      <c r="E13120">
        <v>3815862</v>
      </c>
      <c r="F13120" t="str">
        <f>VLOOKUP(E13120,kluby!$B$2:$C$1288,2,0)</f>
        <v>TC ESO Praha z.s.</v>
      </c>
    </row>
    <row r="13121" spans="1:6" x14ac:dyDescent="0.2">
      <c r="A13121" t="s">
        <v>10984</v>
      </c>
      <c r="B13121" t="s">
        <v>6</v>
      </c>
      <c r="C13121">
        <v>1998</v>
      </c>
      <c r="D13121">
        <v>1</v>
      </c>
      <c r="E13121">
        <v>70520194</v>
      </c>
      <c r="F13121" t="str">
        <f>VLOOKUP(E13121,kluby!$B$2:$C$1288,2,0)</f>
        <v>TK Zliv</v>
      </c>
    </row>
    <row r="13122" spans="1:6" x14ac:dyDescent="0.2">
      <c r="A13122" t="s">
        <v>3970</v>
      </c>
      <c r="B13122" t="s">
        <v>118</v>
      </c>
      <c r="C13122">
        <v>2016</v>
      </c>
      <c r="D13122">
        <v>16</v>
      </c>
      <c r="E13122">
        <v>22826611</v>
      </c>
      <c r="F13122" t="str">
        <f>VLOOKUP(E13122,kluby!$B$2:$C$1288,2,0)</f>
        <v>TK PRECHEZA Přerov o.s.</v>
      </c>
    </row>
    <row r="13123" spans="1:6" x14ac:dyDescent="0.2">
      <c r="A13123" t="s">
        <v>10985</v>
      </c>
      <c r="B13123" t="s">
        <v>223</v>
      </c>
      <c r="C13123">
        <v>2013</v>
      </c>
      <c r="D13123">
        <v>1</v>
      </c>
      <c r="E13123">
        <v>22846662</v>
      </c>
      <c r="F13123" t="str">
        <f>VLOOKUP(E13123,kluby!$B$2:$C$1288,2,0)</f>
        <v>SK HAMR, z.s.</v>
      </c>
    </row>
    <row r="13124" spans="1:6" x14ac:dyDescent="0.2">
      <c r="A13124" t="s">
        <v>10985</v>
      </c>
      <c r="B13124" t="s">
        <v>64</v>
      </c>
      <c r="C13124">
        <v>2010</v>
      </c>
      <c r="D13124">
        <v>1</v>
      </c>
      <c r="E13124">
        <v>22846662</v>
      </c>
      <c r="F13124" t="str">
        <f>VLOOKUP(E13124,kluby!$B$2:$C$1288,2,0)</f>
        <v>SK HAMR, z.s.</v>
      </c>
    </row>
    <row r="13125" spans="1:6" x14ac:dyDescent="0.2">
      <c r="A13125" t="s">
        <v>3971</v>
      </c>
      <c r="B13125" t="s">
        <v>69</v>
      </c>
      <c r="C13125">
        <v>2012</v>
      </c>
      <c r="D13125">
        <v>26</v>
      </c>
      <c r="E13125">
        <v>64122450</v>
      </c>
      <c r="F13125" t="str">
        <f>VLOOKUP(E13125,kluby!$B$2:$C$1288,2,0)</f>
        <v>TC Třinec</v>
      </c>
    </row>
    <row r="13126" spans="1:6" x14ac:dyDescent="0.2">
      <c r="A13126" t="s">
        <v>3971</v>
      </c>
      <c r="B13126" t="s">
        <v>122</v>
      </c>
      <c r="C13126">
        <v>2009</v>
      </c>
      <c r="D13126">
        <v>11</v>
      </c>
      <c r="E13126">
        <v>64122450</v>
      </c>
      <c r="F13126" t="str">
        <f>VLOOKUP(E13126,kluby!$B$2:$C$1288,2,0)</f>
        <v>TC Třinec</v>
      </c>
    </row>
    <row r="13127" spans="1:6" x14ac:dyDescent="0.2">
      <c r="A13127" t="s">
        <v>10986</v>
      </c>
      <c r="B13127" t="s">
        <v>43</v>
      </c>
      <c r="C13127">
        <v>2002</v>
      </c>
      <c r="D13127">
        <v>4</v>
      </c>
      <c r="E13127">
        <v>64668533</v>
      </c>
      <c r="F13127" t="str">
        <f>VLOOKUP(E13127,kluby!$B$2:$C$1288,2,0)</f>
        <v>ČLTK Bižuterie Jablonec n. N., z. s.</v>
      </c>
    </row>
    <row r="13128" spans="1:6" x14ac:dyDescent="0.2">
      <c r="A13128" t="s">
        <v>10987</v>
      </c>
      <c r="B13128" t="s">
        <v>94</v>
      </c>
      <c r="C13128">
        <v>1984</v>
      </c>
      <c r="D13128">
        <v>5</v>
      </c>
      <c r="E13128">
        <v>15887456</v>
      </c>
      <c r="F13128" t="str">
        <f>VLOOKUP(E13128,kluby!$B$2:$C$1288,2,0)</f>
        <v>TO Bohemians Praha</v>
      </c>
    </row>
    <row r="13129" spans="1:6" x14ac:dyDescent="0.2">
      <c r="A13129" t="s">
        <v>3972</v>
      </c>
      <c r="B13129" t="s">
        <v>233</v>
      </c>
      <c r="C13129">
        <v>2018</v>
      </c>
      <c r="D13129">
        <v>25</v>
      </c>
      <c r="E13129">
        <v>9068074</v>
      </c>
      <c r="F13129" t="str">
        <f>VLOOKUP(E13129,kluby!$B$2:$C$1288,2,0)</f>
        <v>RADOST Králův Dvůr</v>
      </c>
    </row>
    <row r="13130" spans="1:6" x14ac:dyDescent="0.2">
      <c r="A13130" t="s">
        <v>3972</v>
      </c>
      <c r="B13130" t="s">
        <v>17</v>
      </c>
      <c r="C13130">
        <v>1968</v>
      </c>
      <c r="D13130">
        <v>6</v>
      </c>
      <c r="E13130">
        <v>27047423</v>
      </c>
      <c r="F13130" t="str">
        <f>VLOOKUP(E13130,kluby!$B$2:$C$1288,2,0)</f>
        <v>TK Lokomotiva Plzeň z.s.</v>
      </c>
    </row>
    <row r="13131" spans="1:6" x14ac:dyDescent="0.2">
      <c r="A13131" t="s">
        <v>3972</v>
      </c>
      <c r="B13131" t="s">
        <v>46</v>
      </c>
      <c r="C13131">
        <v>1999</v>
      </c>
      <c r="D13131">
        <v>2</v>
      </c>
      <c r="E13131">
        <v>518484</v>
      </c>
      <c r="F13131" t="str">
        <f>VLOOKUP(E13131,kluby!$B$2:$C$1288,2,0)</f>
        <v>TK Slavia Plzeň</v>
      </c>
    </row>
    <row r="13132" spans="1:6" x14ac:dyDescent="0.2">
      <c r="A13132" t="s">
        <v>3973</v>
      </c>
      <c r="B13132" t="s">
        <v>43</v>
      </c>
      <c r="C13132">
        <v>2013</v>
      </c>
      <c r="D13132">
        <v>6</v>
      </c>
      <c r="E13132">
        <v>22724729</v>
      </c>
      <c r="F13132" t="str">
        <f>VLOOKUP(E13132,kluby!$B$2:$C$1288,2,0)</f>
        <v>DTK Skuteč</v>
      </c>
    </row>
    <row r="13133" spans="1:6" x14ac:dyDescent="0.2">
      <c r="A13133" t="s">
        <v>3974</v>
      </c>
      <c r="B13133" t="s">
        <v>38</v>
      </c>
      <c r="C13133">
        <v>2010</v>
      </c>
      <c r="D13133">
        <v>24</v>
      </c>
      <c r="E13133">
        <v>43002609</v>
      </c>
      <c r="F13133" t="str">
        <f>VLOOKUP(E13133,kluby!$B$2:$C$1288,2,0)</f>
        <v>SK Aritma Praha</v>
      </c>
    </row>
    <row r="13134" spans="1:6" x14ac:dyDescent="0.2">
      <c r="A13134" t="s">
        <v>3975</v>
      </c>
      <c r="B13134" t="s">
        <v>131</v>
      </c>
      <c r="C13134">
        <v>2014</v>
      </c>
      <c r="D13134">
        <v>6</v>
      </c>
      <c r="E13134">
        <v>16981448</v>
      </c>
      <c r="F13134" t="str">
        <f>VLOOKUP(E13134,kluby!$B$2:$C$1288,2,0)</f>
        <v>Sokol Nové Strašecí</v>
      </c>
    </row>
    <row r="13135" spans="1:6" x14ac:dyDescent="0.2">
      <c r="A13135" t="s">
        <v>6379</v>
      </c>
      <c r="B13135" t="s">
        <v>117</v>
      </c>
      <c r="C13135">
        <v>2018</v>
      </c>
      <c r="D13135">
        <v>10</v>
      </c>
      <c r="E13135">
        <v>9068074</v>
      </c>
      <c r="F13135" t="str">
        <f>VLOOKUP(E13135,kluby!$B$2:$C$1288,2,0)</f>
        <v>RADOST Králův Dvůr</v>
      </c>
    </row>
    <row r="13136" spans="1:6" x14ac:dyDescent="0.2">
      <c r="A13136" t="s">
        <v>6379</v>
      </c>
      <c r="B13136" t="s">
        <v>99</v>
      </c>
      <c r="C13136">
        <v>2008</v>
      </c>
      <c r="D13136">
        <v>3</v>
      </c>
      <c r="E13136">
        <v>62209400</v>
      </c>
      <c r="F13136" t="str">
        <f>VLOOKUP(E13136,kluby!$B$2:$C$1288,2,0)</f>
        <v>TO Meziboří</v>
      </c>
    </row>
    <row r="13137" spans="1:6" x14ac:dyDescent="0.2">
      <c r="A13137" t="s">
        <v>3976</v>
      </c>
      <c r="B13137" t="s">
        <v>149</v>
      </c>
      <c r="C13137">
        <v>2016</v>
      </c>
      <c r="D13137">
        <v>34</v>
      </c>
      <c r="E13137">
        <v>17054508</v>
      </c>
      <c r="F13137" t="str">
        <f>VLOOKUP(E13137,kluby!$B$2:$C$1288,2,0)</f>
        <v>TK Litvínov z.s.</v>
      </c>
    </row>
    <row r="13138" spans="1:6" x14ac:dyDescent="0.2">
      <c r="A13138" t="s">
        <v>10988</v>
      </c>
      <c r="B13138" t="s">
        <v>39</v>
      </c>
      <c r="C13138">
        <v>2016</v>
      </c>
      <c r="D13138">
        <v>3</v>
      </c>
      <c r="E13138">
        <v>43378404</v>
      </c>
      <c r="F13138" t="str">
        <f>VLOOKUP(E13138,kluby!$B$2:$C$1288,2,0)</f>
        <v>TK Bystřice n.Pernštejnem</v>
      </c>
    </row>
    <row r="13139" spans="1:6" x14ac:dyDescent="0.2">
      <c r="A13139" t="s">
        <v>10989</v>
      </c>
      <c r="B13139" t="s">
        <v>194</v>
      </c>
      <c r="C13139">
        <v>1996</v>
      </c>
      <c r="D13139">
        <v>4</v>
      </c>
      <c r="E13139">
        <v>49939688</v>
      </c>
      <c r="F13139" t="str">
        <f>VLOOKUP(E13139,kluby!$B$2:$C$1288,2,0)</f>
        <v>TK Kyjov</v>
      </c>
    </row>
    <row r="13140" spans="1:6" x14ac:dyDescent="0.2">
      <c r="A13140" t="s">
        <v>10989</v>
      </c>
      <c r="B13140" t="s">
        <v>70</v>
      </c>
      <c r="C13140">
        <v>2010</v>
      </c>
      <c r="D13140">
        <v>2</v>
      </c>
      <c r="E13140">
        <v>49939688</v>
      </c>
      <c r="F13140" t="str">
        <f>VLOOKUP(E13140,kluby!$B$2:$C$1288,2,0)</f>
        <v>TK Kyjov</v>
      </c>
    </row>
    <row r="13141" spans="1:6" x14ac:dyDescent="0.2">
      <c r="A13141" t="s">
        <v>3977</v>
      </c>
      <c r="B13141" t="s">
        <v>5</v>
      </c>
      <c r="C13141">
        <v>2015</v>
      </c>
      <c r="D13141">
        <v>18</v>
      </c>
      <c r="E13141">
        <v>26652871</v>
      </c>
      <c r="F13141" t="str">
        <f>VLOOKUP(E13141,kluby!$B$2:$C$1288,2,0)</f>
        <v>TO SK Žamberk</v>
      </c>
    </row>
    <row r="13142" spans="1:6" x14ac:dyDescent="0.2">
      <c r="A13142" t="s">
        <v>3977</v>
      </c>
      <c r="B13142" t="s">
        <v>40</v>
      </c>
      <c r="C13142">
        <v>2007</v>
      </c>
      <c r="D13142">
        <v>9</v>
      </c>
      <c r="E13142">
        <v>17581427</v>
      </c>
      <c r="F13142" t="str">
        <f>VLOOKUP(E13142,kluby!$B$2:$C$1288,2,0)</f>
        <v>TC Tachlovice</v>
      </c>
    </row>
    <row r="13143" spans="1:6" x14ac:dyDescent="0.2">
      <c r="A13143" t="s">
        <v>3977</v>
      </c>
      <c r="B13143" t="s">
        <v>9</v>
      </c>
      <c r="C13143">
        <v>2016</v>
      </c>
      <c r="D13143">
        <v>2</v>
      </c>
      <c r="E13143">
        <v>15030920</v>
      </c>
      <c r="F13143" t="str">
        <f>VLOOKUP(E13143,kluby!$B$2:$C$1288,2,0)</f>
        <v>TK Choceň</v>
      </c>
    </row>
    <row r="13144" spans="1:6" x14ac:dyDescent="0.2">
      <c r="A13144" t="s">
        <v>3977</v>
      </c>
      <c r="B13144" t="s">
        <v>212</v>
      </c>
      <c r="C13144">
        <v>1995</v>
      </c>
      <c r="D13144">
        <v>1</v>
      </c>
      <c r="E13144">
        <v>69171777</v>
      </c>
      <c r="F13144" t="str">
        <f>VLOOKUP(E13144,kluby!$B$2:$C$1288,2,0)</f>
        <v>TK Letohrad</v>
      </c>
    </row>
    <row r="13145" spans="1:6" x14ac:dyDescent="0.2">
      <c r="A13145" t="s">
        <v>7169</v>
      </c>
      <c r="B13145" t="s">
        <v>175</v>
      </c>
      <c r="C13145">
        <v>2016</v>
      </c>
      <c r="D13145">
        <v>6</v>
      </c>
      <c r="E13145">
        <v>22057552</v>
      </c>
      <c r="F13145" t="str">
        <f>VLOOKUP(E13145,kluby!$B$2:$C$1288,2,0)</f>
        <v>TC SANITINO Academy, z.s.</v>
      </c>
    </row>
    <row r="13146" spans="1:6" x14ac:dyDescent="0.2">
      <c r="A13146" t="s">
        <v>3978</v>
      </c>
      <c r="B13146" t="s">
        <v>33</v>
      </c>
      <c r="C13146">
        <v>2005</v>
      </c>
      <c r="D13146">
        <v>38</v>
      </c>
      <c r="E13146">
        <v>16556836</v>
      </c>
      <c r="F13146" t="str">
        <f>VLOOKUP(E13146,kluby!$B$2:$C$1288,2,0)</f>
        <v>Sokol Říčany</v>
      </c>
    </row>
    <row r="13147" spans="1:6" x14ac:dyDescent="0.2">
      <c r="A13147" t="s">
        <v>6612</v>
      </c>
      <c r="B13147" t="s">
        <v>112</v>
      </c>
      <c r="C13147">
        <v>2017</v>
      </c>
      <c r="D13147">
        <v>8</v>
      </c>
      <c r="E13147">
        <v>45332584</v>
      </c>
      <c r="F13147" t="str">
        <f>VLOOKUP(E13147,kluby!$B$2:$C$1288,2,0)</f>
        <v>TK Škoda Plzeň z.s.</v>
      </c>
    </row>
    <row r="13148" spans="1:6" x14ac:dyDescent="0.2">
      <c r="A13148" t="s">
        <v>3979</v>
      </c>
      <c r="B13148" t="s">
        <v>33</v>
      </c>
      <c r="C13148">
        <v>1980</v>
      </c>
      <c r="D13148">
        <v>10</v>
      </c>
      <c r="E13148">
        <v>45333416</v>
      </c>
      <c r="F13148" t="str">
        <f>VLOOKUP(E13148,kluby!$B$2:$C$1288,2,0)</f>
        <v>Prazdroj Plzeň</v>
      </c>
    </row>
    <row r="13149" spans="1:6" x14ac:dyDescent="0.2">
      <c r="A13149" t="s">
        <v>10990</v>
      </c>
      <c r="B13149" t="s">
        <v>140</v>
      </c>
      <c r="C13149">
        <v>2017</v>
      </c>
      <c r="D13149">
        <v>1</v>
      </c>
      <c r="E13149">
        <v>45333416</v>
      </c>
      <c r="F13149" t="str">
        <f>VLOOKUP(E13149,kluby!$B$2:$C$1288,2,0)</f>
        <v>Prazdroj Plzeň</v>
      </c>
    </row>
    <row r="13150" spans="1:6" x14ac:dyDescent="0.2">
      <c r="A13150" t="s">
        <v>7420</v>
      </c>
      <c r="B13150" t="s">
        <v>117</v>
      </c>
      <c r="C13150">
        <v>2016</v>
      </c>
      <c r="D13150">
        <v>39</v>
      </c>
      <c r="E13150">
        <v>42714460</v>
      </c>
      <c r="F13150" t="str">
        <f>VLOOKUP(E13150,kluby!$B$2:$C$1288,2,0)</f>
        <v>Tenisový klub Benátky nad Jizerou</v>
      </c>
    </row>
    <row r="13151" spans="1:6" x14ac:dyDescent="0.2">
      <c r="A13151" t="s">
        <v>7420</v>
      </c>
      <c r="B13151" t="s">
        <v>462</v>
      </c>
      <c r="C13151">
        <v>2016</v>
      </c>
      <c r="D13151">
        <v>1</v>
      </c>
      <c r="E13151">
        <v>16820037</v>
      </c>
      <c r="F13151" t="str">
        <f>VLOOKUP(E13151,kluby!$B$2:$C$1288,2,0)</f>
        <v>TK Strakonice</v>
      </c>
    </row>
    <row r="13152" spans="1:6" x14ac:dyDescent="0.2">
      <c r="A13152" t="s">
        <v>7170</v>
      </c>
      <c r="B13152" t="s">
        <v>69</v>
      </c>
      <c r="C13152">
        <v>2011</v>
      </c>
      <c r="D13152">
        <v>6</v>
      </c>
      <c r="E13152">
        <v>48680460</v>
      </c>
      <c r="F13152" t="str">
        <f>VLOOKUP(E13152,kluby!$B$2:$C$1288,2,0)</f>
        <v>TK Mnichovo Hradiště</v>
      </c>
    </row>
    <row r="13153" spans="1:6" x14ac:dyDescent="0.2">
      <c r="A13153" t="s">
        <v>6480</v>
      </c>
      <c r="B13153" t="s">
        <v>94</v>
      </c>
      <c r="C13153">
        <v>2013</v>
      </c>
      <c r="D13153">
        <v>9</v>
      </c>
      <c r="E13153">
        <v>46681493</v>
      </c>
      <c r="F13153" t="str">
        <f>VLOOKUP(E13153,kluby!$B$2:$C$1288,2,0)</f>
        <v>TJ TK Hluboká nad Vltavou</v>
      </c>
    </row>
    <row r="13154" spans="1:6" x14ac:dyDescent="0.2">
      <c r="A13154" t="s">
        <v>3980</v>
      </c>
      <c r="B13154" t="s">
        <v>6</v>
      </c>
      <c r="C13154">
        <v>2000</v>
      </c>
      <c r="D13154">
        <v>17</v>
      </c>
      <c r="E13154">
        <v>483176</v>
      </c>
      <c r="F13154" t="str">
        <f>VLOOKUP(E13154,kluby!$B$2:$C$1288,2,0)</f>
        <v>TK Most</v>
      </c>
    </row>
    <row r="13155" spans="1:6" x14ac:dyDescent="0.2">
      <c r="A13155" t="s">
        <v>3980</v>
      </c>
      <c r="B13155" t="s">
        <v>34</v>
      </c>
      <c r="C13155">
        <v>1974</v>
      </c>
      <c r="D13155">
        <v>2</v>
      </c>
      <c r="E13155">
        <v>26586991</v>
      </c>
      <c r="F13155" t="str">
        <f>VLOOKUP(E13155,kluby!$B$2:$C$1288,2,0)</f>
        <v>Tenisový oddíl Junior</v>
      </c>
    </row>
    <row r="13156" spans="1:6" x14ac:dyDescent="0.2">
      <c r="A13156" t="s">
        <v>7171</v>
      </c>
      <c r="B13156" t="s">
        <v>0</v>
      </c>
      <c r="C13156">
        <v>2016</v>
      </c>
      <c r="D13156">
        <v>6</v>
      </c>
      <c r="E13156">
        <v>22895141</v>
      </c>
      <c r="F13156" t="str">
        <f>VLOOKUP(E13156,kluby!$B$2:$C$1288,2,0)</f>
        <v>TKB Hrušovany z.s.</v>
      </c>
    </row>
    <row r="13157" spans="1:6" x14ac:dyDescent="0.2">
      <c r="A13157" t="s">
        <v>3981</v>
      </c>
      <c r="B13157" t="s">
        <v>107</v>
      </c>
      <c r="C13157">
        <v>2006</v>
      </c>
      <c r="D13157">
        <v>25</v>
      </c>
      <c r="E13157">
        <v>43508511</v>
      </c>
      <c r="F13157" t="str">
        <f>VLOOKUP(E13157,kluby!$B$2:$C$1288,2,0)</f>
        <v>TJ Slovan Moravská Třebová,z.s.</v>
      </c>
    </row>
    <row r="13158" spans="1:6" x14ac:dyDescent="0.2">
      <c r="A13158" t="s">
        <v>7519</v>
      </c>
      <c r="B13158" t="s">
        <v>4</v>
      </c>
      <c r="C13158">
        <v>2008</v>
      </c>
      <c r="D13158">
        <v>9</v>
      </c>
      <c r="E13158">
        <v>44738846</v>
      </c>
      <c r="F13158" t="str">
        <f>VLOOKUP(E13158,kluby!$B$2:$C$1288,2,0)</f>
        <v>TK Hlučín</v>
      </c>
    </row>
    <row r="13159" spans="1:6" x14ac:dyDescent="0.2">
      <c r="A13159" t="s">
        <v>3982</v>
      </c>
      <c r="B13159" t="s">
        <v>6</v>
      </c>
      <c r="C13159">
        <v>1975</v>
      </c>
      <c r="D13159">
        <v>8</v>
      </c>
      <c r="E13159">
        <v>14799146</v>
      </c>
      <c r="F13159" t="str">
        <f>VLOOKUP(E13159,kluby!$B$2:$C$1288,2,0)</f>
        <v>TJ Kralupy</v>
      </c>
    </row>
    <row r="13160" spans="1:6" x14ac:dyDescent="0.2">
      <c r="A13160" t="s">
        <v>3982</v>
      </c>
      <c r="B13160" t="s">
        <v>47</v>
      </c>
      <c r="C13160">
        <v>1962</v>
      </c>
      <c r="D13160">
        <v>4</v>
      </c>
      <c r="E13160">
        <v>542091</v>
      </c>
      <c r="F13160" t="str">
        <f>VLOOKUP(E13160,kluby!$B$2:$C$1288,2,0)</f>
        <v>TK Montáže, z.s.</v>
      </c>
    </row>
    <row r="13161" spans="1:6" x14ac:dyDescent="0.2">
      <c r="A13161" t="s">
        <v>3982</v>
      </c>
      <c r="B13161" t="s">
        <v>70</v>
      </c>
      <c r="C13161">
        <v>2014</v>
      </c>
      <c r="D13161">
        <v>3</v>
      </c>
      <c r="E13161">
        <v>49325264</v>
      </c>
      <c r="F13161" t="str">
        <f>VLOOKUP(E13161,kluby!$B$2:$C$1288,2,0)</f>
        <v>Tennis club Litomyšl, z.s.</v>
      </c>
    </row>
    <row r="13162" spans="1:6" x14ac:dyDescent="0.2">
      <c r="A13162" t="s">
        <v>3982</v>
      </c>
      <c r="B13162" t="s">
        <v>6</v>
      </c>
      <c r="C13162">
        <v>2015</v>
      </c>
      <c r="D13162">
        <v>2</v>
      </c>
      <c r="E13162">
        <v>61883751</v>
      </c>
      <c r="F13162" t="str">
        <f>VLOOKUP(E13162,kluby!$B$2:$C$1288,2,0)</f>
        <v>Spartak Pečky-vyloučen 20.10.2021</v>
      </c>
    </row>
    <row r="13163" spans="1:6" x14ac:dyDescent="0.2">
      <c r="A13163" t="s">
        <v>7172</v>
      </c>
      <c r="B13163" t="s">
        <v>15</v>
      </c>
      <c r="C13163">
        <v>2013</v>
      </c>
      <c r="D13163">
        <v>6</v>
      </c>
      <c r="E13163">
        <v>13695703</v>
      </c>
      <c r="F13163" t="str">
        <f>VLOOKUP(E13163,kluby!$B$2:$C$1288,2,0)</f>
        <v>Sokol Brno Žabovřesky</v>
      </c>
    </row>
    <row r="13164" spans="1:6" x14ac:dyDescent="0.2">
      <c r="A13164" t="s">
        <v>10991</v>
      </c>
      <c r="B13164" t="s">
        <v>19</v>
      </c>
      <c r="C13164">
        <v>1979</v>
      </c>
      <c r="D13164">
        <v>2</v>
      </c>
      <c r="E13164">
        <v>13695703</v>
      </c>
      <c r="F13164" t="str">
        <f>VLOOKUP(E13164,kluby!$B$2:$C$1288,2,0)</f>
        <v>Sokol Brno Žabovřesky</v>
      </c>
    </row>
    <row r="13165" spans="1:6" x14ac:dyDescent="0.2">
      <c r="A13165" t="s">
        <v>10992</v>
      </c>
      <c r="B13165" t="s">
        <v>219</v>
      </c>
      <c r="C13165">
        <v>2017</v>
      </c>
      <c r="D13165">
        <v>2</v>
      </c>
      <c r="E13165">
        <v>27047423</v>
      </c>
      <c r="F13165" t="str">
        <f>VLOOKUP(E13165,kluby!$B$2:$C$1288,2,0)</f>
        <v>TK Lokomotiva Plzeň z.s.</v>
      </c>
    </row>
    <row r="13166" spans="1:6" x14ac:dyDescent="0.2">
      <c r="A13166" t="s">
        <v>3983</v>
      </c>
      <c r="B13166" t="s">
        <v>631</v>
      </c>
      <c r="C13166">
        <v>2013</v>
      </c>
      <c r="D13166">
        <v>37</v>
      </c>
      <c r="E13166">
        <v>536024</v>
      </c>
      <c r="F13166" t="str">
        <f>VLOOKUP(E13166,kluby!$B$2:$C$1288,2,0)</f>
        <v>TJ Zbrojovka Vsetín</v>
      </c>
    </row>
    <row r="13167" spans="1:6" x14ac:dyDescent="0.2">
      <c r="A13167" t="s">
        <v>10993</v>
      </c>
      <c r="B13167" t="s">
        <v>16</v>
      </c>
      <c r="C13167">
        <v>1995</v>
      </c>
      <c r="D13167">
        <v>3</v>
      </c>
      <c r="F13167" t="e">
        <f>VLOOKUP(E13167,kluby!$B$2:$C$1288,2,0)</f>
        <v>#N/A</v>
      </c>
    </row>
    <row r="13168" spans="1:6" x14ac:dyDescent="0.2">
      <c r="A13168" t="s">
        <v>6816</v>
      </c>
      <c r="B13168" t="s">
        <v>89</v>
      </c>
      <c r="C13168">
        <v>2010</v>
      </c>
      <c r="D13168">
        <v>7</v>
      </c>
      <c r="E13168">
        <v>27023192</v>
      </c>
      <c r="F13168" t="str">
        <f>VLOOKUP(E13168,kluby!$B$2:$C$1288,2,0)</f>
        <v>SK SPORTCENTRUM Roudná</v>
      </c>
    </row>
    <row r="13169" spans="1:6" x14ac:dyDescent="0.2">
      <c r="A13169" t="s">
        <v>3984</v>
      </c>
      <c r="B13169" t="s">
        <v>170</v>
      </c>
      <c r="C13169">
        <v>2014</v>
      </c>
      <c r="D13169">
        <v>50</v>
      </c>
      <c r="E13169">
        <v>45243077</v>
      </c>
      <c r="F13169" t="str">
        <f>VLOOKUP(E13169,kluby!$B$2:$C$1288,2,0)</f>
        <v>I.ČLTK Praha</v>
      </c>
    </row>
    <row r="13170" spans="1:6" x14ac:dyDescent="0.2">
      <c r="A13170" t="s">
        <v>3984</v>
      </c>
      <c r="B13170" t="s">
        <v>146</v>
      </c>
      <c r="C13170">
        <v>2016</v>
      </c>
      <c r="D13170">
        <v>36</v>
      </c>
      <c r="E13170">
        <v>45243077</v>
      </c>
      <c r="F13170" t="str">
        <f>VLOOKUP(E13170,kluby!$B$2:$C$1288,2,0)</f>
        <v>I.ČLTK Praha</v>
      </c>
    </row>
    <row r="13171" spans="1:6" x14ac:dyDescent="0.2">
      <c r="A13171" t="s">
        <v>3984</v>
      </c>
      <c r="B13171" t="s">
        <v>12</v>
      </c>
      <c r="C13171">
        <v>1990</v>
      </c>
      <c r="D13171">
        <v>4</v>
      </c>
      <c r="E13171">
        <v>14866170</v>
      </c>
      <c r="F13171" t="str">
        <f>VLOOKUP(E13171,kluby!$B$2:$C$1288,2,0)</f>
        <v>Slavoj Litoměřice</v>
      </c>
    </row>
    <row r="13172" spans="1:6" x14ac:dyDescent="0.2">
      <c r="A13172" t="s">
        <v>10994</v>
      </c>
      <c r="B13172" t="s">
        <v>153</v>
      </c>
      <c r="C13172">
        <v>2004</v>
      </c>
      <c r="D13172">
        <v>3</v>
      </c>
      <c r="F13172" t="e">
        <f>VLOOKUP(E13172,kluby!$B$2:$C$1288,2,0)</f>
        <v>#N/A</v>
      </c>
    </row>
    <row r="13173" spans="1:6" x14ac:dyDescent="0.2">
      <c r="A13173" t="s">
        <v>10995</v>
      </c>
      <c r="B13173" t="s">
        <v>510</v>
      </c>
      <c r="C13173">
        <v>2016</v>
      </c>
      <c r="D13173">
        <v>4</v>
      </c>
      <c r="E13173">
        <v>1777092</v>
      </c>
      <c r="F13173" t="str">
        <f>VLOOKUP(E13173,kluby!$B$2:$C$1288,2,0)</f>
        <v>D&amp;M Tennis Academy, z.s.</v>
      </c>
    </row>
    <row r="13174" spans="1:6" x14ac:dyDescent="0.2">
      <c r="A13174" t="s">
        <v>3985</v>
      </c>
      <c r="B13174" t="s">
        <v>11</v>
      </c>
      <c r="C13174">
        <v>2017</v>
      </c>
      <c r="D13174">
        <v>17</v>
      </c>
      <c r="E13174">
        <v>22853634</v>
      </c>
      <c r="F13174" t="str">
        <f>VLOOKUP(E13174,kluby!$B$2:$C$1288,2,0)</f>
        <v>LTK Klatovy</v>
      </c>
    </row>
    <row r="13175" spans="1:6" x14ac:dyDescent="0.2">
      <c r="A13175" t="s">
        <v>3985</v>
      </c>
      <c r="B13175" t="s">
        <v>47</v>
      </c>
      <c r="C13175">
        <v>1980</v>
      </c>
      <c r="D13175">
        <v>1</v>
      </c>
      <c r="E13175">
        <v>47885602</v>
      </c>
      <c r="F13175" t="str">
        <f>VLOOKUP(E13175,kluby!$B$2:$C$1288,2,0)</f>
        <v>TK Kunštát</v>
      </c>
    </row>
    <row r="13176" spans="1:6" x14ac:dyDescent="0.2">
      <c r="A13176" t="s">
        <v>3986</v>
      </c>
      <c r="B13176" t="s">
        <v>285</v>
      </c>
      <c r="C13176">
        <v>2016</v>
      </c>
      <c r="D13176">
        <v>27</v>
      </c>
      <c r="E13176">
        <v>44119127</v>
      </c>
      <c r="F13176" t="str">
        <f>VLOOKUP(E13176,kluby!$B$2:$C$1288,2,0)</f>
        <v>TK Zlín</v>
      </c>
    </row>
    <row r="13177" spans="1:6" x14ac:dyDescent="0.2">
      <c r="A13177" t="s">
        <v>3986</v>
      </c>
      <c r="B13177" t="s">
        <v>33</v>
      </c>
      <c r="C13177">
        <v>2010</v>
      </c>
      <c r="D13177">
        <v>7</v>
      </c>
      <c r="E13177">
        <v>60869739</v>
      </c>
      <c r="F13177" t="str">
        <f>VLOOKUP(E13177,kluby!$B$2:$C$1288,2,0)</f>
        <v>TK Milevsko, z.s.</v>
      </c>
    </row>
    <row r="13178" spans="1:6" x14ac:dyDescent="0.2">
      <c r="A13178" t="s">
        <v>3986</v>
      </c>
      <c r="B13178" t="s">
        <v>160</v>
      </c>
      <c r="C13178">
        <v>2013</v>
      </c>
      <c r="D13178">
        <v>7</v>
      </c>
      <c r="E13178">
        <v>27000214</v>
      </c>
      <c r="F13178" t="str">
        <f>VLOOKUP(E13178,kluby!$B$2:$C$1288,2,0)</f>
        <v>Tenis DLI Kladno</v>
      </c>
    </row>
    <row r="13179" spans="1:6" x14ac:dyDescent="0.2">
      <c r="A13179" t="s">
        <v>3986</v>
      </c>
      <c r="B13179" t="s">
        <v>16</v>
      </c>
      <c r="C13179">
        <v>1995</v>
      </c>
      <c r="D13179">
        <v>6</v>
      </c>
      <c r="E13179">
        <v>17049563</v>
      </c>
      <c r="F13179" t="str">
        <f>VLOOKUP(E13179,kluby!$B$2:$C$1288,2,0)</f>
        <v>TK LTC 1927 Praha- Michle,z.s.</v>
      </c>
    </row>
    <row r="13180" spans="1:6" x14ac:dyDescent="0.2">
      <c r="A13180" t="s">
        <v>3986</v>
      </c>
      <c r="B13180" t="s">
        <v>6</v>
      </c>
      <c r="C13180">
        <v>1959</v>
      </c>
      <c r="D13180">
        <v>4</v>
      </c>
      <c r="E13180">
        <v>17049563</v>
      </c>
      <c r="F13180" t="str">
        <f>VLOOKUP(E13180,kluby!$B$2:$C$1288,2,0)</f>
        <v>TK LTC 1927 Praha- Michle,z.s.</v>
      </c>
    </row>
    <row r="13181" spans="1:6" x14ac:dyDescent="0.2">
      <c r="A13181" t="s">
        <v>3986</v>
      </c>
      <c r="B13181" t="s">
        <v>131</v>
      </c>
      <c r="C13181">
        <v>1993</v>
      </c>
      <c r="D13181">
        <v>3</v>
      </c>
      <c r="E13181">
        <v>17049563</v>
      </c>
      <c r="F13181" t="str">
        <f>VLOOKUP(E13181,kluby!$B$2:$C$1288,2,0)</f>
        <v>TK LTC 1927 Praha- Michle,z.s.</v>
      </c>
    </row>
    <row r="13182" spans="1:6" x14ac:dyDescent="0.2">
      <c r="A13182" t="s">
        <v>3986</v>
      </c>
      <c r="B13182" t="s">
        <v>46</v>
      </c>
      <c r="C13182">
        <v>1995</v>
      </c>
      <c r="D13182">
        <v>3</v>
      </c>
      <c r="E13182">
        <v>17049563</v>
      </c>
      <c r="F13182" t="str">
        <f>VLOOKUP(E13182,kluby!$B$2:$C$1288,2,0)</f>
        <v>TK LTC 1927 Praha- Michle,z.s.</v>
      </c>
    </row>
    <row r="13183" spans="1:6" x14ac:dyDescent="0.2">
      <c r="A13183" t="s">
        <v>10996</v>
      </c>
      <c r="B13183" t="s">
        <v>42</v>
      </c>
      <c r="C13183">
        <v>2010</v>
      </c>
      <c r="D13183">
        <v>1</v>
      </c>
      <c r="E13183">
        <v>22770861</v>
      </c>
      <c r="F13183" t="str">
        <f>VLOOKUP(E13183,kluby!$B$2:$C$1288,2,0)</f>
        <v>I. ČLTPK Čerčany</v>
      </c>
    </row>
    <row r="13184" spans="1:6" x14ac:dyDescent="0.2">
      <c r="A13184" t="s">
        <v>10997</v>
      </c>
      <c r="B13184" t="s">
        <v>521</v>
      </c>
      <c r="C13184">
        <v>2017</v>
      </c>
      <c r="D13184">
        <v>3</v>
      </c>
      <c r="E13184">
        <v>22854991</v>
      </c>
      <c r="F13184" t="str">
        <f>VLOOKUP(E13184,kluby!$B$2:$C$1288,2,0)</f>
        <v>Tenis Akademie Bálek, z.s.</v>
      </c>
    </row>
    <row r="13185" spans="1:6" x14ac:dyDescent="0.2">
      <c r="A13185" t="s">
        <v>10997</v>
      </c>
      <c r="B13185" t="s">
        <v>223</v>
      </c>
      <c r="C13185">
        <v>2015</v>
      </c>
      <c r="D13185">
        <v>2</v>
      </c>
      <c r="E13185">
        <v>22770861</v>
      </c>
      <c r="F13185" t="str">
        <f>VLOOKUP(E13185,kluby!$B$2:$C$1288,2,0)</f>
        <v>I. ČLTPK Čerčany</v>
      </c>
    </row>
    <row r="13186" spans="1:6" x14ac:dyDescent="0.2">
      <c r="A13186" t="s">
        <v>3987</v>
      </c>
      <c r="B13186" t="s">
        <v>1481</v>
      </c>
      <c r="C13186">
        <v>2015</v>
      </c>
      <c r="D13186">
        <v>54</v>
      </c>
      <c r="E13186">
        <v>26612682</v>
      </c>
      <c r="F13186" t="str">
        <f>VLOOKUP(E13186,kluby!$B$2:$C$1288,2,0)</f>
        <v>TC Brno.</v>
      </c>
    </row>
    <row r="13187" spans="1:6" x14ac:dyDescent="0.2">
      <c r="A13187" t="s">
        <v>3987</v>
      </c>
      <c r="B13187" t="s">
        <v>13</v>
      </c>
      <c r="C13187">
        <v>2012</v>
      </c>
      <c r="D13187">
        <v>46</v>
      </c>
      <c r="E13187">
        <v>26612682</v>
      </c>
      <c r="F13187" t="str">
        <f>VLOOKUP(E13187,kluby!$B$2:$C$1288,2,0)</f>
        <v>TC Brno.</v>
      </c>
    </row>
    <row r="13188" spans="1:6" x14ac:dyDescent="0.2">
      <c r="A13188" t="s">
        <v>3987</v>
      </c>
      <c r="B13188" t="s">
        <v>36</v>
      </c>
      <c r="C13188">
        <v>2010</v>
      </c>
      <c r="D13188">
        <v>44</v>
      </c>
      <c r="E13188">
        <v>45250413</v>
      </c>
      <c r="F13188" t="str">
        <f>VLOOKUP(E13188,kluby!$B$2:$C$1288,2,0)</f>
        <v>TK Sparta Praha</v>
      </c>
    </row>
    <row r="13189" spans="1:6" x14ac:dyDescent="0.2">
      <c r="A13189" t="s">
        <v>3987</v>
      </c>
      <c r="B13189" t="s">
        <v>31</v>
      </c>
      <c r="C13189">
        <v>2014</v>
      </c>
      <c r="D13189">
        <v>39</v>
      </c>
      <c r="E13189">
        <v>63833263</v>
      </c>
      <c r="F13189" t="str">
        <f>VLOOKUP(E13189,kluby!$B$2:$C$1288,2,0)</f>
        <v>TJ Solidarita Praha 10</v>
      </c>
    </row>
    <row r="13190" spans="1:6" x14ac:dyDescent="0.2">
      <c r="A13190" t="s">
        <v>3987</v>
      </c>
      <c r="B13190" t="s">
        <v>212</v>
      </c>
      <c r="C13190">
        <v>1982</v>
      </c>
      <c r="D13190">
        <v>20</v>
      </c>
      <c r="E13190">
        <v>16555741</v>
      </c>
      <c r="F13190" t="str">
        <f>VLOOKUP(E13190,kluby!$B$2:$C$1288,2,0)</f>
        <v>LTC Houštka</v>
      </c>
    </row>
    <row r="13191" spans="1:6" x14ac:dyDescent="0.2">
      <c r="A13191" t="s">
        <v>3987</v>
      </c>
      <c r="B13191" t="s">
        <v>209</v>
      </c>
      <c r="C13191">
        <v>2011</v>
      </c>
      <c r="D13191">
        <v>11</v>
      </c>
      <c r="E13191">
        <v>553964</v>
      </c>
      <c r="F13191" t="str">
        <f>VLOOKUP(E13191,kluby!$B$2:$C$1288,2,0)</f>
        <v>SK Satalice</v>
      </c>
    </row>
    <row r="13192" spans="1:6" x14ac:dyDescent="0.2">
      <c r="A13192" t="s">
        <v>3987</v>
      </c>
      <c r="B13192" t="s">
        <v>285</v>
      </c>
      <c r="C13192">
        <v>2014</v>
      </c>
      <c r="D13192">
        <v>10</v>
      </c>
      <c r="E13192">
        <v>16555741</v>
      </c>
      <c r="F13192" t="str">
        <f>VLOOKUP(E13192,kluby!$B$2:$C$1288,2,0)</f>
        <v>LTC Houštka</v>
      </c>
    </row>
    <row r="13193" spans="1:6" x14ac:dyDescent="0.2">
      <c r="A13193" t="s">
        <v>3987</v>
      </c>
      <c r="B13193" t="s">
        <v>31</v>
      </c>
      <c r="C13193">
        <v>2004</v>
      </c>
      <c r="D13193">
        <v>9</v>
      </c>
      <c r="E13193">
        <v>14803348</v>
      </c>
      <c r="F13193" t="str">
        <f>VLOOKUP(E13193,kluby!$B$2:$C$1288,2,0)</f>
        <v>TJ Jiskra Zruč n.Sáz.</v>
      </c>
    </row>
    <row r="13194" spans="1:6" x14ac:dyDescent="0.2">
      <c r="A13194" t="s">
        <v>3987</v>
      </c>
      <c r="B13194" t="s">
        <v>6</v>
      </c>
      <c r="C13194">
        <v>1969</v>
      </c>
      <c r="D13194">
        <v>5</v>
      </c>
      <c r="E13194">
        <v>26605082</v>
      </c>
      <c r="F13194" t="str">
        <f>VLOOKUP(E13194,kluby!$B$2:$C$1288,2,0)</f>
        <v>TK Sezimovo Ústí</v>
      </c>
    </row>
    <row r="13195" spans="1:6" x14ac:dyDescent="0.2">
      <c r="A13195" t="s">
        <v>3987</v>
      </c>
      <c r="B13195" t="s">
        <v>1813</v>
      </c>
      <c r="C13195">
        <v>2013</v>
      </c>
      <c r="D13195">
        <v>4</v>
      </c>
      <c r="E13195">
        <v>47810114</v>
      </c>
      <c r="F13195" t="str">
        <f>VLOOKUP(E13195,kluby!$B$2:$C$1288,2,0)</f>
        <v>TJ Sokol Dolní Lhota</v>
      </c>
    </row>
    <row r="13196" spans="1:6" x14ac:dyDescent="0.2">
      <c r="A13196" t="s">
        <v>3987</v>
      </c>
      <c r="B13196" t="s">
        <v>20</v>
      </c>
      <c r="C13196">
        <v>1978</v>
      </c>
      <c r="D13196">
        <v>4</v>
      </c>
      <c r="E13196">
        <v>4132084</v>
      </c>
      <c r="F13196" t="str">
        <f>VLOOKUP(E13196,kluby!$B$2:$C$1288,2,0)</f>
        <v>Tenisová škola Lucie Hradecké z.s.</v>
      </c>
    </row>
    <row r="13197" spans="1:6" x14ac:dyDescent="0.2">
      <c r="A13197" t="s">
        <v>10998</v>
      </c>
      <c r="B13197" t="s">
        <v>367</v>
      </c>
      <c r="C13197">
        <v>2017</v>
      </c>
      <c r="D13197">
        <v>3</v>
      </c>
      <c r="E13197">
        <v>45332584</v>
      </c>
      <c r="F13197" t="str">
        <f>VLOOKUP(E13197,kluby!$B$2:$C$1288,2,0)</f>
        <v>TK Škoda Plzeň z.s.</v>
      </c>
    </row>
    <row r="13198" spans="1:6" x14ac:dyDescent="0.2">
      <c r="A13198" t="s">
        <v>2834</v>
      </c>
      <c r="B13198" t="s">
        <v>450</v>
      </c>
      <c r="C13198">
        <v>2014</v>
      </c>
      <c r="D13198">
        <v>46</v>
      </c>
      <c r="E13198">
        <v>70835926</v>
      </c>
      <c r="F13198" t="str">
        <f>VLOOKUP(E13198,kluby!$B$2:$C$1288,2,0)</f>
        <v>TK SK Dobrá Voda u Č.B.</v>
      </c>
    </row>
    <row r="13199" spans="1:6" x14ac:dyDescent="0.2">
      <c r="A13199" t="s">
        <v>2834</v>
      </c>
      <c r="B13199" t="s">
        <v>69</v>
      </c>
      <c r="C13199">
        <v>2012</v>
      </c>
      <c r="D13199">
        <v>29</v>
      </c>
      <c r="F13199" t="e">
        <f>VLOOKUP(E13199,kluby!$B$2:$C$1288,2,0)</f>
        <v>#N/A</v>
      </c>
    </row>
    <row r="13200" spans="1:6" x14ac:dyDescent="0.2">
      <c r="A13200" t="s">
        <v>2834</v>
      </c>
      <c r="B13200" t="s">
        <v>122</v>
      </c>
      <c r="C13200">
        <v>2016</v>
      </c>
      <c r="D13200">
        <v>21</v>
      </c>
      <c r="E13200">
        <v>26609410</v>
      </c>
      <c r="F13200" t="str">
        <f>VLOOKUP(E13200,kluby!$B$2:$C$1288,2,0)</f>
        <v>TK SPORTCENTRUM Mladá Boleslav</v>
      </c>
    </row>
    <row r="13201" spans="1:6" x14ac:dyDescent="0.2">
      <c r="A13201" t="s">
        <v>6817</v>
      </c>
      <c r="B13201" t="s">
        <v>142</v>
      </c>
      <c r="C13201">
        <v>2016</v>
      </c>
      <c r="D13201">
        <v>7</v>
      </c>
      <c r="E13201">
        <v>42939585</v>
      </c>
      <c r="F13201" t="str">
        <f>VLOOKUP(E13201,kluby!$B$2:$C$1288,2,0)</f>
        <v>TK Pernštýn 1897 Pardubice</v>
      </c>
    </row>
    <row r="13202" spans="1:6" x14ac:dyDescent="0.2">
      <c r="A13202" t="s">
        <v>2834</v>
      </c>
      <c r="B13202" t="s">
        <v>61</v>
      </c>
      <c r="C13202">
        <v>2008</v>
      </c>
      <c r="D13202">
        <v>6</v>
      </c>
      <c r="E13202">
        <v>49458159</v>
      </c>
      <c r="F13202" t="str">
        <f>VLOOKUP(E13202,kluby!$B$2:$C$1288,2,0)</f>
        <v>Tenisový klub Šlapanice</v>
      </c>
    </row>
    <row r="13203" spans="1:6" x14ac:dyDescent="0.2">
      <c r="A13203" t="s">
        <v>2834</v>
      </c>
      <c r="B13203" t="s">
        <v>238</v>
      </c>
      <c r="C13203">
        <v>2015</v>
      </c>
      <c r="D13203">
        <v>5</v>
      </c>
      <c r="F13203" t="e">
        <f>VLOOKUP(E13203,kluby!$B$2:$C$1288,2,0)</f>
        <v>#N/A</v>
      </c>
    </row>
    <row r="13204" spans="1:6" x14ac:dyDescent="0.2">
      <c r="A13204" t="s">
        <v>2834</v>
      </c>
      <c r="B13204" t="s">
        <v>10999</v>
      </c>
      <c r="C13204">
        <v>2013</v>
      </c>
      <c r="D13204">
        <v>5</v>
      </c>
      <c r="E13204">
        <v>538311</v>
      </c>
      <c r="F13204" t="str">
        <f>VLOOKUP(E13204,kluby!$B$2:$C$1288,2,0)</f>
        <v>Sokol Smíchov I.</v>
      </c>
    </row>
    <row r="13205" spans="1:6" x14ac:dyDescent="0.2">
      <c r="A13205" t="s">
        <v>2834</v>
      </c>
      <c r="B13205" t="s">
        <v>504</v>
      </c>
      <c r="C13205">
        <v>2006</v>
      </c>
      <c r="D13205">
        <v>4</v>
      </c>
      <c r="E13205">
        <v>43002609</v>
      </c>
      <c r="F13205" t="str">
        <f>VLOOKUP(E13205,kluby!$B$2:$C$1288,2,0)</f>
        <v>SK Aritma Praha</v>
      </c>
    </row>
    <row r="13206" spans="1:6" x14ac:dyDescent="0.2">
      <c r="A13206" t="s">
        <v>2834</v>
      </c>
      <c r="B13206" t="s">
        <v>250</v>
      </c>
      <c r="C13206">
        <v>2012</v>
      </c>
      <c r="D13206">
        <v>4</v>
      </c>
      <c r="E13206">
        <v>26625750</v>
      </c>
      <c r="F13206" t="str">
        <f>VLOOKUP(E13206,kluby!$B$2:$C$1288,2,0)</f>
        <v>SK TK Vodňany</v>
      </c>
    </row>
    <row r="13207" spans="1:6" x14ac:dyDescent="0.2">
      <c r="A13207" t="s">
        <v>2834</v>
      </c>
      <c r="B13207" t="s">
        <v>223</v>
      </c>
      <c r="C13207">
        <v>2016</v>
      </c>
      <c r="D13207">
        <v>4</v>
      </c>
      <c r="E13207">
        <v>18233341</v>
      </c>
      <c r="F13207" t="str">
        <f>VLOOKUP(E13207,kluby!$B$2:$C$1288,2,0)</f>
        <v>TCF Schicht Mariánské Lázně,z.s.</v>
      </c>
    </row>
    <row r="13208" spans="1:6" x14ac:dyDescent="0.2">
      <c r="A13208" t="s">
        <v>2834</v>
      </c>
      <c r="B13208" t="s">
        <v>239</v>
      </c>
      <c r="C13208">
        <v>2012</v>
      </c>
      <c r="D13208">
        <v>4</v>
      </c>
      <c r="E13208">
        <v>26518295</v>
      </c>
      <c r="F13208" t="str">
        <f>VLOOKUP(E13208,kluby!$B$2:$C$1288,2,0)</f>
        <v>I.NTC Olomouc</v>
      </c>
    </row>
    <row r="13209" spans="1:6" x14ac:dyDescent="0.2">
      <c r="A13209" t="s">
        <v>2834</v>
      </c>
      <c r="B13209" t="s">
        <v>136</v>
      </c>
      <c r="C13209">
        <v>2018</v>
      </c>
      <c r="D13209">
        <v>3</v>
      </c>
      <c r="E13209">
        <v>473561</v>
      </c>
      <c r="F13209" t="str">
        <f>VLOOKUP(E13209,kluby!$B$2:$C$1288,2,0)</f>
        <v>Lokomotiva Beroun</v>
      </c>
    </row>
    <row r="13210" spans="1:6" x14ac:dyDescent="0.2">
      <c r="A13210" t="s">
        <v>2834</v>
      </c>
      <c r="B13210" t="s">
        <v>62</v>
      </c>
      <c r="C13210">
        <v>2009</v>
      </c>
      <c r="D13210">
        <v>2</v>
      </c>
      <c r="F13210" t="e">
        <f>VLOOKUP(E13210,kluby!$B$2:$C$1288,2,0)</f>
        <v>#N/A</v>
      </c>
    </row>
    <row r="13211" spans="1:6" x14ac:dyDescent="0.2">
      <c r="A13211" t="s">
        <v>2834</v>
      </c>
      <c r="B13211" t="s">
        <v>164</v>
      </c>
      <c r="C13211">
        <v>2016</v>
      </c>
      <c r="D13211">
        <v>1</v>
      </c>
      <c r="E13211">
        <v>49325264</v>
      </c>
      <c r="F13211" t="str">
        <f>VLOOKUP(E13211,kluby!$B$2:$C$1288,2,0)</f>
        <v>Tennis club Litomyšl, z.s.</v>
      </c>
    </row>
    <row r="13212" spans="1:6" x14ac:dyDescent="0.2">
      <c r="A13212" t="s">
        <v>2834</v>
      </c>
      <c r="B13212" t="s">
        <v>122</v>
      </c>
      <c r="C13212">
        <v>1997</v>
      </c>
      <c r="D13212">
        <v>1</v>
      </c>
      <c r="E13212">
        <v>553964</v>
      </c>
      <c r="F13212" t="str">
        <f>VLOOKUP(E13212,kluby!$B$2:$C$1288,2,0)</f>
        <v>SK Satalice</v>
      </c>
    </row>
    <row r="13213" spans="1:6" x14ac:dyDescent="0.2">
      <c r="A13213" t="s">
        <v>11000</v>
      </c>
      <c r="B13213" t="s">
        <v>140</v>
      </c>
      <c r="C13213">
        <v>2012</v>
      </c>
      <c r="D13213">
        <v>3</v>
      </c>
      <c r="E13213">
        <v>18608540</v>
      </c>
      <c r="F13213" t="str">
        <f>VLOOKUP(E13213,kluby!$B$2:$C$1288,2,0)</f>
        <v>TK Bohutín, z.s.</v>
      </c>
    </row>
    <row r="13214" spans="1:6" x14ac:dyDescent="0.2">
      <c r="A13214" t="s">
        <v>7173</v>
      </c>
      <c r="B13214" t="s">
        <v>197</v>
      </c>
      <c r="C13214">
        <v>2016</v>
      </c>
      <c r="D13214">
        <v>6</v>
      </c>
      <c r="F13214" t="e">
        <f>VLOOKUP(E13214,kluby!$B$2:$C$1288,2,0)</f>
        <v>#N/A</v>
      </c>
    </row>
    <row r="13215" spans="1:6" x14ac:dyDescent="0.2">
      <c r="A13215" t="s">
        <v>11001</v>
      </c>
      <c r="B13215" t="s">
        <v>462</v>
      </c>
      <c r="C13215">
        <v>2019</v>
      </c>
      <c r="D13215">
        <v>2</v>
      </c>
      <c r="E13215">
        <v>62209451</v>
      </c>
      <c r="F13215" t="str">
        <f>VLOOKUP(E13215,kluby!$B$2:$C$1288,2,0)</f>
        <v>LTC Litvínov</v>
      </c>
    </row>
    <row r="13216" spans="1:6" x14ac:dyDescent="0.2">
      <c r="A13216" t="s">
        <v>80</v>
      </c>
      <c r="B13216" t="s">
        <v>77</v>
      </c>
      <c r="C13216">
        <v>1993</v>
      </c>
      <c r="D13216">
        <v>5</v>
      </c>
      <c r="E13216">
        <v>558079</v>
      </c>
      <c r="F13216" t="str">
        <f>VLOOKUP(E13216,kluby!$B$2:$C$1288,2,0)</f>
        <v>TK Uherské Hradiště</v>
      </c>
    </row>
    <row r="13217" spans="1:6" x14ac:dyDescent="0.2">
      <c r="A13217" t="s">
        <v>80</v>
      </c>
      <c r="B13217" t="s">
        <v>532</v>
      </c>
      <c r="C13217">
        <v>1991</v>
      </c>
      <c r="D13217">
        <v>3</v>
      </c>
      <c r="E13217">
        <v>26555778</v>
      </c>
      <c r="F13217" t="str">
        <f>VLOOKUP(E13217,kluby!$B$2:$C$1288,2,0)</f>
        <v>TK Radošovice</v>
      </c>
    </row>
    <row r="13218" spans="1:6" x14ac:dyDescent="0.2">
      <c r="A13218" t="s">
        <v>3988</v>
      </c>
      <c r="B13218" t="s">
        <v>172</v>
      </c>
      <c r="C13218">
        <v>2011</v>
      </c>
      <c r="D13218">
        <v>7</v>
      </c>
      <c r="E13218">
        <v>17581427</v>
      </c>
      <c r="F13218" t="str">
        <f>VLOOKUP(E13218,kluby!$B$2:$C$1288,2,0)</f>
        <v>TC Tachlovice</v>
      </c>
    </row>
    <row r="13219" spans="1:6" x14ac:dyDescent="0.2">
      <c r="A13219" t="s">
        <v>11002</v>
      </c>
      <c r="B13219" t="s">
        <v>4</v>
      </c>
      <c r="C13219">
        <v>2008</v>
      </c>
      <c r="D13219">
        <v>5</v>
      </c>
      <c r="E13219">
        <v>527483</v>
      </c>
      <c r="F13219" t="str">
        <f>VLOOKUP(E13219,kluby!$B$2:$C$1288,2,0)</f>
        <v>TO TJ Tesla Pardubice</v>
      </c>
    </row>
    <row r="13220" spans="1:6" x14ac:dyDescent="0.2">
      <c r="A13220" t="s">
        <v>3990</v>
      </c>
      <c r="B13220" t="s">
        <v>3989</v>
      </c>
      <c r="C13220">
        <v>2012</v>
      </c>
      <c r="D13220">
        <v>25</v>
      </c>
      <c r="E13220">
        <v>44119127</v>
      </c>
      <c r="F13220" t="str">
        <f>VLOOKUP(E13220,kluby!$B$2:$C$1288,2,0)</f>
        <v>TK Zlín</v>
      </c>
    </row>
    <row r="13221" spans="1:6" x14ac:dyDescent="0.2">
      <c r="A13221" t="s">
        <v>3991</v>
      </c>
      <c r="B13221" t="s">
        <v>7299</v>
      </c>
      <c r="C13221">
        <v>2008</v>
      </c>
      <c r="D13221">
        <v>6</v>
      </c>
      <c r="E13221">
        <v>1777092</v>
      </c>
      <c r="F13221" t="str">
        <f>VLOOKUP(E13221,kluby!$B$2:$C$1288,2,0)</f>
        <v>D&amp;M Tennis Academy, z.s.</v>
      </c>
    </row>
    <row r="13222" spans="1:6" x14ac:dyDescent="0.2">
      <c r="A13222" t="s">
        <v>3992</v>
      </c>
      <c r="B13222" t="s">
        <v>62</v>
      </c>
      <c r="C13222">
        <v>2016</v>
      </c>
      <c r="D13222">
        <v>6</v>
      </c>
      <c r="E13222">
        <v>15059588</v>
      </c>
      <c r="F13222" t="str">
        <f>VLOOKUP(E13222,kluby!$B$2:$C$1288,2,0)</f>
        <v>Tělovýchovná jednota CHS Chotěboř, z.s.</v>
      </c>
    </row>
    <row r="13223" spans="1:6" x14ac:dyDescent="0.2">
      <c r="A13223" t="s">
        <v>3992</v>
      </c>
      <c r="B13223" t="s">
        <v>107</v>
      </c>
      <c r="C13223">
        <v>2013</v>
      </c>
      <c r="D13223">
        <v>6</v>
      </c>
      <c r="E13223">
        <v>22668535</v>
      </c>
      <c r="F13223" t="str">
        <f>VLOOKUP(E13223,kluby!$B$2:$C$1288,2,0)</f>
        <v>Sport club Na Zámečku</v>
      </c>
    </row>
    <row r="13224" spans="1:6" x14ac:dyDescent="0.2">
      <c r="A13224" t="s">
        <v>3992</v>
      </c>
      <c r="B13224" t="s">
        <v>201</v>
      </c>
      <c r="C13224">
        <v>2017</v>
      </c>
      <c r="D13224">
        <v>5</v>
      </c>
      <c r="E13224">
        <v>66113059</v>
      </c>
      <c r="F13224" t="str">
        <f>VLOOKUP(E13224,kluby!$B$2:$C$1288,2,0)</f>
        <v>LTK TEPLICE o.s.</v>
      </c>
    </row>
    <row r="13225" spans="1:6" x14ac:dyDescent="0.2">
      <c r="A13225" t="s">
        <v>3992</v>
      </c>
      <c r="B13225" t="s">
        <v>111</v>
      </c>
      <c r="C13225">
        <v>1997</v>
      </c>
      <c r="D13225">
        <v>5</v>
      </c>
      <c r="E13225">
        <v>44224796</v>
      </c>
      <c r="F13225" t="str">
        <f>VLOOKUP(E13225,kluby!$B$2:$C$1288,2,0)</f>
        <v>Tělocvičná jednota Sokol Osek</v>
      </c>
    </row>
    <row r="13226" spans="1:6" x14ac:dyDescent="0.2">
      <c r="A13226" t="s">
        <v>3992</v>
      </c>
      <c r="B13226" t="s">
        <v>126</v>
      </c>
      <c r="C13226">
        <v>2003</v>
      </c>
      <c r="D13226">
        <v>4</v>
      </c>
      <c r="E13226">
        <v>65840950</v>
      </c>
      <c r="F13226" t="str">
        <f>VLOOKUP(E13226,kluby!$B$2:$C$1288,2,0)</f>
        <v>TK Vyškov</v>
      </c>
    </row>
    <row r="13227" spans="1:6" x14ac:dyDescent="0.2">
      <c r="A13227" t="s">
        <v>3993</v>
      </c>
      <c r="B13227" t="s">
        <v>140</v>
      </c>
      <c r="C13227">
        <v>2012</v>
      </c>
      <c r="D13227">
        <v>11</v>
      </c>
      <c r="F13227" t="e">
        <f>VLOOKUP(E13227,kluby!$B$2:$C$1288,2,0)</f>
        <v>#N/A</v>
      </c>
    </row>
    <row r="13228" spans="1:6" x14ac:dyDescent="0.2">
      <c r="A13228" t="s">
        <v>3993</v>
      </c>
      <c r="B13228" t="s">
        <v>122</v>
      </c>
      <c r="C13228">
        <v>2005</v>
      </c>
      <c r="D13228">
        <v>9</v>
      </c>
      <c r="E13228">
        <v>45332584</v>
      </c>
      <c r="F13228" t="str">
        <f>VLOOKUP(E13228,kluby!$B$2:$C$1288,2,0)</f>
        <v>TK Škoda Plzeň z.s.</v>
      </c>
    </row>
    <row r="13229" spans="1:6" x14ac:dyDescent="0.2">
      <c r="A13229" t="s">
        <v>6380</v>
      </c>
      <c r="B13229" t="s">
        <v>26</v>
      </c>
      <c r="C13229">
        <v>2011</v>
      </c>
      <c r="D13229">
        <v>10</v>
      </c>
      <c r="E13229">
        <v>6156355</v>
      </c>
      <c r="F13229" t="str">
        <f>VLOOKUP(E13229,kluby!$B$2:$C$1288,2,0)</f>
        <v>TK Roja Příbram z.s.</v>
      </c>
    </row>
    <row r="13230" spans="1:6" x14ac:dyDescent="0.2">
      <c r="A13230" t="s">
        <v>6380</v>
      </c>
      <c r="B13230" t="s">
        <v>95</v>
      </c>
      <c r="C13230">
        <v>2017</v>
      </c>
      <c r="D13230">
        <v>3</v>
      </c>
      <c r="E13230">
        <v>22610901</v>
      </c>
      <c r="F13230" t="str">
        <f>VLOOKUP(E13230,kluby!$B$2:$C$1288,2,0)</f>
        <v>Tenisová akademie Březno u Loun</v>
      </c>
    </row>
    <row r="13231" spans="1:6" x14ac:dyDescent="0.2">
      <c r="A13231" t="s">
        <v>6380</v>
      </c>
      <c r="B13231" t="s">
        <v>131</v>
      </c>
      <c r="C13231">
        <v>2002</v>
      </c>
      <c r="D13231">
        <v>3</v>
      </c>
      <c r="E13231">
        <v>60077999</v>
      </c>
      <c r="F13231" t="str">
        <f>VLOOKUP(E13231,kluby!$B$2:$C$1288,2,0)</f>
        <v>TC Týn nad Vltavou</v>
      </c>
    </row>
    <row r="13232" spans="1:6" x14ac:dyDescent="0.2">
      <c r="A13232" t="s">
        <v>11003</v>
      </c>
      <c r="B13232" t="s">
        <v>404</v>
      </c>
      <c r="C13232">
        <v>2015</v>
      </c>
      <c r="D13232">
        <v>5</v>
      </c>
      <c r="E13232">
        <v>26983150</v>
      </c>
      <c r="F13232" t="str">
        <f>VLOOKUP(E13232,kluby!$B$2:$C$1288,2,0)</f>
        <v>Tenisový klub Mníšek</v>
      </c>
    </row>
    <row r="13233" spans="1:6" x14ac:dyDescent="0.2">
      <c r="A13233" t="s">
        <v>11004</v>
      </c>
      <c r="B13233" t="s">
        <v>6</v>
      </c>
      <c r="C13233">
        <v>1982</v>
      </c>
      <c r="D13233">
        <v>4</v>
      </c>
      <c r="E13233">
        <v>27046427</v>
      </c>
      <c r="F13233" t="str">
        <f>VLOOKUP(E13233,kluby!$B$2:$C$1288,2,0)</f>
        <v>Tempo Praha</v>
      </c>
    </row>
    <row r="13234" spans="1:6" x14ac:dyDescent="0.2">
      <c r="A13234" t="s">
        <v>11005</v>
      </c>
      <c r="B13234" t="s">
        <v>256</v>
      </c>
      <c r="C13234">
        <v>1988</v>
      </c>
      <c r="D13234">
        <v>2</v>
      </c>
      <c r="E13234">
        <v>27046427</v>
      </c>
      <c r="F13234" t="str">
        <f>VLOOKUP(E13234,kluby!$B$2:$C$1288,2,0)</f>
        <v>Tempo Praha</v>
      </c>
    </row>
    <row r="13235" spans="1:6" x14ac:dyDescent="0.2">
      <c r="A13235" t="s">
        <v>3994</v>
      </c>
      <c r="B13235" t="s">
        <v>5</v>
      </c>
      <c r="C13235">
        <v>1993</v>
      </c>
      <c r="D13235">
        <v>6</v>
      </c>
      <c r="E13235">
        <v>45243077</v>
      </c>
      <c r="F13235" t="str">
        <f>VLOOKUP(E13235,kluby!$B$2:$C$1288,2,0)</f>
        <v>I.ČLTK Praha</v>
      </c>
    </row>
    <row r="13236" spans="1:6" x14ac:dyDescent="0.2">
      <c r="A13236" t="s">
        <v>3994</v>
      </c>
      <c r="B13236" t="s">
        <v>11</v>
      </c>
      <c r="C13236">
        <v>2013</v>
      </c>
      <c r="D13236">
        <v>6</v>
      </c>
      <c r="E13236">
        <v>2278120</v>
      </c>
      <c r="F13236" t="str">
        <f>VLOOKUP(E13236,kluby!$B$2:$C$1288,2,0)</f>
        <v>TSM Sokol Vysočany z.s.</v>
      </c>
    </row>
    <row r="13237" spans="1:6" x14ac:dyDescent="0.2">
      <c r="A13237" t="s">
        <v>11006</v>
      </c>
      <c r="B13237" t="s">
        <v>40</v>
      </c>
      <c r="C13237">
        <v>1972</v>
      </c>
      <c r="D13237">
        <v>1</v>
      </c>
      <c r="E13237">
        <v>62330535</v>
      </c>
      <c r="F13237" t="str">
        <f>VLOOKUP(E13237,kluby!$B$2:$C$1288,2,0)</f>
        <v>Tenisový klub Příbor,z.s.</v>
      </c>
    </row>
    <row r="13238" spans="1:6" x14ac:dyDescent="0.2">
      <c r="A13238" t="s">
        <v>11007</v>
      </c>
      <c r="B13238" t="s">
        <v>62</v>
      </c>
      <c r="C13238">
        <v>1995</v>
      </c>
      <c r="D13238">
        <v>1</v>
      </c>
      <c r="E13238">
        <v>45243077</v>
      </c>
      <c r="F13238" t="str">
        <f>VLOOKUP(E13238,kluby!$B$2:$C$1288,2,0)</f>
        <v>I.ČLTK Praha</v>
      </c>
    </row>
    <row r="13239" spans="1:6" x14ac:dyDescent="0.2">
      <c r="A13239" t="s">
        <v>3995</v>
      </c>
      <c r="B13239" t="s">
        <v>70</v>
      </c>
      <c r="C13239">
        <v>2005</v>
      </c>
      <c r="D13239">
        <v>16</v>
      </c>
      <c r="E13239">
        <v>3696154</v>
      </c>
      <c r="F13239" t="str">
        <f>VLOOKUP(E13239,kluby!$B$2:$C$1288,2,0)</f>
        <v>LTC Domažlice</v>
      </c>
    </row>
    <row r="13240" spans="1:6" x14ac:dyDescent="0.2">
      <c r="A13240" t="s">
        <v>3996</v>
      </c>
      <c r="B13240" t="s">
        <v>115</v>
      </c>
      <c r="C13240">
        <v>2010</v>
      </c>
      <c r="D13240">
        <v>10</v>
      </c>
      <c r="E13240">
        <v>3696154</v>
      </c>
      <c r="F13240" t="str">
        <f>VLOOKUP(E13240,kluby!$B$2:$C$1288,2,0)</f>
        <v>LTC Domažlice</v>
      </c>
    </row>
    <row r="13241" spans="1:6" x14ac:dyDescent="0.2">
      <c r="A13241" t="s">
        <v>11008</v>
      </c>
      <c r="B13241" t="s">
        <v>12</v>
      </c>
      <c r="C13241">
        <v>2015</v>
      </c>
      <c r="D13241">
        <v>5</v>
      </c>
      <c r="E13241">
        <v>14888246</v>
      </c>
      <c r="F13241" t="str">
        <f>VLOOKUP(E13241,kluby!$B$2:$C$1288,2,0)</f>
        <v>SK Újezd Praha 4, z.s.</v>
      </c>
    </row>
    <row r="13242" spans="1:6" x14ac:dyDescent="0.2">
      <c r="A13242" t="s">
        <v>11008</v>
      </c>
      <c r="B13242" t="s">
        <v>149</v>
      </c>
      <c r="C13242">
        <v>2007</v>
      </c>
      <c r="D13242">
        <v>2</v>
      </c>
      <c r="E13242">
        <v>66596874</v>
      </c>
      <c r="F13242" t="str">
        <f>VLOOKUP(E13242,kluby!$B$2:$C$1288,2,0)</f>
        <v>BTK Brno</v>
      </c>
    </row>
    <row r="13243" spans="1:6" x14ac:dyDescent="0.2">
      <c r="A13243" t="s">
        <v>11008</v>
      </c>
      <c r="B13243" t="s">
        <v>40</v>
      </c>
      <c r="C13243">
        <v>2015</v>
      </c>
      <c r="D13243">
        <v>1</v>
      </c>
      <c r="E13243">
        <v>3696154</v>
      </c>
      <c r="F13243" t="str">
        <f>VLOOKUP(E13243,kluby!$B$2:$C$1288,2,0)</f>
        <v>LTC Domažlice</v>
      </c>
    </row>
    <row r="13244" spans="1:6" x14ac:dyDescent="0.2">
      <c r="A13244" t="s">
        <v>3998</v>
      </c>
      <c r="B13244" t="s">
        <v>404</v>
      </c>
      <c r="C13244">
        <v>2015</v>
      </c>
      <c r="D13244">
        <v>34</v>
      </c>
      <c r="E13244">
        <v>60869739</v>
      </c>
      <c r="F13244" t="str">
        <f>VLOOKUP(E13244,kluby!$B$2:$C$1288,2,0)</f>
        <v>TK Milevsko, z.s.</v>
      </c>
    </row>
    <row r="13245" spans="1:6" x14ac:dyDescent="0.2">
      <c r="A13245" t="s">
        <v>3998</v>
      </c>
      <c r="B13245" t="s">
        <v>3997</v>
      </c>
      <c r="C13245">
        <v>2012</v>
      </c>
      <c r="D13245">
        <v>24</v>
      </c>
      <c r="E13245">
        <v>22828397</v>
      </c>
      <c r="F13245" t="str">
        <f>VLOOKUP(E13245,kluby!$B$2:$C$1288,2,0)</f>
        <v>TJ Kraví Hora Brno</v>
      </c>
    </row>
    <row r="13246" spans="1:6" x14ac:dyDescent="0.2">
      <c r="A13246" t="s">
        <v>3998</v>
      </c>
      <c r="B13246" t="s">
        <v>264</v>
      </c>
      <c r="C13246">
        <v>2009</v>
      </c>
      <c r="D13246">
        <v>8</v>
      </c>
      <c r="E13246">
        <v>2445905</v>
      </c>
      <c r="F13246" t="str">
        <f>VLOOKUP(E13246,kluby!$B$2:$C$1288,2,0)</f>
        <v>TK Severní Terasa</v>
      </c>
    </row>
    <row r="13247" spans="1:6" x14ac:dyDescent="0.2">
      <c r="A13247" t="s">
        <v>3998</v>
      </c>
      <c r="B13247" t="s">
        <v>99</v>
      </c>
      <c r="C13247">
        <v>2006</v>
      </c>
      <c r="D13247">
        <v>7</v>
      </c>
      <c r="E13247">
        <v>13694286</v>
      </c>
      <c r="F13247" t="str">
        <f>VLOOKUP(E13247,kluby!$B$2:$C$1288,2,0)</f>
        <v>Slavoj Třešť</v>
      </c>
    </row>
    <row r="13248" spans="1:6" x14ac:dyDescent="0.2">
      <c r="A13248" t="s">
        <v>3998</v>
      </c>
      <c r="B13248" t="s">
        <v>117</v>
      </c>
      <c r="C13248">
        <v>2005</v>
      </c>
      <c r="D13248">
        <v>7</v>
      </c>
      <c r="E13248">
        <v>13694286</v>
      </c>
      <c r="F13248" t="str">
        <f>VLOOKUP(E13248,kluby!$B$2:$C$1288,2,0)</f>
        <v>Slavoj Třešť</v>
      </c>
    </row>
    <row r="13249" spans="1:6" x14ac:dyDescent="0.2">
      <c r="A13249" t="s">
        <v>3998</v>
      </c>
      <c r="B13249" t="s">
        <v>99</v>
      </c>
      <c r="C13249">
        <v>2017</v>
      </c>
      <c r="D13249">
        <v>6</v>
      </c>
      <c r="E13249">
        <v>46917896</v>
      </c>
      <c r="F13249" t="str">
        <f>VLOOKUP(E13249,kluby!$B$2:$C$1288,2,0)</f>
        <v>SK Tenis Tišnov</v>
      </c>
    </row>
    <row r="13250" spans="1:6" x14ac:dyDescent="0.2">
      <c r="A13250" t="s">
        <v>3998</v>
      </c>
      <c r="B13250" t="s">
        <v>140</v>
      </c>
      <c r="C13250">
        <v>2015</v>
      </c>
      <c r="D13250">
        <v>5</v>
      </c>
      <c r="E13250">
        <v>67981399</v>
      </c>
      <c r="F13250" t="str">
        <f>VLOOKUP(E13250,kluby!$B$2:$C$1288,2,0)</f>
        <v>TK Praga-Vysočany</v>
      </c>
    </row>
    <row r="13251" spans="1:6" x14ac:dyDescent="0.2">
      <c r="A13251" t="s">
        <v>3998</v>
      </c>
      <c r="B13251" t="s">
        <v>110</v>
      </c>
      <c r="C13251">
        <v>2010</v>
      </c>
      <c r="D13251">
        <v>2</v>
      </c>
      <c r="E13251">
        <v>46787275</v>
      </c>
      <c r="F13251" t="str">
        <f>VLOOKUP(E13251,kluby!$B$2:$C$1288,2,0)</f>
        <v>TK Kadaň</v>
      </c>
    </row>
    <row r="13252" spans="1:6" x14ac:dyDescent="0.2">
      <c r="A13252" t="s">
        <v>3999</v>
      </c>
      <c r="B13252" t="s">
        <v>38</v>
      </c>
      <c r="C13252">
        <v>2010</v>
      </c>
      <c r="D13252">
        <v>19</v>
      </c>
      <c r="E13252">
        <v>13692534</v>
      </c>
      <c r="F13252" t="str">
        <f>VLOOKUP(E13252,kluby!$B$2:$C$1288,2,0)</f>
        <v>ŽLTC Brno</v>
      </c>
    </row>
    <row r="13253" spans="1:6" x14ac:dyDescent="0.2">
      <c r="A13253" t="s">
        <v>3999</v>
      </c>
      <c r="B13253" t="s">
        <v>81</v>
      </c>
      <c r="C13253">
        <v>2008</v>
      </c>
      <c r="D13253">
        <v>1</v>
      </c>
      <c r="E13253">
        <v>48680460</v>
      </c>
      <c r="F13253" t="str">
        <f>VLOOKUP(E13253,kluby!$B$2:$C$1288,2,0)</f>
        <v>TK Mnichovo Hradiště</v>
      </c>
    </row>
    <row r="13254" spans="1:6" x14ac:dyDescent="0.2">
      <c r="A13254" t="s">
        <v>4000</v>
      </c>
      <c r="B13254" t="s">
        <v>112</v>
      </c>
      <c r="C13254">
        <v>2014</v>
      </c>
      <c r="D13254">
        <v>6</v>
      </c>
      <c r="E13254">
        <v>26615151</v>
      </c>
      <c r="F13254" t="str">
        <f>VLOOKUP(E13254,kluby!$B$2:$C$1288,2,0)</f>
        <v>HTK Třebíč</v>
      </c>
    </row>
    <row r="13255" spans="1:6" x14ac:dyDescent="0.2">
      <c r="A13255" t="s">
        <v>4000</v>
      </c>
      <c r="B13255" t="s">
        <v>107</v>
      </c>
      <c r="C13255">
        <v>2007</v>
      </c>
      <c r="D13255">
        <v>5</v>
      </c>
      <c r="E13255">
        <v>13692534</v>
      </c>
      <c r="F13255" t="str">
        <f>VLOOKUP(E13255,kluby!$B$2:$C$1288,2,0)</f>
        <v>ŽLTC Brno</v>
      </c>
    </row>
    <row r="13256" spans="1:6" x14ac:dyDescent="0.2">
      <c r="A13256" t="s">
        <v>4000</v>
      </c>
      <c r="B13256" t="s">
        <v>441</v>
      </c>
      <c r="C13256">
        <v>2012</v>
      </c>
      <c r="D13256">
        <v>3</v>
      </c>
      <c r="E13256">
        <v>6568068</v>
      </c>
      <c r="F13256" t="str">
        <f>VLOOKUP(E13256,kluby!$B$2:$C$1288,2,0)</f>
        <v>ITS Tennis Club, z.s.</v>
      </c>
    </row>
    <row r="13257" spans="1:6" x14ac:dyDescent="0.2">
      <c r="A13257" t="s">
        <v>4000</v>
      </c>
      <c r="B13257" t="s">
        <v>60</v>
      </c>
      <c r="C13257">
        <v>1998</v>
      </c>
      <c r="D13257">
        <v>1</v>
      </c>
      <c r="E13257">
        <v>13695703</v>
      </c>
      <c r="F13257" t="str">
        <f>VLOOKUP(E13257,kluby!$B$2:$C$1288,2,0)</f>
        <v>Sokol Brno Žabovřesky</v>
      </c>
    </row>
    <row r="13258" spans="1:6" x14ac:dyDescent="0.2">
      <c r="A13258" t="s">
        <v>2772</v>
      </c>
      <c r="B13258" t="s">
        <v>122</v>
      </c>
      <c r="C13258">
        <v>2012</v>
      </c>
      <c r="D13258">
        <v>36</v>
      </c>
      <c r="F13258" t="e">
        <f>VLOOKUP(E13258,kluby!$B$2:$C$1288,2,0)</f>
        <v>#N/A</v>
      </c>
    </row>
    <row r="13259" spans="1:6" x14ac:dyDescent="0.2">
      <c r="A13259" t="s">
        <v>2772</v>
      </c>
      <c r="B13259" t="s">
        <v>104</v>
      </c>
      <c r="C13259">
        <v>2012</v>
      </c>
      <c r="D13259">
        <v>33</v>
      </c>
      <c r="E13259">
        <v>44743980</v>
      </c>
      <c r="F13259" t="str">
        <f>VLOOKUP(E13259,kluby!$B$2:$C$1288,2,0)</f>
        <v>TJ Baník Hrušov</v>
      </c>
    </row>
    <row r="13260" spans="1:6" x14ac:dyDescent="0.2">
      <c r="A13260" t="s">
        <v>11009</v>
      </c>
      <c r="B13260" t="s">
        <v>13</v>
      </c>
      <c r="C13260">
        <v>2009</v>
      </c>
      <c r="D13260">
        <v>3</v>
      </c>
      <c r="E13260">
        <v>48430242</v>
      </c>
      <c r="F13260" t="str">
        <f>VLOOKUP(E13260,kluby!$B$2:$C$1288,2,0)</f>
        <v>TK Bílovec</v>
      </c>
    </row>
    <row r="13261" spans="1:6" x14ac:dyDescent="0.2">
      <c r="A13261" t="s">
        <v>4001</v>
      </c>
      <c r="B13261" t="s">
        <v>301</v>
      </c>
      <c r="C13261">
        <v>2012</v>
      </c>
      <c r="D13261">
        <v>18</v>
      </c>
      <c r="E13261">
        <v>26529076</v>
      </c>
      <c r="F13261" t="str">
        <f>VLOOKUP(E13261,kluby!$B$2:$C$1288,2,0)</f>
        <v>TC BIOCEL Vratimov z.s.</v>
      </c>
    </row>
    <row r="13262" spans="1:6" x14ac:dyDescent="0.2">
      <c r="A13262" t="s">
        <v>11010</v>
      </c>
      <c r="B13262" t="s">
        <v>6</v>
      </c>
      <c r="C13262">
        <v>1977</v>
      </c>
      <c r="D13262">
        <v>5</v>
      </c>
      <c r="E13262">
        <v>18380514</v>
      </c>
      <c r="F13262" t="str">
        <f>VLOOKUP(E13262,kluby!$B$2:$C$1288,2,0)</f>
        <v>TK Ústí n.Labem</v>
      </c>
    </row>
    <row r="13263" spans="1:6" x14ac:dyDescent="0.2">
      <c r="A13263" t="s">
        <v>4002</v>
      </c>
      <c r="B13263" t="s">
        <v>5</v>
      </c>
      <c r="C13263">
        <v>2011</v>
      </c>
      <c r="D13263">
        <v>11</v>
      </c>
      <c r="E13263">
        <v>12895504</v>
      </c>
      <c r="F13263" t="str">
        <f>VLOOKUP(E13263,kluby!$B$2:$C$1288,2,0)</f>
        <v>TK Písek</v>
      </c>
    </row>
    <row r="13264" spans="1:6" x14ac:dyDescent="0.2">
      <c r="A13264" t="s">
        <v>11011</v>
      </c>
      <c r="B13264" t="s">
        <v>79</v>
      </c>
      <c r="C13264">
        <v>1976</v>
      </c>
      <c r="D13264">
        <v>3</v>
      </c>
      <c r="F13264" t="e">
        <f>VLOOKUP(E13264,kluby!$B$2:$C$1288,2,0)</f>
        <v>#N/A</v>
      </c>
    </row>
    <row r="13265" spans="1:6" x14ac:dyDescent="0.2">
      <c r="A13265" t="s">
        <v>4003</v>
      </c>
      <c r="B13265" t="s">
        <v>80</v>
      </c>
      <c r="C13265">
        <v>2014</v>
      </c>
      <c r="D13265">
        <v>44</v>
      </c>
      <c r="E13265">
        <v>44743980</v>
      </c>
      <c r="F13265" t="str">
        <f>VLOOKUP(E13265,kluby!$B$2:$C$1288,2,0)</f>
        <v>TJ Baník Hrušov</v>
      </c>
    </row>
    <row r="13266" spans="1:6" x14ac:dyDescent="0.2">
      <c r="A13266" t="s">
        <v>4004</v>
      </c>
      <c r="B13266" t="s">
        <v>52</v>
      </c>
      <c r="C13266">
        <v>2007</v>
      </c>
      <c r="D13266">
        <v>43</v>
      </c>
      <c r="E13266">
        <v>539724</v>
      </c>
      <c r="F13266" t="str">
        <f>VLOOKUP(E13266,kluby!$B$2:$C$1288,2,0)</f>
        <v>LTC Modřany 2005</v>
      </c>
    </row>
    <row r="13267" spans="1:6" x14ac:dyDescent="0.2">
      <c r="A13267" t="s">
        <v>4005</v>
      </c>
      <c r="B13267" t="s">
        <v>38</v>
      </c>
      <c r="C13267">
        <v>2015</v>
      </c>
      <c r="D13267">
        <v>22</v>
      </c>
      <c r="E13267">
        <v>26548852</v>
      </c>
      <c r="F13267" t="str">
        <f>VLOOKUP(E13267,kluby!$B$2:$C$1288,2,0)</f>
        <v>TENIS-CENTRUM DTJ HK</v>
      </c>
    </row>
    <row r="13268" spans="1:6" x14ac:dyDescent="0.2">
      <c r="A13268" t="s">
        <v>11012</v>
      </c>
      <c r="B13268" t="s">
        <v>69</v>
      </c>
      <c r="C13268">
        <v>2017</v>
      </c>
      <c r="D13268">
        <v>5</v>
      </c>
      <c r="E13268">
        <v>14800594</v>
      </c>
      <c r="F13268" t="str">
        <f>VLOOKUP(E13268,kluby!$B$2:$C$1288,2,0)</f>
        <v>LTC Kolín</v>
      </c>
    </row>
    <row r="13269" spans="1:6" x14ac:dyDescent="0.2">
      <c r="A13269" t="s">
        <v>4006</v>
      </c>
      <c r="B13269" t="s">
        <v>5</v>
      </c>
      <c r="C13269">
        <v>2009</v>
      </c>
      <c r="D13269">
        <v>7</v>
      </c>
      <c r="E13269">
        <v>47997826</v>
      </c>
      <c r="F13269" t="str">
        <f>VLOOKUP(E13269,kluby!$B$2:$C$1288,2,0)</f>
        <v>TK DEZA Valašské Meziříčí</v>
      </c>
    </row>
    <row r="13270" spans="1:6" x14ac:dyDescent="0.2">
      <c r="A13270" t="s">
        <v>4007</v>
      </c>
      <c r="B13270" t="s">
        <v>6</v>
      </c>
      <c r="C13270">
        <v>2010</v>
      </c>
      <c r="D13270">
        <v>10</v>
      </c>
      <c r="E13270">
        <v>2445905</v>
      </c>
      <c r="F13270" t="str">
        <f>VLOOKUP(E13270,kluby!$B$2:$C$1288,2,0)</f>
        <v>TK Severní Terasa</v>
      </c>
    </row>
    <row r="13271" spans="1:6" x14ac:dyDescent="0.2">
      <c r="A13271" t="s">
        <v>4007</v>
      </c>
      <c r="B13271" t="s">
        <v>6</v>
      </c>
      <c r="C13271">
        <v>1979</v>
      </c>
      <c r="D13271">
        <v>3</v>
      </c>
      <c r="E13271">
        <v>2445905</v>
      </c>
      <c r="F13271" t="str">
        <f>VLOOKUP(E13271,kluby!$B$2:$C$1288,2,0)</f>
        <v>TK Severní Terasa</v>
      </c>
    </row>
    <row r="13272" spans="1:6" x14ac:dyDescent="0.2">
      <c r="A13272" t="s">
        <v>4008</v>
      </c>
      <c r="B13272" t="s">
        <v>541</v>
      </c>
      <c r="C13272">
        <v>2008</v>
      </c>
      <c r="D13272">
        <v>9</v>
      </c>
      <c r="F13272" t="e">
        <f>VLOOKUP(E13272,kluby!$B$2:$C$1288,2,0)</f>
        <v>#N/A</v>
      </c>
    </row>
    <row r="13273" spans="1:6" x14ac:dyDescent="0.2">
      <c r="A13273" t="s">
        <v>11013</v>
      </c>
      <c r="B13273" t="s">
        <v>523</v>
      </c>
      <c r="C13273">
        <v>2015</v>
      </c>
      <c r="D13273">
        <v>3</v>
      </c>
      <c r="E13273">
        <v>41324595</v>
      </c>
      <c r="F13273" t="str">
        <f>VLOOKUP(E13273,kluby!$B$2:$C$1288,2,0)</f>
        <v>TK Louny</v>
      </c>
    </row>
    <row r="13274" spans="1:6" x14ac:dyDescent="0.2">
      <c r="A13274" t="s">
        <v>11014</v>
      </c>
      <c r="B13274" t="s">
        <v>461</v>
      </c>
      <c r="C13274">
        <v>2017</v>
      </c>
      <c r="D13274">
        <v>2</v>
      </c>
      <c r="E13274">
        <v>26615151</v>
      </c>
      <c r="F13274" t="str">
        <f>VLOOKUP(E13274,kluby!$B$2:$C$1288,2,0)</f>
        <v>HTK Třebíč</v>
      </c>
    </row>
    <row r="13275" spans="1:6" x14ac:dyDescent="0.2">
      <c r="A13275" t="s">
        <v>4009</v>
      </c>
      <c r="B13275" t="s">
        <v>531</v>
      </c>
      <c r="C13275">
        <v>2016</v>
      </c>
      <c r="D13275">
        <v>21</v>
      </c>
      <c r="E13275">
        <v>205061</v>
      </c>
      <c r="F13275" t="str">
        <f>VLOOKUP(E13275,kluby!$B$2:$C$1288,2,0)</f>
        <v>TK AGROFERT Prostějov</v>
      </c>
    </row>
    <row r="13276" spans="1:6" x14ac:dyDescent="0.2">
      <c r="A13276" t="s">
        <v>4009</v>
      </c>
      <c r="B13276" t="s">
        <v>80</v>
      </c>
      <c r="C13276">
        <v>2008</v>
      </c>
      <c r="D13276">
        <v>6</v>
      </c>
      <c r="E13276">
        <v>47657383</v>
      </c>
      <c r="F13276" t="str">
        <f>VLOOKUP(E13276,kluby!$B$2:$C$1288,2,0)</f>
        <v>Tenisový klub Šternberk, z.s.</v>
      </c>
    </row>
    <row r="13277" spans="1:6" x14ac:dyDescent="0.2">
      <c r="A13277" t="s">
        <v>4010</v>
      </c>
      <c r="B13277" t="s">
        <v>16</v>
      </c>
      <c r="C13277">
        <v>1982</v>
      </c>
      <c r="D13277">
        <v>11</v>
      </c>
      <c r="E13277">
        <v>16577558</v>
      </c>
      <c r="F13277" t="str">
        <f>VLOOKUP(E13277,kluby!$B$2:$C$1288,2,0)</f>
        <v>Lokomotiva Nymburk</v>
      </c>
    </row>
    <row r="13278" spans="1:6" x14ac:dyDescent="0.2">
      <c r="A13278" t="s">
        <v>7174</v>
      </c>
      <c r="B13278" t="s">
        <v>80</v>
      </c>
      <c r="C13278">
        <v>2015</v>
      </c>
      <c r="D13278">
        <v>6</v>
      </c>
      <c r="E13278">
        <v>26533316</v>
      </c>
      <c r="F13278" t="str">
        <f>VLOOKUP(E13278,kluby!$B$2:$C$1288,2,0)</f>
        <v>TC Holešov, o.s.</v>
      </c>
    </row>
    <row r="13279" spans="1:6" x14ac:dyDescent="0.2">
      <c r="A13279" t="s">
        <v>7174</v>
      </c>
      <c r="B13279" t="s">
        <v>33</v>
      </c>
      <c r="C13279">
        <v>1991</v>
      </c>
      <c r="D13279">
        <v>4</v>
      </c>
      <c r="E13279">
        <v>49744453</v>
      </c>
      <c r="F13279" t="str">
        <f>VLOOKUP(E13279,kluby!$B$2:$C$1288,2,0)</f>
        <v>TK Dýšina</v>
      </c>
    </row>
    <row r="13280" spans="1:6" x14ac:dyDescent="0.2">
      <c r="A13280" t="s">
        <v>4011</v>
      </c>
      <c r="B13280" t="s">
        <v>107</v>
      </c>
      <c r="C13280">
        <v>2018</v>
      </c>
      <c r="D13280">
        <v>26</v>
      </c>
      <c r="E13280">
        <v>14615371</v>
      </c>
      <c r="F13280" t="str">
        <f>VLOOKUP(E13280,kluby!$B$2:$C$1288,2,0)</f>
        <v>TJ Tatran Litovel, z.s.</v>
      </c>
    </row>
    <row r="13281" spans="1:6" x14ac:dyDescent="0.2">
      <c r="A13281" t="s">
        <v>11015</v>
      </c>
      <c r="B13281" t="s">
        <v>5</v>
      </c>
      <c r="C13281">
        <v>2018</v>
      </c>
      <c r="D13281">
        <v>2</v>
      </c>
      <c r="E13281">
        <v>14866170</v>
      </c>
      <c r="F13281" t="str">
        <f>VLOOKUP(E13281,kluby!$B$2:$C$1288,2,0)</f>
        <v>Slavoj Litoměřice</v>
      </c>
    </row>
    <row r="13282" spans="1:6" x14ac:dyDescent="0.2">
      <c r="A13282" t="s">
        <v>6614</v>
      </c>
      <c r="B13282" t="s">
        <v>6613</v>
      </c>
      <c r="C13282">
        <v>2015</v>
      </c>
      <c r="D13282">
        <v>8</v>
      </c>
      <c r="E13282">
        <v>14615126</v>
      </c>
      <c r="F13282" t="str">
        <f>VLOOKUP(E13282,kluby!$B$2:$C$1288,2,0)</f>
        <v>TK Milo Olomouc</v>
      </c>
    </row>
    <row r="13283" spans="1:6" x14ac:dyDescent="0.2">
      <c r="A13283" t="s">
        <v>4012</v>
      </c>
      <c r="B13283" t="s">
        <v>932</v>
      </c>
      <c r="C13283">
        <v>2009</v>
      </c>
      <c r="D13283">
        <v>49</v>
      </c>
      <c r="E13283">
        <v>43775322</v>
      </c>
      <c r="F13283" t="str">
        <f>VLOOKUP(E13283,kluby!$B$2:$C$1288,2,0)</f>
        <v>TK SK Kladno, z.s.</v>
      </c>
    </row>
    <row r="13284" spans="1:6" x14ac:dyDescent="0.2">
      <c r="A13284" t="s">
        <v>4012</v>
      </c>
      <c r="B13284" t="s">
        <v>201</v>
      </c>
      <c r="C13284">
        <v>2003</v>
      </c>
      <c r="D13284">
        <v>7</v>
      </c>
      <c r="E13284">
        <v>61895661</v>
      </c>
      <c r="F13284" t="str">
        <f>VLOOKUP(E13284,kluby!$B$2:$C$1288,2,0)</f>
        <v>LTC Slovan Kladno</v>
      </c>
    </row>
    <row r="13285" spans="1:6" x14ac:dyDescent="0.2">
      <c r="A13285" t="s">
        <v>4013</v>
      </c>
      <c r="B13285" t="s">
        <v>343</v>
      </c>
      <c r="C13285">
        <v>2016</v>
      </c>
      <c r="D13285">
        <v>20</v>
      </c>
      <c r="E13285">
        <v>26609410</v>
      </c>
      <c r="F13285" t="str">
        <f>VLOOKUP(E13285,kluby!$B$2:$C$1288,2,0)</f>
        <v>TK SPORTCENTRUM Mladá Boleslav</v>
      </c>
    </row>
    <row r="13286" spans="1:6" x14ac:dyDescent="0.2">
      <c r="A13286" t="s">
        <v>6818</v>
      </c>
      <c r="B13286" t="s">
        <v>11</v>
      </c>
      <c r="C13286">
        <v>2014</v>
      </c>
      <c r="D13286">
        <v>7</v>
      </c>
      <c r="E13286">
        <v>48430242</v>
      </c>
      <c r="F13286" t="str">
        <f>VLOOKUP(E13286,kluby!$B$2:$C$1288,2,0)</f>
        <v>TK Bílovec</v>
      </c>
    </row>
    <row r="13287" spans="1:6" x14ac:dyDescent="0.2">
      <c r="A13287" t="s">
        <v>11016</v>
      </c>
      <c r="B13287" t="s">
        <v>24</v>
      </c>
      <c r="C13287">
        <v>2009</v>
      </c>
      <c r="D13287">
        <v>4</v>
      </c>
      <c r="E13287">
        <v>6206255</v>
      </c>
      <c r="F13287" t="str">
        <f>VLOOKUP(E13287,kluby!$B$2:$C$1288,2,0)</f>
        <v>Tenisový klub Eden HK</v>
      </c>
    </row>
    <row r="13288" spans="1:6" x14ac:dyDescent="0.2">
      <c r="A13288" t="s">
        <v>11017</v>
      </c>
      <c r="B13288" t="s">
        <v>11018</v>
      </c>
      <c r="C13288">
        <v>2019</v>
      </c>
      <c r="D13288">
        <v>4</v>
      </c>
      <c r="E13288">
        <v>27052966</v>
      </c>
      <c r="F13288" t="str">
        <f>VLOOKUP(E13288,kluby!$B$2:$C$1288,2,0)</f>
        <v>Tenis Dobříš</v>
      </c>
    </row>
    <row r="13289" spans="1:6" x14ac:dyDescent="0.2">
      <c r="A13289" t="s">
        <v>4014</v>
      </c>
      <c r="B13289" t="s">
        <v>335</v>
      </c>
      <c r="C13289">
        <v>1977</v>
      </c>
      <c r="D13289">
        <v>8</v>
      </c>
      <c r="E13289">
        <v>472786</v>
      </c>
      <c r="F13289" t="str">
        <f>VLOOKUP(E13289,kluby!$B$2:$C$1288,2,0)</f>
        <v>TJ Sokol Jílové TK</v>
      </c>
    </row>
    <row r="13290" spans="1:6" x14ac:dyDescent="0.2">
      <c r="A13290" t="s">
        <v>11019</v>
      </c>
      <c r="B13290" t="s">
        <v>107</v>
      </c>
      <c r="C13290">
        <v>2019</v>
      </c>
      <c r="D13290">
        <v>1</v>
      </c>
      <c r="E13290">
        <v>2976781</v>
      </c>
      <c r="F13290" t="str">
        <f>VLOOKUP(E13290,kluby!$B$2:$C$1288,2,0)</f>
        <v>TK Rochlice Liberec</v>
      </c>
    </row>
    <row r="13291" spans="1:6" x14ac:dyDescent="0.2">
      <c r="A13291" t="s">
        <v>11020</v>
      </c>
      <c r="B13291" t="s">
        <v>99</v>
      </c>
      <c r="C13291">
        <v>2015</v>
      </c>
      <c r="D13291">
        <v>1</v>
      </c>
      <c r="F13291" t="e">
        <f>VLOOKUP(E13291,kluby!$B$2:$C$1288,2,0)</f>
        <v>#N/A</v>
      </c>
    </row>
    <row r="13292" spans="1:6" x14ac:dyDescent="0.2">
      <c r="A13292" t="s">
        <v>7175</v>
      </c>
      <c r="B13292" t="s">
        <v>49</v>
      </c>
      <c r="C13292">
        <v>1983</v>
      </c>
      <c r="D13292">
        <v>6</v>
      </c>
      <c r="E13292">
        <v>22878751</v>
      </c>
      <c r="F13292" t="str">
        <f>VLOOKUP(E13292,kluby!$B$2:$C$1288,2,0)</f>
        <v>TK PTA Kolín</v>
      </c>
    </row>
    <row r="13293" spans="1:6" x14ac:dyDescent="0.2">
      <c r="A13293" t="s">
        <v>11021</v>
      </c>
      <c r="B13293" t="s">
        <v>12</v>
      </c>
      <c r="C13293">
        <v>1979</v>
      </c>
      <c r="D13293">
        <v>4</v>
      </c>
      <c r="E13293">
        <v>44990774</v>
      </c>
      <c r="F13293" t="str">
        <f>VLOOKUP(E13293,kluby!$B$2:$C$1288,2,0)</f>
        <v>TJ Mokrá Hora</v>
      </c>
    </row>
    <row r="13294" spans="1:6" x14ac:dyDescent="0.2">
      <c r="A13294" t="s">
        <v>11021</v>
      </c>
      <c r="B13294" t="s">
        <v>33</v>
      </c>
      <c r="C13294">
        <v>1986</v>
      </c>
      <c r="D13294">
        <v>1</v>
      </c>
      <c r="E13294">
        <v>9068074</v>
      </c>
      <c r="F13294" t="str">
        <f>VLOOKUP(E13294,kluby!$B$2:$C$1288,2,0)</f>
        <v>RADOST Králův Dvůr</v>
      </c>
    </row>
    <row r="13295" spans="1:6" x14ac:dyDescent="0.2">
      <c r="A13295" t="s">
        <v>6381</v>
      </c>
      <c r="B13295" t="s">
        <v>81</v>
      </c>
      <c r="C13295">
        <v>2015</v>
      </c>
      <c r="D13295">
        <v>10</v>
      </c>
      <c r="E13295">
        <v>16577558</v>
      </c>
      <c r="F13295" t="str">
        <f>VLOOKUP(E13295,kluby!$B$2:$C$1288,2,0)</f>
        <v>Lokomotiva Nymburk</v>
      </c>
    </row>
    <row r="13296" spans="1:6" x14ac:dyDescent="0.2">
      <c r="A13296" t="s">
        <v>11022</v>
      </c>
      <c r="B13296" t="s">
        <v>113</v>
      </c>
      <c r="C13296">
        <v>1988</v>
      </c>
      <c r="D13296">
        <v>3</v>
      </c>
      <c r="E13296">
        <v>62991531</v>
      </c>
      <c r="F13296" t="str">
        <f>VLOOKUP(E13296,kluby!$B$2:$C$1288,2,0)</f>
        <v>TK Lysá n.L.</v>
      </c>
    </row>
    <row r="13297" spans="1:6" x14ac:dyDescent="0.2">
      <c r="A13297" t="s">
        <v>4016</v>
      </c>
      <c r="B13297" t="s">
        <v>172</v>
      </c>
      <c r="C13297">
        <v>2015</v>
      </c>
      <c r="D13297">
        <v>10</v>
      </c>
      <c r="E13297">
        <v>26606721</v>
      </c>
      <c r="F13297" t="str">
        <f>VLOOKUP(E13297,kluby!$B$2:$C$1288,2,0)</f>
        <v>TK TENNISPOINT FM</v>
      </c>
    </row>
    <row r="13298" spans="1:6" x14ac:dyDescent="0.2">
      <c r="A13298" t="s">
        <v>4017</v>
      </c>
      <c r="B13298" t="s">
        <v>185</v>
      </c>
      <c r="C13298">
        <v>2009</v>
      </c>
      <c r="D13298">
        <v>35</v>
      </c>
      <c r="E13298">
        <v>45250413</v>
      </c>
      <c r="F13298" t="str">
        <f>VLOOKUP(E13298,kluby!$B$2:$C$1288,2,0)</f>
        <v>TK Sparta Praha</v>
      </c>
    </row>
    <row r="13299" spans="1:6" x14ac:dyDescent="0.2">
      <c r="A13299" t="s">
        <v>11023</v>
      </c>
      <c r="B13299" t="s">
        <v>33</v>
      </c>
      <c r="C13299">
        <v>2019</v>
      </c>
      <c r="D13299">
        <v>5</v>
      </c>
      <c r="E13299">
        <v>22846662</v>
      </c>
      <c r="F13299" t="str">
        <f>VLOOKUP(E13299,kluby!$B$2:$C$1288,2,0)</f>
        <v>SK HAMR, z.s.</v>
      </c>
    </row>
    <row r="13300" spans="1:6" x14ac:dyDescent="0.2">
      <c r="A13300" t="s">
        <v>4018</v>
      </c>
      <c r="B13300" t="s">
        <v>5</v>
      </c>
      <c r="C13300">
        <v>2009</v>
      </c>
      <c r="D13300">
        <v>17</v>
      </c>
      <c r="E13300">
        <v>11887982</v>
      </c>
      <c r="F13300" t="str">
        <f>VLOOKUP(E13300,kluby!$B$2:$C$1288,2,0)</f>
        <v>RAPID PLZEŇ TENIS z.s.</v>
      </c>
    </row>
    <row r="13301" spans="1:6" x14ac:dyDescent="0.2">
      <c r="A13301" t="s">
        <v>4018</v>
      </c>
      <c r="B13301" t="s">
        <v>33</v>
      </c>
      <c r="C13301">
        <v>1975</v>
      </c>
      <c r="D13301">
        <v>4</v>
      </c>
      <c r="E13301">
        <v>22770861</v>
      </c>
      <c r="F13301" t="str">
        <f>VLOOKUP(E13301,kluby!$B$2:$C$1288,2,0)</f>
        <v>I. ČLTPK Čerčany</v>
      </c>
    </row>
    <row r="13302" spans="1:6" x14ac:dyDescent="0.2">
      <c r="A13302" t="s">
        <v>4018</v>
      </c>
      <c r="B13302" t="s">
        <v>33</v>
      </c>
      <c r="C13302">
        <v>2006</v>
      </c>
      <c r="D13302">
        <v>4</v>
      </c>
      <c r="E13302">
        <v>11887982</v>
      </c>
      <c r="F13302" t="str">
        <f>VLOOKUP(E13302,kluby!$B$2:$C$1288,2,0)</f>
        <v>RAPID PLZEŇ TENIS z.s.</v>
      </c>
    </row>
    <row r="13303" spans="1:6" x14ac:dyDescent="0.2">
      <c r="A13303" t="s">
        <v>4019</v>
      </c>
      <c r="B13303" t="s">
        <v>31</v>
      </c>
      <c r="C13303">
        <v>2012</v>
      </c>
      <c r="D13303">
        <v>7</v>
      </c>
      <c r="E13303">
        <v>26988372</v>
      </c>
      <c r="F13303" t="str">
        <f>VLOOKUP(E13303,kluby!$B$2:$C$1288,2,0)</f>
        <v>Tenisový klub Bruntál, z.s.</v>
      </c>
    </row>
    <row r="13304" spans="1:6" x14ac:dyDescent="0.2">
      <c r="A13304" t="s">
        <v>4019</v>
      </c>
      <c r="B13304" t="s">
        <v>46</v>
      </c>
      <c r="C13304">
        <v>1972</v>
      </c>
      <c r="D13304">
        <v>7</v>
      </c>
      <c r="F13304" t="e">
        <f>VLOOKUP(E13304,kluby!$B$2:$C$1288,2,0)</f>
        <v>#N/A</v>
      </c>
    </row>
    <row r="13305" spans="1:6" x14ac:dyDescent="0.2">
      <c r="A13305" t="s">
        <v>4019</v>
      </c>
      <c r="B13305" t="s">
        <v>16</v>
      </c>
      <c r="C13305">
        <v>2006</v>
      </c>
      <c r="D13305">
        <v>5</v>
      </c>
      <c r="E13305">
        <v>26988372</v>
      </c>
      <c r="F13305" t="str">
        <f>VLOOKUP(E13305,kluby!$B$2:$C$1288,2,0)</f>
        <v>Tenisový klub Bruntál, z.s.</v>
      </c>
    </row>
    <row r="13306" spans="1:6" x14ac:dyDescent="0.2">
      <c r="A13306" t="s">
        <v>11024</v>
      </c>
      <c r="B13306" t="s">
        <v>153</v>
      </c>
      <c r="C13306">
        <v>2015</v>
      </c>
      <c r="D13306">
        <v>4</v>
      </c>
      <c r="E13306">
        <v>26988372</v>
      </c>
      <c r="F13306" t="str">
        <f>VLOOKUP(E13306,kluby!$B$2:$C$1288,2,0)</f>
        <v>Tenisový klub Bruntál, z.s.</v>
      </c>
    </row>
    <row r="13307" spans="1:6" x14ac:dyDescent="0.2">
      <c r="A13307" t="s">
        <v>11025</v>
      </c>
      <c r="B13307" t="s">
        <v>94</v>
      </c>
      <c r="C13307">
        <v>2013</v>
      </c>
      <c r="D13307">
        <v>5</v>
      </c>
      <c r="E13307">
        <v>8223564</v>
      </c>
      <c r="F13307" t="str">
        <f>VLOOKUP(E13307,kluby!$B$2:$C$1288,2,0)</f>
        <v>TK Dolní Dobrouč</v>
      </c>
    </row>
    <row r="13308" spans="1:6" x14ac:dyDescent="0.2">
      <c r="A13308" t="s">
        <v>4020</v>
      </c>
      <c r="B13308" t="s">
        <v>63</v>
      </c>
      <c r="C13308">
        <v>2011</v>
      </c>
      <c r="D13308">
        <v>34</v>
      </c>
      <c r="E13308">
        <v>15036111</v>
      </c>
      <c r="F13308" t="str">
        <f>VLOOKUP(E13308,kluby!$B$2:$C$1288,2,0)</f>
        <v>TO TJ Svitavy</v>
      </c>
    </row>
    <row r="13309" spans="1:6" x14ac:dyDescent="0.2">
      <c r="A13309" t="s">
        <v>4021</v>
      </c>
      <c r="B13309" t="s">
        <v>307</v>
      </c>
      <c r="C13309">
        <v>2005</v>
      </c>
      <c r="D13309">
        <v>8</v>
      </c>
      <c r="E13309">
        <v>4694236</v>
      </c>
      <c r="F13309" t="str">
        <f>VLOOKUP(E13309,kluby!$B$2:$C$1288,2,0)</f>
        <v>TENIS SLOVÁCKO z.s.</v>
      </c>
    </row>
    <row r="13310" spans="1:6" x14ac:dyDescent="0.2">
      <c r="A13310" t="s">
        <v>11026</v>
      </c>
      <c r="B13310" t="s">
        <v>117</v>
      </c>
      <c r="C13310">
        <v>2014</v>
      </c>
      <c r="D13310">
        <v>4</v>
      </c>
      <c r="E13310">
        <v>43420958</v>
      </c>
      <c r="F13310" t="str">
        <f>VLOOKUP(E13310,kluby!$B$2:$C$1288,2,0)</f>
        <v>Sokol Letovice</v>
      </c>
    </row>
    <row r="13311" spans="1:6" x14ac:dyDescent="0.2">
      <c r="A13311" t="s">
        <v>4022</v>
      </c>
      <c r="B13311" t="s">
        <v>18</v>
      </c>
      <c r="C13311">
        <v>2011</v>
      </c>
      <c r="D13311">
        <v>12</v>
      </c>
      <c r="E13311">
        <v>45249504</v>
      </c>
      <c r="F13311" t="str">
        <f>VLOOKUP(E13311,kluby!$B$2:$C$1288,2,0)</f>
        <v>Sokol Dolní Počernice z.s.</v>
      </c>
    </row>
    <row r="13312" spans="1:6" x14ac:dyDescent="0.2">
      <c r="A13312" t="s">
        <v>4022</v>
      </c>
      <c r="B13312" t="s">
        <v>31</v>
      </c>
      <c r="C13312">
        <v>2002</v>
      </c>
      <c r="D13312">
        <v>9</v>
      </c>
      <c r="E13312">
        <v>43774741</v>
      </c>
      <c r="F13312" t="str">
        <f>VLOOKUP(E13312,kluby!$B$2:$C$1288,2,0)</f>
        <v>LTC Slaný</v>
      </c>
    </row>
    <row r="13313" spans="1:6" x14ac:dyDescent="0.2">
      <c r="A13313" t="s">
        <v>4022</v>
      </c>
      <c r="B13313" t="s">
        <v>85</v>
      </c>
      <c r="C13313">
        <v>2017</v>
      </c>
      <c r="D13313">
        <v>4</v>
      </c>
      <c r="E13313">
        <v>61895661</v>
      </c>
      <c r="F13313" t="str">
        <f>VLOOKUP(E13313,kluby!$B$2:$C$1288,2,0)</f>
        <v>LTC Slovan Kladno</v>
      </c>
    </row>
    <row r="13314" spans="1:6" x14ac:dyDescent="0.2">
      <c r="A13314" t="s">
        <v>4023</v>
      </c>
      <c r="B13314" t="s">
        <v>653</v>
      </c>
      <c r="C13314">
        <v>2009</v>
      </c>
      <c r="D13314">
        <v>11</v>
      </c>
      <c r="E13314">
        <v>2278120</v>
      </c>
      <c r="F13314" t="str">
        <f>VLOOKUP(E13314,kluby!$B$2:$C$1288,2,0)</f>
        <v>TSM Sokol Vysočany z.s.</v>
      </c>
    </row>
    <row r="13315" spans="1:6" x14ac:dyDescent="0.2">
      <c r="A13315" t="s">
        <v>4024</v>
      </c>
      <c r="B13315" t="s">
        <v>99</v>
      </c>
      <c r="C13315">
        <v>2010</v>
      </c>
      <c r="D13315">
        <v>21</v>
      </c>
      <c r="E13315">
        <v>527483</v>
      </c>
      <c r="F13315" t="str">
        <f>VLOOKUP(E13315,kluby!$B$2:$C$1288,2,0)</f>
        <v>TO TJ Tesla Pardubice</v>
      </c>
    </row>
    <row r="13316" spans="1:6" x14ac:dyDescent="0.2">
      <c r="A13316" t="s">
        <v>4025</v>
      </c>
      <c r="B13316" t="s">
        <v>81</v>
      </c>
      <c r="C13316">
        <v>1996</v>
      </c>
      <c r="D13316">
        <v>18</v>
      </c>
      <c r="E13316">
        <v>18233341</v>
      </c>
      <c r="F13316" t="str">
        <f>VLOOKUP(E13316,kluby!$B$2:$C$1288,2,0)</f>
        <v>TCF Schicht Mariánské Lázně,z.s.</v>
      </c>
    </row>
    <row r="13317" spans="1:6" x14ac:dyDescent="0.2">
      <c r="A13317" t="s">
        <v>11027</v>
      </c>
      <c r="B13317" t="s">
        <v>16</v>
      </c>
      <c r="C13317">
        <v>2014</v>
      </c>
      <c r="D13317">
        <v>4</v>
      </c>
      <c r="E13317">
        <v>22184406</v>
      </c>
      <c r="F13317" t="e">
        <f>VLOOKUP(E13317,kluby!$B$2:$C$1288,2,0)</f>
        <v>#N/A</v>
      </c>
    </row>
    <row r="13318" spans="1:6" x14ac:dyDescent="0.2">
      <c r="A13318" t="s">
        <v>4026</v>
      </c>
      <c r="B13318" t="s">
        <v>501</v>
      </c>
      <c r="C13318">
        <v>2008</v>
      </c>
      <c r="D13318">
        <v>20</v>
      </c>
      <c r="E13318">
        <v>45243077</v>
      </c>
      <c r="F13318" t="str">
        <f>VLOOKUP(E13318,kluby!$B$2:$C$1288,2,0)</f>
        <v>I.ČLTK Praha</v>
      </c>
    </row>
    <row r="13319" spans="1:6" x14ac:dyDescent="0.2">
      <c r="A13319" t="s">
        <v>11028</v>
      </c>
      <c r="B13319" t="s">
        <v>57</v>
      </c>
      <c r="C13319">
        <v>2017</v>
      </c>
      <c r="D13319">
        <v>5</v>
      </c>
      <c r="E13319">
        <v>22750371</v>
      </c>
      <c r="F13319" t="str">
        <f>VLOOKUP(E13319,kluby!$B$2:$C$1288,2,0)</f>
        <v>TC BORS CLUB</v>
      </c>
    </row>
    <row r="13320" spans="1:6" x14ac:dyDescent="0.2">
      <c r="A13320" t="s">
        <v>4027</v>
      </c>
      <c r="B13320" t="s">
        <v>76</v>
      </c>
      <c r="C13320">
        <v>2011</v>
      </c>
      <c r="D13320">
        <v>13</v>
      </c>
      <c r="E13320">
        <v>22828397</v>
      </c>
      <c r="F13320" t="str">
        <f>VLOOKUP(E13320,kluby!$B$2:$C$1288,2,0)</f>
        <v>TJ Kraví Hora Brno</v>
      </c>
    </row>
    <row r="13321" spans="1:6" x14ac:dyDescent="0.2">
      <c r="A13321" t="s">
        <v>4028</v>
      </c>
      <c r="B13321" t="s">
        <v>455</v>
      </c>
      <c r="C13321">
        <v>2009</v>
      </c>
      <c r="D13321">
        <v>8</v>
      </c>
      <c r="E13321">
        <v>22828397</v>
      </c>
      <c r="F13321" t="str">
        <f>VLOOKUP(E13321,kluby!$B$2:$C$1288,2,0)</f>
        <v>TJ Kraví Hora Brno</v>
      </c>
    </row>
    <row r="13322" spans="1:6" x14ac:dyDescent="0.2">
      <c r="A13322" t="s">
        <v>4029</v>
      </c>
      <c r="B13322" t="s">
        <v>93</v>
      </c>
      <c r="C13322">
        <v>1997</v>
      </c>
      <c r="D13322">
        <v>6</v>
      </c>
      <c r="E13322">
        <v>66004021</v>
      </c>
      <c r="F13322" t="str">
        <f>VLOOKUP(E13322,kluby!$B$2:$C$1288,2,0)</f>
        <v>Sokol Petrovice</v>
      </c>
    </row>
    <row r="13323" spans="1:6" x14ac:dyDescent="0.2">
      <c r="A13323" t="s">
        <v>11029</v>
      </c>
      <c r="B13323" t="s">
        <v>38</v>
      </c>
      <c r="C13323">
        <v>2009</v>
      </c>
      <c r="D13323">
        <v>5</v>
      </c>
      <c r="E13323">
        <v>47657383</v>
      </c>
      <c r="F13323" t="str">
        <f>VLOOKUP(E13323,kluby!$B$2:$C$1288,2,0)</f>
        <v>Tenisový klub Šternberk, z.s.</v>
      </c>
    </row>
    <row r="13324" spans="1:6" x14ac:dyDescent="0.2">
      <c r="A13324" t="s">
        <v>11030</v>
      </c>
      <c r="B13324" t="s">
        <v>31</v>
      </c>
      <c r="C13324">
        <v>2016</v>
      </c>
      <c r="D13324">
        <v>3</v>
      </c>
      <c r="E13324">
        <v>22846662</v>
      </c>
      <c r="F13324" t="str">
        <f>VLOOKUP(E13324,kluby!$B$2:$C$1288,2,0)</f>
        <v>SK HAMR, z.s.</v>
      </c>
    </row>
    <row r="13325" spans="1:6" x14ac:dyDescent="0.2">
      <c r="A13325" t="s">
        <v>11031</v>
      </c>
      <c r="B13325" t="s">
        <v>95</v>
      </c>
      <c r="C13325">
        <v>2009</v>
      </c>
      <c r="D13325">
        <v>2</v>
      </c>
      <c r="E13325">
        <v>26533316</v>
      </c>
      <c r="F13325" t="str">
        <f>VLOOKUP(E13325,kluby!$B$2:$C$1288,2,0)</f>
        <v>TC Holešov, o.s.</v>
      </c>
    </row>
    <row r="13326" spans="1:6" x14ac:dyDescent="0.2">
      <c r="A13326" t="s">
        <v>6207</v>
      </c>
      <c r="B13326" t="s">
        <v>33</v>
      </c>
      <c r="C13326">
        <v>2013</v>
      </c>
      <c r="D13326">
        <v>13</v>
      </c>
      <c r="E13326">
        <v>2445905</v>
      </c>
      <c r="F13326" t="str">
        <f>VLOOKUP(E13326,kluby!$B$2:$C$1288,2,0)</f>
        <v>TK Severní Terasa</v>
      </c>
    </row>
    <row r="13327" spans="1:6" x14ac:dyDescent="0.2">
      <c r="A13327" t="s">
        <v>6207</v>
      </c>
      <c r="B13327" t="s">
        <v>19</v>
      </c>
      <c r="C13327">
        <v>2015</v>
      </c>
      <c r="D13327">
        <v>4</v>
      </c>
      <c r="E13327">
        <v>2235862</v>
      </c>
      <c r="F13327" t="str">
        <f>VLOOKUP(E13327,kluby!$B$2:$C$1288,2,0)</f>
        <v>Tenisový klub Černošice</v>
      </c>
    </row>
    <row r="13328" spans="1:6" x14ac:dyDescent="0.2">
      <c r="A13328" t="s">
        <v>4030</v>
      </c>
      <c r="B13328" t="s">
        <v>60</v>
      </c>
      <c r="C13328">
        <v>2007</v>
      </c>
      <c r="D13328">
        <v>9</v>
      </c>
      <c r="E13328">
        <v>2445905</v>
      </c>
      <c r="F13328" t="str">
        <f>VLOOKUP(E13328,kluby!$B$2:$C$1288,2,0)</f>
        <v>TK Severní Terasa</v>
      </c>
    </row>
    <row r="13329" spans="1:6" x14ac:dyDescent="0.2">
      <c r="A13329" t="s">
        <v>11032</v>
      </c>
      <c r="B13329" t="s">
        <v>43</v>
      </c>
      <c r="C13329">
        <v>2015</v>
      </c>
      <c r="D13329">
        <v>5</v>
      </c>
      <c r="E13329">
        <v>45333416</v>
      </c>
      <c r="F13329" t="str">
        <f>VLOOKUP(E13329,kluby!$B$2:$C$1288,2,0)</f>
        <v>Prazdroj Plzeň</v>
      </c>
    </row>
    <row r="13330" spans="1:6" x14ac:dyDescent="0.2">
      <c r="A13330" t="s">
        <v>11033</v>
      </c>
      <c r="B13330" t="s">
        <v>6</v>
      </c>
      <c r="C13330">
        <v>1980</v>
      </c>
      <c r="D13330">
        <v>4</v>
      </c>
      <c r="E13330">
        <v>45333416</v>
      </c>
      <c r="F13330" t="str">
        <f>VLOOKUP(E13330,kluby!$B$2:$C$1288,2,0)</f>
        <v>Prazdroj Plzeň</v>
      </c>
    </row>
    <row r="13331" spans="1:6" x14ac:dyDescent="0.2">
      <c r="A13331" t="s">
        <v>4031</v>
      </c>
      <c r="B13331" t="s">
        <v>122</v>
      </c>
      <c r="C13331">
        <v>2012</v>
      </c>
      <c r="D13331">
        <v>6</v>
      </c>
      <c r="E13331">
        <v>63834014</v>
      </c>
      <c r="F13331" t="str">
        <f>VLOOKUP(E13331,kluby!$B$2:$C$1288,2,0)</f>
        <v>TK Konstruktiva, z.s.</v>
      </c>
    </row>
    <row r="13332" spans="1:6" x14ac:dyDescent="0.2">
      <c r="A13332" t="s">
        <v>11034</v>
      </c>
      <c r="B13332" t="s">
        <v>16</v>
      </c>
      <c r="C13332">
        <v>2002</v>
      </c>
      <c r="D13332">
        <v>1</v>
      </c>
      <c r="E13332">
        <v>524417</v>
      </c>
      <c r="F13332" t="str">
        <f>VLOOKUP(E13332,kluby!$B$2:$C$1288,2,0)</f>
        <v>TK LTC Děčín</v>
      </c>
    </row>
    <row r="13333" spans="1:6" x14ac:dyDescent="0.2">
      <c r="A13333" t="s">
        <v>11035</v>
      </c>
      <c r="B13333" t="s">
        <v>8742</v>
      </c>
      <c r="C13333">
        <v>1970</v>
      </c>
      <c r="D13333">
        <v>2</v>
      </c>
      <c r="E13333">
        <v>4064569</v>
      </c>
      <c r="F13333" t="str">
        <f>VLOOKUP(E13333,kluby!$B$2:$C$1288,2,0)</f>
        <v>Tenis Proboštov z.s.</v>
      </c>
    </row>
    <row r="13334" spans="1:6" x14ac:dyDescent="0.2">
      <c r="A13334" t="s">
        <v>7176</v>
      </c>
      <c r="B13334" t="s">
        <v>19</v>
      </c>
      <c r="C13334">
        <v>2013</v>
      </c>
      <c r="D13334">
        <v>6</v>
      </c>
      <c r="E13334">
        <v>21331740</v>
      </c>
      <c r="F13334" t="str">
        <f>VLOOKUP(E13334,kluby!$B$2:$C$1288,2,0)</f>
        <v>ACE Team</v>
      </c>
    </row>
    <row r="13335" spans="1:6" x14ac:dyDescent="0.2">
      <c r="A13335" t="s">
        <v>7176</v>
      </c>
      <c r="B13335" t="s">
        <v>163</v>
      </c>
      <c r="C13335">
        <v>2012</v>
      </c>
      <c r="D13335">
        <v>4</v>
      </c>
      <c r="F13335" t="e">
        <f>VLOOKUP(E13335,kluby!$B$2:$C$1288,2,0)</f>
        <v>#N/A</v>
      </c>
    </row>
    <row r="13336" spans="1:6" x14ac:dyDescent="0.2">
      <c r="A13336" t="s">
        <v>11036</v>
      </c>
      <c r="B13336" t="s">
        <v>93</v>
      </c>
      <c r="C13336">
        <v>2012</v>
      </c>
      <c r="D13336">
        <v>3</v>
      </c>
      <c r="E13336">
        <v>556076</v>
      </c>
      <c r="F13336" t="str">
        <f>VLOOKUP(E13336,kluby!$B$2:$C$1288,2,0)</f>
        <v>SK Štětí</v>
      </c>
    </row>
    <row r="13337" spans="1:6" x14ac:dyDescent="0.2">
      <c r="A13337" t="s">
        <v>11037</v>
      </c>
      <c r="B13337" t="s">
        <v>20</v>
      </c>
      <c r="C13337">
        <v>2012</v>
      </c>
      <c r="D13337">
        <v>3</v>
      </c>
      <c r="E13337">
        <v>8223564</v>
      </c>
      <c r="F13337" t="str">
        <f>VLOOKUP(E13337,kluby!$B$2:$C$1288,2,0)</f>
        <v>TK Dolní Dobrouč</v>
      </c>
    </row>
    <row r="13338" spans="1:6" x14ac:dyDescent="0.2">
      <c r="A13338" t="s">
        <v>11038</v>
      </c>
      <c r="B13338" t="s">
        <v>122</v>
      </c>
      <c r="C13338">
        <v>2010</v>
      </c>
      <c r="D13338">
        <v>4</v>
      </c>
      <c r="E13338">
        <v>8223564</v>
      </c>
      <c r="F13338" t="str">
        <f>VLOOKUP(E13338,kluby!$B$2:$C$1288,2,0)</f>
        <v>TK Dolní Dobrouč</v>
      </c>
    </row>
    <row r="13339" spans="1:6" x14ac:dyDescent="0.2">
      <c r="A13339" t="s">
        <v>11039</v>
      </c>
      <c r="B13339" t="s">
        <v>52</v>
      </c>
      <c r="C13339">
        <v>2008</v>
      </c>
      <c r="D13339">
        <v>3</v>
      </c>
      <c r="E13339">
        <v>44991151</v>
      </c>
      <c r="F13339" t="str">
        <f>VLOOKUP(E13339,kluby!$B$2:$C$1288,2,0)</f>
        <v>TJ Brno-Komín</v>
      </c>
    </row>
    <row r="13340" spans="1:6" x14ac:dyDescent="0.2">
      <c r="A13340" t="s">
        <v>6819</v>
      </c>
      <c r="B13340" t="s">
        <v>115</v>
      </c>
      <c r="C13340">
        <v>2012</v>
      </c>
      <c r="D13340">
        <v>7</v>
      </c>
      <c r="E13340">
        <v>42937728</v>
      </c>
      <c r="F13340" t="str">
        <f>VLOOKUP(E13340,kluby!$B$2:$C$1288,2,0)</f>
        <v>Energetik Chvaletice</v>
      </c>
    </row>
    <row r="13341" spans="1:6" x14ac:dyDescent="0.2">
      <c r="A13341" t="s">
        <v>11040</v>
      </c>
      <c r="B13341" t="s">
        <v>43</v>
      </c>
      <c r="C13341">
        <v>2017</v>
      </c>
      <c r="D13341">
        <v>2</v>
      </c>
      <c r="E13341">
        <v>44468709</v>
      </c>
      <c r="F13341" t="str">
        <f>VLOOKUP(E13341,kluby!$B$2:$C$1288,2,0)</f>
        <v>LTC Vysoké Mýto</v>
      </c>
    </row>
    <row r="13342" spans="1:6" x14ac:dyDescent="0.2">
      <c r="A13342" t="s">
        <v>4032</v>
      </c>
      <c r="B13342" t="s">
        <v>5</v>
      </c>
      <c r="C13342">
        <v>2009</v>
      </c>
      <c r="D13342">
        <v>18</v>
      </c>
      <c r="E13342">
        <v>26548852</v>
      </c>
      <c r="F13342" t="str">
        <f>VLOOKUP(E13342,kluby!$B$2:$C$1288,2,0)</f>
        <v>TENIS-CENTRUM DTJ HK</v>
      </c>
    </row>
    <row r="13343" spans="1:6" x14ac:dyDescent="0.2">
      <c r="A13343" t="s">
        <v>11041</v>
      </c>
      <c r="B13343" t="s">
        <v>20</v>
      </c>
      <c r="C13343">
        <v>1970</v>
      </c>
      <c r="D13343">
        <v>2</v>
      </c>
      <c r="E13343">
        <v>63834014</v>
      </c>
      <c r="F13343" t="str">
        <f>VLOOKUP(E13343,kluby!$B$2:$C$1288,2,0)</f>
        <v>TK Konstruktiva, z.s.</v>
      </c>
    </row>
    <row r="13344" spans="1:6" x14ac:dyDescent="0.2">
      <c r="A13344" t="s">
        <v>11042</v>
      </c>
      <c r="B13344" t="s">
        <v>63</v>
      </c>
      <c r="C13344">
        <v>2005</v>
      </c>
      <c r="D13344">
        <v>1</v>
      </c>
      <c r="F13344" t="e">
        <f>VLOOKUP(E13344,kluby!$B$2:$C$1288,2,0)</f>
        <v>#N/A</v>
      </c>
    </row>
    <row r="13345" spans="1:6" x14ac:dyDescent="0.2">
      <c r="A13345" t="s">
        <v>11043</v>
      </c>
      <c r="B13345" t="s">
        <v>54</v>
      </c>
      <c r="C13345">
        <v>2018</v>
      </c>
      <c r="D13345">
        <v>2</v>
      </c>
      <c r="E13345">
        <v>70128413</v>
      </c>
      <c r="F13345" t="str">
        <f>VLOOKUP(E13345,kluby!$B$2:$C$1288,2,0)</f>
        <v>SK TALENT 13 - spolek</v>
      </c>
    </row>
    <row r="13346" spans="1:6" x14ac:dyDescent="0.2">
      <c r="A13346" t="s">
        <v>11044</v>
      </c>
      <c r="B13346" t="s">
        <v>100</v>
      </c>
      <c r="C13346">
        <v>2011</v>
      </c>
      <c r="D13346">
        <v>3</v>
      </c>
      <c r="E13346">
        <v>41324595</v>
      </c>
      <c r="F13346" t="str">
        <f>VLOOKUP(E13346,kluby!$B$2:$C$1288,2,0)</f>
        <v>TK Louny</v>
      </c>
    </row>
    <row r="13347" spans="1:6" x14ac:dyDescent="0.2">
      <c r="A13347" t="s">
        <v>4033</v>
      </c>
      <c r="B13347" t="s">
        <v>5</v>
      </c>
      <c r="C13347">
        <v>2005</v>
      </c>
      <c r="D13347">
        <v>10</v>
      </c>
      <c r="E13347">
        <v>16556836</v>
      </c>
      <c r="F13347" t="str">
        <f>VLOOKUP(E13347,kluby!$B$2:$C$1288,2,0)</f>
        <v>Sokol Říčany</v>
      </c>
    </row>
    <row r="13348" spans="1:6" x14ac:dyDescent="0.2">
      <c r="A13348" t="s">
        <v>4034</v>
      </c>
      <c r="B13348" t="s">
        <v>354</v>
      </c>
      <c r="C13348">
        <v>2014</v>
      </c>
      <c r="D13348">
        <v>48</v>
      </c>
      <c r="E13348">
        <v>60126876</v>
      </c>
      <c r="F13348" t="str">
        <f>VLOOKUP(E13348,kluby!$B$2:$C$1288,2,0)</f>
        <v>TK SB Světlá n.Sáz.</v>
      </c>
    </row>
    <row r="13349" spans="1:6" x14ac:dyDescent="0.2">
      <c r="A13349" t="s">
        <v>4035</v>
      </c>
      <c r="B13349" t="s">
        <v>117</v>
      </c>
      <c r="C13349">
        <v>1995</v>
      </c>
      <c r="D13349">
        <v>7</v>
      </c>
      <c r="E13349">
        <v>44626720</v>
      </c>
      <c r="F13349" t="str">
        <f>VLOOKUP(E13349,kluby!$B$2:$C$1288,2,0)</f>
        <v>Sokol Nepomuk</v>
      </c>
    </row>
    <row r="13350" spans="1:6" x14ac:dyDescent="0.2">
      <c r="A13350" t="s">
        <v>4035</v>
      </c>
      <c r="B13350" t="s">
        <v>60</v>
      </c>
      <c r="C13350">
        <v>2006</v>
      </c>
      <c r="D13350">
        <v>5</v>
      </c>
      <c r="E13350">
        <v>44626720</v>
      </c>
      <c r="F13350" t="str">
        <f>VLOOKUP(E13350,kluby!$B$2:$C$1288,2,0)</f>
        <v>Sokol Nepomuk</v>
      </c>
    </row>
    <row r="13351" spans="1:6" x14ac:dyDescent="0.2">
      <c r="A13351" t="s">
        <v>4035</v>
      </c>
      <c r="B13351" t="s">
        <v>93</v>
      </c>
      <c r="C13351">
        <v>2009</v>
      </c>
      <c r="D13351">
        <v>1</v>
      </c>
      <c r="E13351">
        <v>44626720</v>
      </c>
      <c r="F13351" t="str">
        <f>VLOOKUP(E13351,kluby!$B$2:$C$1288,2,0)</f>
        <v>Sokol Nepomuk</v>
      </c>
    </row>
    <row r="13352" spans="1:6" x14ac:dyDescent="0.2">
      <c r="A13352" t="s">
        <v>6481</v>
      </c>
      <c r="B13352" t="s">
        <v>11</v>
      </c>
      <c r="C13352">
        <v>2015</v>
      </c>
      <c r="D13352">
        <v>9</v>
      </c>
      <c r="E13352">
        <v>527483</v>
      </c>
      <c r="F13352" t="str">
        <f>VLOOKUP(E13352,kluby!$B$2:$C$1288,2,0)</f>
        <v>TO TJ Tesla Pardubice</v>
      </c>
    </row>
    <row r="13353" spans="1:6" x14ac:dyDescent="0.2">
      <c r="A13353" t="s">
        <v>6820</v>
      </c>
      <c r="B13353" t="s">
        <v>461</v>
      </c>
      <c r="C13353">
        <v>2018</v>
      </c>
      <c r="D13353">
        <v>8</v>
      </c>
      <c r="E13353">
        <v>69609608</v>
      </c>
      <c r="F13353" t="str">
        <f>VLOOKUP(E13353,kluby!$B$2:$C$1288,2,0)</f>
        <v>SKT Frýdlant n.O.</v>
      </c>
    </row>
    <row r="13354" spans="1:6" x14ac:dyDescent="0.2">
      <c r="A13354" t="s">
        <v>4036</v>
      </c>
      <c r="B13354" t="s">
        <v>46</v>
      </c>
      <c r="C13354">
        <v>1991</v>
      </c>
      <c r="D13354">
        <v>6</v>
      </c>
      <c r="E13354">
        <v>60556773</v>
      </c>
      <c r="F13354" t="str">
        <f>VLOOKUP(E13354,kluby!$B$2:$C$1288,2,0)</f>
        <v>Tenisový klub Tesla Brno</v>
      </c>
    </row>
    <row r="13355" spans="1:6" x14ac:dyDescent="0.2">
      <c r="A13355" t="s">
        <v>4037</v>
      </c>
      <c r="B13355" t="s">
        <v>90</v>
      </c>
      <c r="C13355">
        <v>1993</v>
      </c>
      <c r="D13355">
        <v>6</v>
      </c>
      <c r="E13355">
        <v>18608540</v>
      </c>
      <c r="F13355" t="str">
        <f>VLOOKUP(E13355,kluby!$B$2:$C$1288,2,0)</f>
        <v>TK Bohutín, z.s.</v>
      </c>
    </row>
    <row r="13356" spans="1:6" x14ac:dyDescent="0.2">
      <c r="A13356" t="s">
        <v>4037</v>
      </c>
      <c r="B13356" t="s">
        <v>156</v>
      </c>
      <c r="C13356">
        <v>1965</v>
      </c>
      <c r="D13356">
        <v>1</v>
      </c>
      <c r="E13356">
        <v>61100510</v>
      </c>
      <c r="F13356" t="str">
        <f>VLOOKUP(E13356,kluby!$B$2:$C$1288,2,0)</f>
        <v>TK Březnice</v>
      </c>
    </row>
    <row r="13357" spans="1:6" x14ac:dyDescent="0.2">
      <c r="A13357" t="s">
        <v>4038</v>
      </c>
      <c r="B13357" t="s">
        <v>84</v>
      </c>
      <c r="C13357">
        <v>2002</v>
      </c>
      <c r="D13357">
        <v>18</v>
      </c>
      <c r="E13357">
        <v>18152805</v>
      </c>
      <c r="F13357" t="str">
        <f>VLOOKUP(E13357,kluby!$B$2:$C$1288,2,0)</f>
        <v>Jiskra Otrokovice</v>
      </c>
    </row>
    <row r="13358" spans="1:6" x14ac:dyDescent="0.2">
      <c r="A13358" t="s">
        <v>7520</v>
      </c>
      <c r="B13358" t="s">
        <v>90</v>
      </c>
      <c r="C13358">
        <v>2008</v>
      </c>
      <c r="D13358">
        <v>6</v>
      </c>
      <c r="E13358">
        <v>26605082</v>
      </c>
      <c r="F13358" t="str">
        <f>VLOOKUP(E13358,kluby!$B$2:$C$1288,2,0)</f>
        <v>TK Sezimovo Ústí</v>
      </c>
    </row>
    <row r="13359" spans="1:6" x14ac:dyDescent="0.2">
      <c r="A13359" t="s">
        <v>4039</v>
      </c>
      <c r="B13359" t="s">
        <v>16</v>
      </c>
      <c r="C13359">
        <v>2011</v>
      </c>
      <c r="D13359">
        <v>65</v>
      </c>
      <c r="E13359">
        <v>69172510</v>
      </c>
      <c r="F13359" t="str">
        <f>VLOOKUP(E13359,kluby!$B$2:$C$1288,2,0)</f>
        <v>TK Holice</v>
      </c>
    </row>
    <row r="13360" spans="1:6" x14ac:dyDescent="0.2">
      <c r="A13360" t="s">
        <v>4039</v>
      </c>
      <c r="B13360" t="s">
        <v>233</v>
      </c>
      <c r="C13360">
        <v>2009</v>
      </c>
      <c r="D13360">
        <v>64</v>
      </c>
      <c r="E13360">
        <v>15051056</v>
      </c>
      <c r="F13360" t="str">
        <f>VLOOKUP(E13360,kluby!$B$2:$C$1288,2,0)</f>
        <v>LTC Pardubice</v>
      </c>
    </row>
    <row r="13361" spans="1:6" x14ac:dyDescent="0.2">
      <c r="A13361" t="s">
        <v>11045</v>
      </c>
      <c r="B13361" t="s">
        <v>70</v>
      </c>
      <c r="C13361">
        <v>2010</v>
      </c>
      <c r="D13361">
        <v>5</v>
      </c>
      <c r="E13361">
        <v>45243077</v>
      </c>
      <c r="F13361" t="str">
        <f>VLOOKUP(E13361,kluby!$B$2:$C$1288,2,0)</f>
        <v>I.ČLTK Praha</v>
      </c>
    </row>
    <row r="13362" spans="1:6" x14ac:dyDescent="0.2">
      <c r="A13362" t="s">
        <v>11045</v>
      </c>
      <c r="B13362" t="s">
        <v>16</v>
      </c>
      <c r="C13362">
        <v>2008</v>
      </c>
      <c r="D13362">
        <v>1</v>
      </c>
      <c r="E13362">
        <v>45243077</v>
      </c>
      <c r="F13362" t="str">
        <f>VLOOKUP(E13362,kluby!$B$2:$C$1288,2,0)</f>
        <v>I.ČLTK Praha</v>
      </c>
    </row>
    <row r="13363" spans="1:6" x14ac:dyDescent="0.2">
      <c r="A13363" t="s">
        <v>7408</v>
      </c>
      <c r="B13363" t="s">
        <v>565</v>
      </c>
      <c r="C13363">
        <v>2008</v>
      </c>
      <c r="D13363">
        <v>6</v>
      </c>
      <c r="E13363">
        <v>69172510</v>
      </c>
      <c r="F13363" t="str">
        <f>VLOOKUP(E13363,kluby!$B$2:$C$1288,2,0)</f>
        <v>TK Holice</v>
      </c>
    </row>
    <row r="13364" spans="1:6" x14ac:dyDescent="0.2">
      <c r="A13364" t="s">
        <v>4040</v>
      </c>
      <c r="B13364" t="s">
        <v>80</v>
      </c>
      <c r="C13364">
        <v>2006</v>
      </c>
      <c r="D13364">
        <v>33</v>
      </c>
      <c r="E13364">
        <v>527483</v>
      </c>
      <c r="F13364" t="str">
        <f>VLOOKUP(E13364,kluby!$B$2:$C$1288,2,0)</f>
        <v>TO TJ Tesla Pardubice</v>
      </c>
    </row>
    <row r="13365" spans="1:6" x14ac:dyDescent="0.2">
      <c r="A13365" t="s">
        <v>4040</v>
      </c>
      <c r="B13365" t="s">
        <v>6</v>
      </c>
      <c r="C13365">
        <v>2005</v>
      </c>
      <c r="D13365">
        <v>9</v>
      </c>
      <c r="E13365">
        <v>43775322</v>
      </c>
      <c r="F13365" t="str">
        <f>VLOOKUP(E13365,kluby!$B$2:$C$1288,2,0)</f>
        <v>TK SK Kladno, z.s.</v>
      </c>
    </row>
    <row r="13366" spans="1:6" x14ac:dyDescent="0.2">
      <c r="A13366" t="s">
        <v>4040</v>
      </c>
      <c r="B13366" t="s">
        <v>46</v>
      </c>
      <c r="C13366">
        <v>1993</v>
      </c>
      <c r="D13366">
        <v>9</v>
      </c>
      <c r="E13366">
        <v>556076</v>
      </c>
      <c r="F13366" t="str">
        <f>VLOOKUP(E13366,kluby!$B$2:$C$1288,2,0)</f>
        <v>SK Štětí</v>
      </c>
    </row>
    <row r="13367" spans="1:6" x14ac:dyDescent="0.2">
      <c r="A13367" t="s">
        <v>4040</v>
      </c>
      <c r="B13367" t="s">
        <v>81</v>
      </c>
      <c r="C13367">
        <v>2005</v>
      </c>
      <c r="D13367">
        <v>7</v>
      </c>
      <c r="E13367">
        <v>22751441</v>
      </c>
      <c r="F13367" t="str">
        <f>VLOOKUP(E13367,kluby!$B$2:$C$1288,2,0)</f>
        <v>LTC Český Krumlov</v>
      </c>
    </row>
    <row r="13368" spans="1:6" x14ac:dyDescent="0.2">
      <c r="A13368" t="s">
        <v>4040</v>
      </c>
      <c r="B13368" t="s">
        <v>5</v>
      </c>
      <c r="C13368">
        <v>2001</v>
      </c>
      <c r="D13368">
        <v>6</v>
      </c>
      <c r="E13368">
        <v>556076</v>
      </c>
      <c r="F13368" t="str">
        <f>VLOOKUP(E13368,kluby!$B$2:$C$1288,2,0)</f>
        <v>SK Štětí</v>
      </c>
    </row>
    <row r="13369" spans="1:6" x14ac:dyDescent="0.2">
      <c r="A13369" t="s">
        <v>4040</v>
      </c>
      <c r="B13369" t="s">
        <v>38</v>
      </c>
      <c r="C13369">
        <v>2006</v>
      </c>
      <c r="D13369">
        <v>4</v>
      </c>
      <c r="E13369">
        <v>46750568</v>
      </c>
      <c r="F13369" t="str">
        <f>VLOOKUP(E13369,kluby!$B$2:$C$1288,2,0)</f>
        <v>TJ Jiskra Nový Bor ,z.s.</v>
      </c>
    </row>
    <row r="13370" spans="1:6" x14ac:dyDescent="0.2">
      <c r="A13370" t="s">
        <v>4040</v>
      </c>
      <c r="B13370" t="s">
        <v>9</v>
      </c>
      <c r="C13370">
        <v>2010</v>
      </c>
      <c r="D13370">
        <v>1</v>
      </c>
      <c r="E13370">
        <v>2063425</v>
      </c>
      <c r="F13370" t="str">
        <f>VLOOKUP(E13370,kluby!$B$2:$C$1288,2,0)</f>
        <v>LOB S.A. Bohnice, z.s.</v>
      </c>
    </row>
    <row r="13371" spans="1:6" x14ac:dyDescent="0.2">
      <c r="A13371" t="s">
        <v>4041</v>
      </c>
      <c r="B13371" t="s">
        <v>367</v>
      </c>
      <c r="C13371">
        <v>2013</v>
      </c>
      <c r="D13371">
        <v>47</v>
      </c>
      <c r="E13371">
        <v>2063425</v>
      </c>
      <c r="F13371" t="str">
        <f>VLOOKUP(E13371,kluby!$B$2:$C$1288,2,0)</f>
        <v>LOB S.A. Bohnice, z.s.</v>
      </c>
    </row>
    <row r="13372" spans="1:6" x14ac:dyDescent="0.2">
      <c r="A13372" t="s">
        <v>4041</v>
      </c>
      <c r="B13372" t="s">
        <v>112</v>
      </c>
      <c r="C13372">
        <v>1993</v>
      </c>
      <c r="D13372">
        <v>8</v>
      </c>
      <c r="E13372">
        <v>16820037</v>
      </c>
      <c r="F13372" t="str">
        <f>VLOOKUP(E13372,kluby!$B$2:$C$1288,2,0)</f>
        <v>TK Strakonice</v>
      </c>
    </row>
    <row r="13373" spans="1:6" x14ac:dyDescent="0.2">
      <c r="A13373" t="s">
        <v>4041</v>
      </c>
      <c r="B13373" t="s">
        <v>422</v>
      </c>
      <c r="C13373">
        <v>1977</v>
      </c>
      <c r="D13373">
        <v>6</v>
      </c>
      <c r="E13373">
        <v>1539850</v>
      </c>
      <c r="F13373" t="str">
        <f>VLOOKUP(E13373,kluby!$B$2:$C$1288,2,0)</f>
        <v>Sportcentrum Uhříněves</v>
      </c>
    </row>
    <row r="13374" spans="1:6" x14ac:dyDescent="0.2">
      <c r="A13374" t="s">
        <v>4041</v>
      </c>
      <c r="B13374" t="s">
        <v>55</v>
      </c>
      <c r="C13374">
        <v>2006</v>
      </c>
      <c r="D13374">
        <v>3</v>
      </c>
      <c r="E13374">
        <v>22762205</v>
      </c>
      <c r="F13374" t="str">
        <f>VLOOKUP(E13374,kluby!$B$2:$C$1288,2,0)</f>
        <v>Tsport Votice o.s.</v>
      </c>
    </row>
    <row r="13375" spans="1:6" x14ac:dyDescent="0.2">
      <c r="A13375" t="s">
        <v>11046</v>
      </c>
      <c r="B13375" t="s">
        <v>43</v>
      </c>
      <c r="C13375">
        <v>2017</v>
      </c>
      <c r="D13375">
        <v>2</v>
      </c>
      <c r="E13375">
        <v>44223757</v>
      </c>
      <c r="F13375" t="str">
        <f>VLOOKUP(E13375,kluby!$B$2:$C$1288,2,0)</f>
        <v>TK Žatec</v>
      </c>
    </row>
    <row r="13376" spans="1:6" x14ac:dyDescent="0.2">
      <c r="A13376" t="s">
        <v>6310</v>
      </c>
      <c r="B13376" t="s">
        <v>13</v>
      </c>
      <c r="C13376">
        <v>2016</v>
      </c>
      <c r="D13376">
        <v>11</v>
      </c>
      <c r="E13376">
        <v>18825443</v>
      </c>
      <c r="F13376" t="str">
        <f>VLOOKUP(E13376,kluby!$B$2:$C$1288,2,0)</f>
        <v>BLTC Brno</v>
      </c>
    </row>
    <row r="13377" spans="1:6" x14ac:dyDescent="0.2">
      <c r="A13377" t="s">
        <v>4042</v>
      </c>
      <c r="B13377" t="s">
        <v>33</v>
      </c>
      <c r="C13377">
        <v>2009</v>
      </c>
      <c r="D13377">
        <v>62</v>
      </c>
      <c r="E13377">
        <v>42939585</v>
      </c>
      <c r="F13377" t="str">
        <f>VLOOKUP(E13377,kluby!$B$2:$C$1288,2,0)</f>
        <v>TK Pernštýn 1897 Pardubice</v>
      </c>
    </row>
    <row r="13378" spans="1:6" x14ac:dyDescent="0.2">
      <c r="A13378" t="s">
        <v>4042</v>
      </c>
      <c r="B13378" t="s">
        <v>33</v>
      </c>
      <c r="C13378">
        <v>2006</v>
      </c>
      <c r="D13378">
        <v>7</v>
      </c>
      <c r="F13378" t="e">
        <f>VLOOKUP(E13378,kluby!$B$2:$C$1288,2,0)</f>
        <v>#N/A</v>
      </c>
    </row>
    <row r="13379" spans="1:6" x14ac:dyDescent="0.2">
      <c r="A13379" t="s">
        <v>4042</v>
      </c>
      <c r="B13379" t="s">
        <v>74</v>
      </c>
      <c r="C13379">
        <v>2001</v>
      </c>
      <c r="D13379">
        <v>6</v>
      </c>
      <c r="F13379" t="e">
        <f>VLOOKUP(E13379,kluby!$B$2:$C$1288,2,0)</f>
        <v>#N/A</v>
      </c>
    </row>
    <row r="13380" spans="1:6" x14ac:dyDescent="0.2">
      <c r="A13380" t="s">
        <v>4042</v>
      </c>
      <c r="B13380" t="s">
        <v>49</v>
      </c>
      <c r="C13380">
        <v>2004</v>
      </c>
      <c r="D13380">
        <v>6</v>
      </c>
      <c r="E13380">
        <v>47515571</v>
      </c>
      <c r="F13380" t="str">
        <f>VLOOKUP(E13380,kluby!$B$2:$C$1288,2,0)</f>
        <v>Spartak Hořovice</v>
      </c>
    </row>
    <row r="13381" spans="1:6" x14ac:dyDescent="0.2">
      <c r="A13381" t="s">
        <v>4042</v>
      </c>
      <c r="B13381" t="s">
        <v>11</v>
      </c>
      <c r="C13381">
        <v>2000</v>
      </c>
      <c r="D13381">
        <v>5</v>
      </c>
      <c r="E13381">
        <v>45332584</v>
      </c>
      <c r="F13381" t="str">
        <f>VLOOKUP(E13381,kluby!$B$2:$C$1288,2,0)</f>
        <v>TK Škoda Plzeň z.s.</v>
      </c>
    </row>
    <row r="13382" spans="1:6" x14ac:dyDescent="0.2">
      <c r="A13382" t="s">
        <v>4042</v>
      </c>
      <c r="B13382" t="s">
        <v>5</v>
      </c>
      <c r="C13382">
        <v>2016</v>
      </c>
      <c r="D13382">
        <v>4</v>
      </c>
      <c r="E13382">
        <v>12895504</v>
      </c>
      <c r="F13382" t="str">
        <f>VLOOKUP(E13382,kluby!$B$2:$C$1288,2,0)</f>
        <v>TK Písek</v>
      </c>
    </row>
    <row r="13383" spans="1:6" x14ac:dyDescent="0.2">
      <c r="A13383" t="s">
        <v>4042</v>
      </c>
      <c r="B13383" t="s">
        <v>172</v>
      </c>
      <c r="C13383">
        <v>2012</v>
      </c>
      <c r="D13383">
        <v>4</v>
      </c>
      <c r="E13383">
        <v>9068074</v>
      </c>
      <c r="F13383" t="str">
        <f>VLOOKUP(E13383,kluby!$B$2:$C$1288,2,0)</f>
        <v>RADOST Králův Dvůr</v>
      </c>
    </row>
    <row r="13384" spans="1:6" x14ac:dyDescent="0.2">
      <c r="A13384" t="s">
        <v>4042</v>
      </c>
      <c r="B13384" t="s">
        <v>80</v>
      </c>
      <c r="C13384">
        <v>2018</v>
      </c>
      <c r="D13384">
        <v>4</v>
      </c>
      <c r="E13384">
        <v>44224087</v>
      </c>
      <c r="F13384" t="str">
        <f>VLOOKUP(E13384,kluby!$B$2:$C$1288,2,0)</f>
        <v>LTK Liberec</v>
      </c>
    </row>
    <row r="13385" spans="1:6" x14ac:dyDescent="0.2">
      <c r="A13385" t="s">
        <v>4042</v>
      </c>
      <c r="B13385" t="s">
        <v>40</v>
      </c>
      <c r="C13385">
        <v>1983</v>
      </c>
      <c r="D13385">
        <v>2</v>
      </c>
      <c r="E13385">
        <v>26593688</v>
      </c>
      <c r="F13385" t="str">
        <f>VLOOKUP(E13385,kluby!$B$2:$C$1288,2,0)</f>
        <v>TK Brno Bosonohy,z.s.</v>
      </c>
    </row>
    <row r="13386" spans="1:6" x14ac:dyDescent="0.2">
      <c r="A13386" t="s">
        <v>4043</v>
      </c>
      <c r="B13386" t="s">
        <v>414</v>
      </c>
      <c r="C13386">
        <v>2003</v>
      </c>
      <c r="D13386">
        <v>13</v>
      </c>
      <c r="E13386">
        <v>26666529</v>
      </c>
      <c r="F13386" t="str">
        <f>VLOOKUP(E13386,kluby!$B$2:$C$1288,2,0)</f>
        <v>F.H.TK Dobřichovice</v>
      </c>
    </row>
    <row r="13387" spans="1:6" x14ac:dyDescent="0.2">
      <c r="A13387" t="s">
        <v>4043</v>
      </c>
      <c r="B13387" t="s">
        <v>43</v>
      </c>
      <c r="C13387">
        <v>1998</v>
      </c>
      <c r="D13387">
        <v>7</v>
      </c>
      <c r="E13387">
        <v>26666529</v>
      </c>
      <c r="F13387" t="str">
        <f>VLOOKUP(E13387,kluby!$B$2:$C$1288,2,0)</f>
        <v>F.H.TK Dobřichovice</v>
      </c>
    </row>
    <row r="13388" spans="1:6" x14ac:dyDescent="0.2">
      <c r="A13388" t="s">
        <v>4043</v>
      </c>
      <c r="B13388" t="s">
        <v>38</v>
      </c>
      <c r="C13388">
        <v>2007</v>
      </c>
      <c r="D13388">
        <v>1</v>
      </c>
      <c r="E13388">
        <v>14801868</v>
      </c>
      <c r="F13388" t="str">
        <f>VLOOKUP(E13388,kluby!$B$2:$C$1288,2,0)</f>
        <v>Slavoj Žiželice</v>
      </c>
    </row>
    <row r="13389" spans="1:6" x14ac:dyDescent="0.2">
      <c r="A13389" t="s">
        <v>11047</v>
      </c>
      <c r="B13389" t="s">
        <v>532</v>
      </c>
      <c r="C13389">
        <v>2016</v>
      </c>
      <c r="D13389">
        <v>4</v>
      </c>
      <c r="E13389">
        <v>42767776</v>
      </c>
      <c r="F13389" t="str">
        <f>VLOOKUP(E13389,kluby!$B$2:$C$1288,2,0)</f>
        <v>TJ Baník Ostrava OKD</v>
      </c>
    </row>
    <row r="13390" spans="1:6" x14ac:dyDescent="0.2">
      <c r="A13390" t="s">
        <v>4044</v>
      </c>
      <c r="B13390" t="s">
        <v>117</v>
      </c>
      <c r="C13390">
        <v>2010</v>
      </c>
      <c r="D13390">
        <v>12</v>
      </c>
      <c r="E13390">
        <v>44119127</v>
      </c>
      <c r="F13390" t="str">
        <f>VLOOKUP(E13390,kluby!$B$2:$C$1288,2,0)</f>
        <v>TK Zlín</v>
      </c>
    </row>
    <row r="13391" spans="1:6" x14ac:dyDescent="0.2">
      <c r="A13391" t="s">
        <v>4044</v>
      </c>
      <c r="B13391" t="s">
        <v>131</v>
      </c>
      <c r="C13391">
        <v>2015</v>
      </c>
      <c r="D13391">
        <v>12</v>
      </c>
      <c r="E13391">
        <v>4694236</v>
      </c>
      <c r="F13391" t="str">
        <f>VLOOKUP(E13391,kluby!$B$2:$C$1288,2,0)</f>
        <v>TENIS SLOVÁCKO z.s.</v>
      </c>
    </row>
    <row r="13392" spans="1:6" x14ac:dyDescent="0.2">
      <c r="A13392" t="s">
        <v>4044</v>
      </c>
      <c r="B13392" t="s">
        <v>1</v>
      </c>
      <c r="C13392">
        <v>2013</v>
      </c>
      <c r="D13392">
        <v>9</v>
      </c>
      <c r="E13392">
        <v>60556773</v>
      </c>
      <c r="F13392" t="str">
        <f>VLOOKUP(E13392,kluby!$B$2:$C$1288,2,0)</f>
        <v>Tenisový klub Tesla Brno</v>
      </c>
    </row>
    <row r="13393" spans="1:6" x14ac:dyDescent="0.2">
      <c r="A13393" t="s">
        <v>4044</v>
      </c>
      <c r="B13393" t="s">
        <v>223</v>
      </c>
      <c r="C13393">
        <v>2011</v>
      </c>
      <c r="D13393">
        <v>6</v>
      </c>
      <c r="F13393" t="e">
        <f>VLOOKUP(E13393,kluby!$B$2:$C$1288,2,0)</f>
        <v>#N/A</v>
      </c>
    </row>
    <row r="13394" spans="1:6" x14ac:dyDescent="0.2">
      <c r="A13394" t="s">
        <v>11048</v>
      </c>
      <c r="B13394" t="s">
        <v>60</v>
      </c>
      <c r="C13394">
        <v>1994</v>
      </c>
      <c r="D13394">
        <v>5</v>
      </c>
      <c r="E13394">
        <v>62832638</v>
      </c>
      <c r="F13394" t="str">
        <f>VLOOKUP(E13394,kluby!$B$2:$C$1288,2,0)</f>
        <v>Orel jednota Uherský Brod</v>
      </c>
    </row>
    <row r="13395" spans="1:6" x14ac:dyDescent="0.2">
      <c r="A13395" t="s">
        <v>11048</v>
      </c>
      <c r="B13395" t="s">
        <v>135</v>
      </c>
      <c r="C13395">
        <v>2009</v>
      </c>
      <c r="D13395">
        <v>4</v>
      </c>
      <c r="E13395">
        <v>14866170</v>
      </c>
      <c r="F13395" t="str">
        <f>VLOOKUP(E13395,kluby!$B$2:$C$1288,2,0)</f>
        <v>Slavoj Litoměřice</v>
      </c>
    </row>
    <row r="13396" spans="1:6" x14ac:dyDescent="0.2">
      <c r="A13396" t="s">
        <v>11049</v>
      </c>
      <c r="B13396" t="s">
        <v>16</v>
      </c>
      <c r="C13396">
        <v>2015</v>
      </c>
      <c r="D13396">
        <v>2</v>
      </c>
      <c r="F13396" t="e">
        <f>VLOOKUP(E13396,kluby!$B$2:$C$1288,2,0)</f>
        <v>#N/A</v>
      </c>
    </row>
    <row r="13397" spans="1:6" x14ac:dyDescent="0.2">
      <c r="A13397" t="s">
        <v>4045</v>
      </c>
      <c r="B13397" t="s">
        <v>22</v>
      </c>
      <c r="C13397">
        <v>2018</v>
      </c>
      <c r="D13397">
        <v>10</v>
      </c>
      <c r="E13397">
        <v>26652871</v>
      </c>
      <c r="F13397" t="str">
        <f>VLOOKUP(E13397,kluby!$B$2:$C$1288,2,0)</f>
        <v>TO SK Žamberk</v>
      </c>
    </row>
    <row r="13398" spans="1:6" x14ac:dyDescent="0.2">
      <c r="A13398" t="s">
        <v>4045</v>
      </c>
      <c r="B13398" t="s">
        <v>91</v>
      </c>
      <c r="C13398">
        <v>2017</v>
      </c>
      <c r="D13398">
        <v>5</v>
      </c>
      <c r="E13398">
        <v>26652871</v>
      </c>
      <c r="F13398" t="str">
        <f>VLOOKUP(E13398,kluby!$B$2:$C$1288,2,0)</f>
        <v>TO SK Žamberk</v>
      </c>
    </row>
    <row r="13399" spans="1:6" x14ac:dyDescent="0.2">
      <c r="A13399" t="s">
        <v>7177</v>
      </c>
      <c r="B13399" t="s">
        <v>178</v>
      </c>
      <c r="C13399">
        <v>1972</v>
      </c>
      <c r="D13399">
        <v>6</v>
      </c>
      <c r="F13399" t="e">
        <f>VLOOKUP(E13399,kluby!$B$2:$C$1288,2,0)</f>
        <v>#N/A</v>
      </c>
    </row>
    <row r="13400" spans="1:6" x14ac:dyDescent="0.2">
      <c r="A13400" t="s">
        <v>11050</v>
      </c>
      <c r="B13400" t="s">
        <v>122</v>
      </c>
      <c r="C13400">
        <v>2016</v>
      </c>
      <c r="D13400">
        <v>2</v>
      </c>
      <c r="E13400">
        <v>45249776</v>
      </c>
      <c r="F13400" t="str">
        <f>VLOOKUP(E13400,kluby!$B$2:$C$1288,2,0)</f>
        <v>TJ Kyje Praha 14</v>
      </c>
    </row>
    <row r="13401" spans="1:6" x14ac:dyDescent="0.2">
      <c r="A13401" t="s">
        <v>4046</v>
      </c>
      <c r="B13401" t="s">
        <v>226</v>
      </c>
      <c r="C13401">
        <v>2013</v>
      </c>
      <c r="D13401">
        <v>13</v>
      </c>
      <c r="E13401">
        <v>47236957</v>
      </c>
      <c r="F13401" t="str">
        <f>VLOOKUP(E13401,kluby!$B$2:$C$1288,2,0)</f>
        <v>LTC VITON České Budějovice,z.s.</v>
      </c>
    </row>
    <row r="13402" spans="1:6" x14ac:dyDescent="0.2">
      <c r="A13402" t="s">
        <v>4047</v>
      </c>
      <c r="B13402" t="s">
        <v>77</v>
      </c>
      <c r="C13402">
        <v>1977</v>
      </c>
      <c r="D13402">
        <v>6</v>
      </c>
      <c r="E13402">
        <v>64353958</v>
      </c>
      <c r="F13402" t="str">
        <f>VLOOKUP(E13402,kluby!$B$2:$C$1288,2,0)</f>
        <v>TO Sokol Plzeň Doudlevce</v>
      </c>
    </row>
    <row r="13403" spans="1:6" x14ac:dyDescent="0.2">
      <c r="A13403" t="s">
        <v>4048</v>
      </c>
      <c r="B13403" t="s">
        <v>354</v>
      </c>
      <c r="C13403">
        <v>2017</v>
      </c>
      <c r="D13403">
        <v>17</v>
      </c>
      <c r="E13403">
        <v>44740344</v>
      </c>
      <c r="F13403" t="str">
        <f>VLOOKUP(E13403,kluby!$B$2:$C$1288,2,0)</f>
        <v>TJ Start Ostrava - Poruba, z.s.</v>
      </c>
    </row>
    <row r="13404" spans="1:6" x14ac:dyDescent="0.2">
      <c r="A13404" t="s">
        <v>11051</v>
      </c>
      <c r="B13404" t="s">
        <v>215</v>
      </c>
      <c r="C13404">
        <v>2015</v>
      </c>
      <c r="D13404">
        <v>5</v>
      </c>
      <c r="E13404">
        <v>13695703</v>
      </c>
      <c r="F13404" t="str">
        <f>VLOOKUP(E13404,kluby!$B$2:$C$1288,2,0)</f>
        <v>Sokol Brno Žabovřesky</v>
      </c>
    </row>
    <row r="13405" spans="1:6" x14ac:dyDescent="0.2">
      <c r="A13405" t="s">
        <v>11052</v>
      </c>
      <c r="B13405" t="s">
        <v>342</v>
      </c>
      <c r="C13405">
        <v>2014</v>
      </c>
      <c r="D13405">
        <v>4</v>
      </c>
      <c r="F13405" t="e">
        <f>VLOOKUP(E13405,kluby!$B$2:$C$1288,2,0)</f>
        <v>#N/A</v>
      </c>
    </row>
    <row r="13406" spans="1:6" x14ac:dyDescent="0.2">
      <c r="A13406" t="s">
        <v>11053</v>
      </c>
      <c r="B13406" t="s">
        <v>163</v>
      </c>
      <c r="C13406">
        <v>2015</v>
      </c>
      <c r="D13406">
        <v>4</v>
      </c>
      <c r="E13406">
        <v>575283</v>
      </c>
      <c r="F13406" t="str">
        <f>VLOOKUP(E13406,kluby!$B$2:$C$1288,2,0)</f>
        <v>TK Zašová</v>
      </c>
    </row>
    <row r="13407" spans="1:6" x14ac:dyDescent="0.2">
      <c r="A13407" t="s">
        <v>11053</v>
      </c>
      <c r="B13407" t="s">
        <v>46</v>
      </c>
      <c r="C13407">
        <v>2015</v>
      </c>
      <c r="D13407">
        <v>2</v>
      </c>
      <c r="E13407">
        <v>45249504</v>
      </c>
      <c r="F13407" t="str">
        <f>VLOOKUP(E13407,kluby!$B$2:$C$1288,2,0)</f>
        <v>Sokol Dolní Počernice z.s.</v>
      </c>
    </row>
    <row r="13408" spans="1:6" x14ac:dyDescent="0.2">
      <c r="A13408" t="s">
        <v>11053</v>
      </c>
      <c r="B13408" t="s">
        <v>84</v>
      </c>
      <c r="C13408">
        <v>1986</v>
      </c>
      <c r="D13408">
        <v>1</v>
      </c>
      <c r="E13408">
        <v>26575311</v>
      </c>
      <c r="F13408" t="str">
        <f>VLOOKUP(E13408,kluby!$B$2:$C$1288,2,0)</f>
        <v>TK Česká Třebová, z.s.</v>
      </c>
    </row>
    <row r="13409" spans="1:6" x14ac:dyDescent="0.2">
      <c r="A13409" t="s">
        <v>11054</v>
      </c>
      <c r="B13409" t="s">
        <v>110</v>
      </c>
      <c r="C13409">
        <v>2016</v>
      </c>
      <c r="D13409">
        <v>3</v>
      </c>
      <c r="E13409">
        <v>44223757</v>
      </c>
      <c r="F13409" t="str">
        <f>VLOOKUP(E13409,kluby!$B$2:$C$1288,2,0)</f>
        <v>TK Žatec</v>
      </c>
    </row>
    <row r="13410" spans="1:6" x14ac:dyDescent="0.2">
      <c r="A13410" t="s">
        <v>11054</v>
      </c>
      <c r="B13410" t="s">
        <v>200</v>
      </c>
      <c r="C13410">
        <v>2013</v>
      </c>
      <c r="D13410">
        <v>2</v>
      </c>
      <c r="E13410">
        <v>45249504</v>
      </c>
      <c r="F13410" t="str">
        <f>VLOOKUP(E13410,kluby!$B$2:$C$1288,2,0)</f>
        <v>Sokol Dolní Počernice z.s.</v>
      </c>
    </row>
    <row r="13411" spans="1:6" x14ac:dyDescent="0.2">
      <c r="A13411" t="s">
        <v>7178</v>
      </c>
      <c r="B13411" t="s">
        <v>11</v>
      </c>
      <c r="C13411">
        <v>2009</v>
      </c>
      <c r="D13411">
        <v>12</v>
      </c>
      <c r="E13411">
        <v>22853634</v>
      </c>
      <c r="F13411" t="str">
        <f>VLOOKUP(E13411,kluby!$B$2:$C$1288,2,0)</f>
        <v>LTK Klatovy</v>
      </c>
    </row>
    <row r="13412" spans="1:6" x14ac:dyDescent="0.2">
      <c r="A13412" t="s">
        <v>6616</v>
      </c>
      <c r="B13412" t="s">
        <v>6615</v>
      </c>
      <c r="C13412">
        <v>2014</v>
      </c>
      <c r="D13412">
        <v>8</v>
      </c>
      <c r="E13412">
        <v>16980085</v>
      </c>
      <c r="F13412" t="str">
        <f>VLOOKUP(E13412,kluby!$B$2:$C$1288,2,0)</f>
        <v>LTC Rakovník</v>
      </c>
    </row>
    <row r="13413" spans="1:6" x14ac:dyDescent="0.2">
      <c r="A13413" t="s">
        <v>7178</v>
      </c>
      <c r="B13413" t="s">
        <v>31</v>
      </c>
      <c r="C13413">
        <v>1986</v>
      </c>
      <c r="D13413">
        <v>6</v>
      </c>
      <c r="E13413">
        <v>16980085</v>
      </c>
      <c r="F13413" t="str">
        <f>VLOOKUP(E13413,kluby!$B$2:$C$1288,2,0)</f>
        <v>LTC Rakovník</v>
      </c>
    </row>
    <row r="13414" spans="1:6" x14ac:dyDescent="0.2">
      <c r="A13414" t="s">
        <v>4049</v>
      </c>
      <c r="B13414" t="s">
        <v>29</v>
      </c>
      <c r="C13414">
        <v>2013</v>
      </c>
      <c r="D13414">
        <v>13</v>
      </c>
      <c r="E13414">
        <v>42360030</v>
      </c>
      <c r="F13414" t="str">
        <f>VLOOKUP(E13414,kluby!$B$2:$C$1288,2,0)</f>
        <v>SKT Planá n.Luž.</v>
      </c>
    </row>
    <row r="13415" spans="1:6" x14ac:dyDescent="0.2">
      <c r="A13415" t="s">
        <v>11055</v>
      </c>
      <c r="B13415" t="s">
        <v>20</v>
      </c>
      <c r="C13415">
        <v>1980</v>
      </c>
      <c r="D13415">
        <v>2</v>
      </c>
      <c r="E13415">
        <v>69609608</v>
      </c>
      <c r="F13415" t="str">
        <f>VLOOKUP(E13415,kluby!$B$2:$C$1288,2,0)</f>
        <v>SKT Frýdlant n.O.</v>
      </c>
    </row>
    <row r="13416" spans="1:6" x14ac:dyDescent="0.2">
      <c r="A13416" t="s">
        <v>4050</v>
      </c>
      <c r="B13416" t="s">
        <v>16</v>
      </c>
      <c r="C13416">
        <v>2016</v>
      </c>
      <c r="D13416">
        <v>14</v>
      </c>
      <c r="F13416" t="e">
        <f>VLOOKUP(E13416,kluby!$B$2:$C$1288,2,0)</f>
        <v>#N/A</v>
      </c>
    </row>
    <row r="13417" spans="1:6" x14ac:dyDescent="0.2">
      <c r="A13417" t="s">
        <v>11056</v>
      </c>
      <c r="B13417" t="s">
        <v>146</v>
      </c>
      <c r="C13417">
        <v>2009</v>
      </c>
      <c r="D13417">
        <v>4</v>
      </c>
      <c r="E13417">
        <v>42767776</v>
      </c>
      <c r="F13417" t="str">
        <f>VLOOKUP(E13417,kluby!$B$2:$C$1288,2,0)</f>
        <v>TJ Baník Ostrava OKD</v>
      </c>
    </row>
    <row r="13418" spans="1:6" x14ac:dyDescent="0.2">
      <c r="A13418" t="s">
        <v>11057</v>
      </c>
      <c r="B13418" t="s">
        <v>95</v>
      </c>
      <c r="C13418">
        <v>2015</v>
      </c>
      <c r="D13418">
        <v>1</v>
      </c>
      <c r="E13418">
        <v>26529076</v>
      </c>
      <c r="F13418" t="str">
        <f>VLOOKUP(E13418,kluby!$B$2:$C$1288,2,0)</f>
        <v>TC BIOCEL Vratimov z.s.</v>
      </c>
    </row>
    <row r="13419" spans="1:6" x14ac:dyDescent="0.2">
      <c r="A13419" t="s">
        <v>4051</v>
      </c>
      <c r="B13419" t="s">
        <v>13</v>
      </c>
      <c r="C13419">
        <v>2017</v>
      </c>
      <c r="D13419">
        <v>11</v>
      </c>
      <c r="E13419">
        <v>18825443</v>
      </c>
      <c r="F13419" t="str">
        <f>VLOOKUP(E13419,kluby!$B$2:$C$1288,2,0)</f>
        <v>BLTC Brno</v>
      </c>
    </row>
    <row r="13420" spans="1:6" x14ac:dyDescent="0.2">
      <c r="A13420" t="s">
        <v>11058</v>
      </c>
      <c r="B13420" t="s">
        <v>175</v>
      </c>
      <c r="C13420">
        <v>2014</v>
      </c>
      <c r="D13420">
        <v>3</v>
      </c>
      <c r="E13420">
        <v>48430242</v>
      </c>
      <c r="F13420" t="str">
        <f>VLOOKUP(E13420,kluby!$B$2:$C$1288,2,0)</f>
        <v>TK Bílovec</v>
      </c>
    </row>
    <row r="13421" spans="1:6" x14ac:dyDescent="0.2">
      <c r="A13421" t="s">
        <v>11059</v>
      </c>
      <c r="B13421" t="s">
        <v>153</v>
      </c>
      <c r="C13421">
        <v>1976</v>
      </c>
      <c r="D13421">
        <v>2</v>
      </c>
      <c r="E13421">
        <v>41604580</v>
      </c>
      <c r="F13421" t="str">
        <f>VLOOKUP(E13421,kluby!$B$2:$C$1288,2,0)</f>
        <v>TJ Bystrc z.s.</v>
      </c>
    </row>
    <row r="13422" spans="1:6" x14ac:dyDescent="0.2">
      <c r="A13422" t="s">
        <v>4052</v>
      </c>
      <c r="B13422" t="s">
        <v>5</v>
      </c>
      <c r="C13422">
        <v>2016</v>
      </c>
      <c r="D13422">
        <v>10</v>
      </c>
      <c r="E13422">
        <v>18622879</v>
      </c>
      <c r="F13422" t="str">
        <f>VLOOKUP(E13422,kluby!$B$2:$C$1288,2,0)</f>
        <v>TK Čelákovice</v>
      </c>
    </row>
    <row r="13423" spans="1:6" x14ac:dyDescent="0.2">
      <c r="A13423" t="s">
        <v>4052</v>
      </c>
      <c r="B13423" t="s">
        <v>11060</v>
      </c>
      <c r="C13423">
        <v>2012</v>
      </c>
      <c r="D13423">
        <v>5</v>
      </c>
      <c r="E13423">
        <v>14615126</v>
      </c>
      <c r="F13423" t="str">
        <f>VLOOKUP(E13423,kluby!$B$2:$C$1288,2,0)</f>
        <v>TK Milo Olomouc</v>
      </c>
    </row>
    <row r="13424" spans="1:6" x14ac:dyDescent="0.2">
      <c r="A13424" t="s">
        <v>4052</v>
      </c>
      <c r="B13424" t="s">
        <v>11061</v>
      </c>
      <c r="C13424">
        <v>2016</v>
      </c>
      <c r="D13424">
        <v>4</v>
      </c>
      <c r="E13424">
        <v>14615126</v>
      </c>
      <c r="F13424" t="str">
        <f>VLOOKUP(E13424,kluby!$B$2:$C$1288,2,0)</f>
        <v>TK Milo Olomouc</v>
      </c>
    </row>
    <row r="13425" spans="1:6" x14ac:dyDescent="0.2">
      <c r="A13425" t="s">
        <v>4053</v>
      </c>
      <c r="B13425" t="s">
        <v>153</v>
      </c>
      <c r="C13425">
        <v>2012</v>
      </c>
      <c r="D13425">
        <v>7</v>
      </c>
      <c r="E13425">
        <v>27046427</v>
      </c>
      <c r="F13425" t="str">
        <f>VLOOKUP(E13425,kluby!$B$2:$C$1288,2,0)</f>
        <v>Tempo Praha</v>
      </c>
    </row>
    <row r="13426" spans="1:6" x14ac:dyDescent="0.2">
      <c r="A13426" t="s">
        <v>4053</v>
      </c>
      <c r="B13426" t="s">
        <v>348</v>
      </c>
      <c r="C13426">
        <v>2016</v>
      </c>
      <c r="D13426">
        <v>6</v>
      </c>
      <c r="E13426">
        <v>26577071</v>
      </c>
      <c r="F13426" t="str">
        <f>VLOOKUP(E13426,kluby!$B$2:$C$1288,2,0)</f>
        <v>Kelly Tennis Academy z.s.</v>
      </c>
    </row>
    <row r="13427" spans="1:6" x14ac:dyDescent="0.2">
      <c r="A13427" t="s">
        <v>4054</v>
      </c>
      <c r="B13427" t="s">
        <v>99</v>
      </c>
      <c r="C13427">
        <v>2018</v>
      </c>
      <c r="D13427">
        <v>9</v>
      </c>
      <c r="E13427">
        <v>47795701</v>
      </c>
      <c r="F13427" t="str">
        <f>VLOOKUP(E13427,kluby!$B$2:$C$1288,2,0)</f>
        <v>TK Chomutov</v>
      </c>
    </row>
    <row r="13428" spans="1:6" x14ac:dyDescent="0.2">
      <c r="A13428" t="s">
        <v>4055</v>
      </c>
      <c r="B13428" t="s">
        <v>38</v>
      </c>
      <c r="C13428">
        <v>2017</v>
      </c>
      <c r="D13428">
        <v>6</v>
      </c>
      <c r="E13428">
        <v>62209400</v>
      </c>
      <c r="F13428" t="str">
        <f>VLOOKUP(E13428,kluby!$B$2:$C$1288,2,0)</f>
        <v>TO Meziboří</v>
      </c>
    </row>
    <row r="13429" spans="1:6" x14ac:dyDescent="0.2">
      <c r="A13429" t="s">
        <v>4056</v>
      </c>
      <c r="B13429" t="s">
        <v>95</v>
      </c>
      <c r="C13429">
        <v>2018</v>
      </c>
      <c r="D13429">
        <v>7</v>
      </c>
      <c r="E13429">
        <v>44740344</v>
      </c>
      <c r="F13429" t="str">
        <f>VLOOKUP(E13429,kluby!$B$2:$C$1288,2,0)</f>
        <v>TJ Start Ostrava - Poruba, z.s.</v>
      </c>
    </row>
    <row r="13430" spans="1:6" x14ac:dyDescent="0.2">
      <c r="A13430" t="s">
        <v>11062</v>
      </c>
      <c r="B13430" t="s">
        <v>19</v>
      </c>
      <c r="C13430">
        <v>2009</v>
      </c>
      <c r="D13430">
        <v>5</v>
      </c>
      <c r="E13430">
        <v>26605082</v>
      </c>
      <c r="F13430" t="str">
        <f>VLOOKUP(E13430,kluby!$B$2:$C$1288,2,0)</f>
        <v>TK Sezimovo Ústí</v>
      </c>
    </row>
    <row r="13431" spans="1:6" x14ac:dyDescent="0.2">
      <c r="A13431" t="s">
        <v>6382</v>
      </c>
      <c r="B13431" t="s">
        <v>93</v>
      </c>
      <c r="C13431">
        <v>2013</v>
      </c>
      <c r="D13431">
        <v>10</v>
      </c>
      <c r="E13431">
        <v>60869739</v>
      </c>
      <c r="F13431" t="str">
        <f>VLOOKUP(E13431,kluby!$B$2:$C$1288,2,0)</f>
        <v>TK Milevsko, z.s.</v>
      </c>
    </row>
    <row r="13432" spans="1:6" x14ac:dyDescent="0.2">
      <c r="A13432" t="s">
        <v>11063</v>
      </c>
      <c r="B13432" t="s">
        <v>11</v>
      </c>
      <c r="C13432">
        <v>2008</v>
      </c>
      <c r="D13432">
        <v>1</v>
      </c>
      <c r="E13432">
        <v>26606721</v>
      </c>
      <c r="F13432" t="str">
        <f>VLOOKUP(E13432,kluby!$B$2:$C$1288,2,0)</f>
        <v>TK TENNISPOINT FM</v>
      </c>
    </row>
    <row r="13433" spans="1:6" x14ac:dyDescent="0.2">
      <c r="A13433" t="s">
        <v>4057</v>
      </c>
      <c r="B13433" t="s">
        <v>175</v>
      </c>
      <c r="C13433">
        <v>2014</v>
      </c>
      <c r="D13433">
        <v>10</v>
      </c>
      <c r="E13433">
        <v>26606721</v>
      </c>
      <c r="F13433" t="str">
        <f>VLOOKUP(E13433,kluby!$B$2:$C$1288,2,0)</f>
        <v>TK TENNISPOINT FM</v>
      </c>
    </row>
    <row r="13434" spans="1:6" x14ac:dyDescent="0.2">
      <c r="A13434" t="s">
        <v>7300</v>
      </c>
      <c r="B13434" t="s">
        <v>29</v>
      </c>
      <c r="C13434">
        <v>2008</v>
      </c>
      <c r="D13434">
        <v>8</v>
      </c>
      <c r="E13434">
        <v>49458159</v>
      </c>
      <c r="F13434" t="str">
        <f>VLOOKUP(E13434,kluby!$B$2:$C$1288,2,0)</f>
        <v>Tenisový klub Šlapanice</v>
      </c>
    </row>
    <row r="13435" spans="1:6" x14ac:dyDescent="0.2">
      <c r="A13435" t="s">
        <v>7301</v>
      </c>
      <c r="B13435" t="s">
        <v>61</v>
      </c>
      <c r="C13435">
        <v>2007</v>
      </c>
      <c r="D13435">
        <v>10</v>
      </c>
      <c r="E13435">
        <v>538311</v>
      </c>
      <c r="F13435" t="str">
        <f>VLOOKUP(E13435,kluby!$B$2:$C$1288,2,0)</f>
        <v>Sokol Smíchov I.</v>
      </c>
    </row>
    <row r="13436" spans="1:6" x14ac:dyDescent="0.2">
      <c r="A13436" t="s">
        <v>7301</v>
      </c>
      <c r="B13436" t="s">
        <v>155</v>
      </c>
      <c r="C13436">
        <v>2011</v>
      </c>
      <c r="D13436">
        <v>3</v>
      </c>
      <c r="E13436">
        <v>538311</v>
      </c>
      <c r="F13436" t="str">
        <f>VLOOKUP(E13436,kluby!$B$2:$C$1288,2,0)</f>
        <v>Sokol Smíchov I.</v>
      </c>
    </row>
    <row r="13437" spans="1:6" x14ac:dyDescent="0.2">
      <c r="A13437" t="s">
        <v>4058</v>
      </c>
      <c r="B13437" t="s">
        <v>20</v>
      </c>
      <c r="C13437">
        <v>2006</v>
      </c>
      <c r="D13437">
        <v>26</v>
      </c>
      <c r="E13437">
        <v>205061</v>
      </c>
      <c r="F13437" t="str">
        <f>VLOOKUP(E13437,kluby!$B$2:$C$1288,2,0)</f>
        <v>TK AGROFERT Prostějov</v>
      </c>
    </row>
    <row r="13438" spans="1:6" x14ac:dyDescent="0.2">
      <c r="A13438" t="s">
        <v>11064</v>
      </c>
      <c r="B13438" t="s">
        <v>16</v>
      </c>
      <c r="C13438">
        <v>2014</v>
      </c>
      <c r="D13438">
        <v>5</v>
      </c>
      <c r="E13438">
        <v>45669279</v>
      </c>
      <c r="F13438" t="str">
        <f>VLOOKUP(E13438,kluby!$B$2:$C$1288,2,0)</f>
        <v>TJ Sokol Mor.Krumlov</v>
      </c>
    </row>
    <row r="13439" spans="1:6" x14ac:dyDescent="0.2">
      <c r="A13439" t="s">
        <v>11065</v>
      </c>
      <c r="B13439" t="s">
        <v>11066</v>
      </c>
      <c r="C13439">
        <v>2006</v>
      </c>
      <c r="D13439">
        <v>4</v>
      </c>
      <c r="E13439">
        <v>26565064</v>
      </c>
      <c r="F13439" t="str">
        <f>VLOOKUP(E13439,kluby!$B$2:$C$1288,2,0)</f>
        <v>TK Písnice</v>
      </c>
    </row>
    <row r="13440" spans="1:6" x14ac:dyDescent="0.2">
      <c r="A13440" t="s">
        <v>6482</v>
      </c>
      <c r="B13440" t="s">
        <v>40</v>
      </c>
      <c r="C13440">
        <v>2014</v>
      </c>
      <c r="D13440">
        <v>9</v>
      </c>
      <c r="E13440">
        <v>519243</v>
      </c>
      <c r="F13440" t="str">
        <f>VLOOKUP(E13440,kluby!$B$2:$C$1288,2,0)</f>
        <v>TCG Karlovy Vary</v>
      </c>
    </row>
    <row r="13441" spans="1:6" x14ac:dyDescent="0.2">
      <c r="A13441" t="s">
        <v>6821</v>
      </c>
      <c r="B13441" t="s">
        <v>33</v>
      </c>
      <c r="C13441">
        <v>1998</v>
      </c>
      <c r="D13441">
        <v>7</v>
      </c>
      <c r="E13441">
        <v>26612682</v>
      </c>
      <c r="F13441" t="str">
        <f>VLOOKUP(E13441,kluby!$B$2:$C$1288,2,0)</f>
        <v>TC Brno.</v>
      </c>
    </row>
    <row r="13442" spans="1:6" x14ac:dyDescent="0.2">
      <c r="A13442" t="s">
        <v>7179</v>
      </c>
      <c r="B13442" t="s">
        <v>62</v>
      </c>
      <c r="C13442">
        <v>2019</v>
      </c>
      <c r="D13442">
        <v>6</v>
      </c>
      <c r="E13442">
        <v>44224087</v>
      </c>
      <c r="F13442" t="str">
        <f>VLOOKUP(E13442,kluby!$B$2:$C$1288,2,0)</f>
        <v>LTK Liberec</v>
      </c>
    </row>
    <row r="13443" spans="1:6" x14ac:dyDescent="0.2">
      <c r="A13443" t="s">
        <v>11067</v>
      </c>
      <c r="B13443" t="s">
        <v>364</v>
      </c>
      <c r="C13443">
        <v>2010</v>
      </c>
      <c r="D13443">
        <v>1</v>
      </c>
      <c r="E13443">
        <v>22846662</v>
      </c>
      <c r="F13443" t="str">
        <f>VLOOKUP(E13443,kluby!$B$2:$C$1288,2,0)</f>
        <v>SK HAMR, z.s.</v>
      </c>
    </row>
    <row r="13444" spans="1:6" x14ac:dyDescent="0.2">
      <c r="A13444" t="s">
        <v>4059</v>
      </c>
      <c r="B13444" t="s">
        <v>172</v>
      </c>
      <c r="C13444">
        <v>2014</v>
      </c>
      <c r="D13444">
        <v>26</v>
      </c>
      <c r="E13444">
        <v>15036111</v>
      </c>
      <c r="F13444" t="str">
        <f>VLOOKUP(E13444,kluby!$B$2:$C$1288,2,0)</f>
        <v>TO TJ Svitavy</v>
      </c>
    </row>
    <row r="13445" spans="1:6" x14ac:dyDescent="0.2">
      <c r="A13445" t="s">
        <v>4060</v>
      </c>
      <c r="B13445" t="s">
        <v>16</v>
      </c>
      <c r="C13445">
        <v>2015</v>
      </c>
      <c r="D13445">
        <v>34</v>
      </c>
      <c r="E13445">
        <v>4132084</v>
      </c>
      <c r="F13445" t="str">
        <f>VLOOKUP(E13445,kluby!$B$2:$C$1288,2,0)</f>
        <v>Tenisová škola Lucie Hradecké z.s.</v>
      </c>
    </row>
    <row r="13446" spans="1:6" x14ac:dyDescent="0.2">
      <c r="A13446" t="s">
        <v>4061</v>
      </c>
      <c r="B13446" t="s">
        <v>40</v>
      </c>
      <c r="C13446">
        <v>2008</v>
      </c>
      <c r="D13446">
        <v>22</v>
      </c>
      <c r="E13446">
        <v>549525</v>
      </c>
      <c r="F13446" t="str">
        <f>VLOOKUP(E13446,kluby!$B$2:$C$1288,2,0)</f>
        <v>TENIS Klánovice</v>
      </c>
    </row>
    <row r="13447" spans="1:6" x14ac:dyDescent="0.2">
      <c r="A13447" t="s">
        <v>4060</v>
      </c>
      <c r="B13447" t="s">
        <v>16</v>
      </c>
      <c r="C13447">
        <v>2006</v>
      </c>
      <c r="D13447">
        <v>9</v>
      </c>
      <c r="E13447">
        <v>14615126</v>
      </c>
      <c r="F13447" t="str">
        <f>VLOOKUP(E13447,kluby!$B$2:$C$1288,2,0)</f>
        <v>TK Milo Olomouc</v>
      </c>
    </row>
    <row r="13448" spans="1:6" x14ac:dyDescent="0.2">
      <c r="A13448" t="s">
        <v>4060</v>
      </c>
      <c r="B13448" t="s">
        <v>38</v>
      </c>
      <c r="C13448">
        <v>2012</v>
      </c>
      <c r="D13448">
        <v>8</v>
      </c>
      <c r="E13448">
        <v>549525</v>
      </c>
      <c r="F13448" t="str">
        <f>VLOOKUP(E13448,kluby!$B$2:$C$1288,2,0)</f>
        <v>TENIS Klánovice</v>
      </c>
    </row>
    <row r="13449" spans="1:6" x14ac:dyDescent="0.2">
      <c r="A13449" t="s">
        <v>4060</v>
      </c>
      <c r="B13449" t="s">
        <v>38</v>
      </c>
      <c r="C13449">
        <v>2014</v>
      </c>
      <c r="D13449">
        <v>7</v>
      </c>
      <c r="E13449">
        <v>26986795</v>
      </c>
      <c r="F13449" t="str">
        <f>VLOOKUP(E13449,kluby!$B$2:$C$1288,2,0)</f>
        <v>SK Vitality Slezsko o.s.</v>
      </c>
    </row>
    <row r="13450" spans="1:6" x14ac:dyDescent="0.2">
      <c r="A13450" t="s">
        <v>4060</v>
      </c>
      <c r="B13450" t="s">
        <v>19</v>
      </c>
      <c r="C13450">
        <v>1980</v>
      </c>
      <c r="D13450">
        <v>7</v>
      </c>
      <c r="E13450">
        <v>26605082</v>
      </c>
      <c r="F13450" t="str">
        <f>VLOOKUP(E13450,kluby!$B$2:$C$1288,2,0)</f>
        <v>TK Sezimovo Ústí</v>
      </c>
    </row>
    <row r="13451" spans="1:6" x14ac:dyDescent="0.2">
      <c r="A13451" t="s">
        <v>4060</v>
      </c>
      <c r="B13451" t="s">
        <v>178</v>
      </c>
      <c r="C13451">
        <v>1962</v>
      </c>
      <c r="D13451">
        <v>6</v>
      </c>
      <c r="E13451">
        <v>62991531</v>
      </c>
      <c r="F13451" t="str">
        <f>VLOOKUP(E13451,kluby!$B$2:$C$1288,2,0)</f>
        <v>TK Lysá n.L.</v>
      </c>
    </row>
    <row r="13452" spans="1:6" x14ac:dyDescent="0.2">
      <c r="A13452" t="s">
        <v>4060</v>
      </c>
      <c r="B13452" t="s">
        <v>384</v>
      </c>
      <c r="C13452">
        <v>2015</v>
      </c>
      <c r="D13452">
        <v>3</v>
      </c>
      <c r="E13452">
        <v>527483</v>
      </c>
      <c r="F13452" t="str">
        <f>VLOOKUP(E13452,kluby!$B$2:$C$1288,2,0)</f>
        <v>TO TJ Tesla Pardubice</v>
      </c>
    </row>
    <row r="13453" spans="1:6" x14ac:dyDescent="0.2">
      <c r="A13453" t="s">
        <v>4060</v>
      </c>
      <c r="B13453" t="s">
        <v>6</v>
      </c>
      <c r="C13453">
        <v>2009</v>
      </c>
      <c r="D13453">
        <v>3</v>
      </c>
      <c r="E13453">
        <v>44225245</v>
      </c>
      <c r="F13453" t="str">
        <f>VLOOKUP(E13453,kluby!$B$2:$C$1288,2,0)</f>
        <v>TK Železný Brod</v>
      </c>
    </row>
    <row r="13454" spans="1:6" x14ac:dyDescent="0.2">
      <c r="A13454" t="s">
        <v>4062</v>
      </c>
      <c r="B13454" t="s">
        <v>126</v>
      </c>
      <c r="C13454">
        <v>2013</v>
      </c>
      <c r="D13454">
        <v>55</v>
      </c>
      <c r="E13454">
        <v>547492</v>
      </c>
      <c r="F13454" t="str">
        <f>VLOOKUP(E13454,kluby!$B$2:$C$1288,2,0)</f>
        <v>TJ Žďár nad Sázavou</v>
      </c>
    </row>
    <row r="13455" spans="1:6" x14ac:dyDescent="0.2">
      <c r="A13455" t="s">
        <v>1212</v>
      </c>
      <c r="B13455" t="s">
        <v>117</v>
      </c>
      <c r="C13455">
        <v>2018</v>
      </c>
      <c r="D13455">
        <v>6</v>
      </c>
      <c r="E13455">
        <v>26524236</v>
      </c>
      <c r="F13455" t="str">
        <f>VLOOKUP(E13455,kluby!$B$2:$C$1288,2,0)</f>
        <v>Tenis klub Nýrsko</v>
      </c>
    </row>
    <row r="13456" spans="1:6" x14ac:dyDescent="0.2">
      <c r="A13456" t="s">
        <v>1212</v>
      </c>
      <c r="B13456" t="s">
        <v>175</v>
      </c>
      <c r="C13456">
        <v>2008</v>
      </c>
      <c r="D13456">
        <v>5</v>
      </c>
      <c r="E13456">
        <v>565784</v>
      </c>
      <c r="F13456" t="str">
        <f>VLOOKUP(E13456,kluby!$B$2:$C$1288,2,0)</f>
        <v>TC VŠ Praha</v>
      </c>
    </row>
    <row r="13457" spans="1:6" x14ac:dyDescent="0.2">
      <c r="A13457" t="s">
        <v>1212</v>
      </c>
      <c r="B13457" t="s">
        <v>155</v>
      </c>
      <c r="C13457">
        <v>2014</v>
      </c>
      <c r="D13457">
        <v>4</v>
      </c>
      <c r="E13457">
        <v>47462965</v>
      </c>
      <c r="F13457" t="str">
        <f>VLOOKUP(E13457,kluby!$B$2:$C$1288,2,0)</f>
        <v>Lokomotiva Trutnov</v>
      </c>
    </row>
    <row r="13458" spans="1:6" x14ac:dyDescent="0.2">
      <c r="A13458" t="s">
        <v>1212</v>
      </c>
      <c r="B13458" t="s">
        <v>223</v>
      </c>
      <c r="C13458">
        <v>2014</v>
      </c>
      <c r="D13458">
        <v>3</v>
      </c>
      <c r="E13458">
        <v>483176</v>
      </c>
      <c r="F13458" t="str">
        <f>VLOOKUP(E13458,kluby!$B$2:$C$1288,2,0)</f>
        <v>TK Most</v>
      </c>
    </row>
    <row r="13459" spans="1:6" x14ac:dyDescent="0.2">
      <c r="A13459" t="s">
        <v>1212</v>
      </c>
      <c r="B13459" t="s">
        <v>57</v>
      </c>
      <c r="C13459">
        <v>2016</v>
      </c>
      <c r="D13459">
        <v>2</v>
      </c>
      <c r="E13459">
        <v>9579389</v>
      </c>
      <c r="F13459" t="str">
        <f>VLOOKUP(E13459,kluby!$B$2:$C$1288,2,0)</f>
        <v>Tenis Újezd nad Lesy, z.s.</v>
      </c>
    </row>
    <row r="13460" spans="1:6" x14ac:dyDescent="0.2">
      <c r="A13460" t="s">
        <v>1212</v>
      </c>
      <c r="B13460" t="s">
        <v>417</v>
      </c>
      <c r="C13460">
        <v>2014</v>
      </c>
      <c r="D13460">
        <v>1</v>
      </c>
      <c r="E13460">
        <v>9579389</v>
      </c>
      <c r="F13460" t="str">
        <f>VLOOKUP(E13460,kluby!$B$2:$C$1288,2,0)</f>
        <v>Tenis Újezd nad Lesy, z.s.</v>
      </c>
    </row>
    <row r="13461" spans="1:6" x14ac:dyDescent="0.2">
      <c r="A13461" t="s">
        <v>11068</v>
      </c>
      <c r="B13461" t="s">
        <v>105</v>
      </c>
      <c r="C13461">
        <v>2014</v>
      </c>
      <c r="D13461">
        <v>5</v>
      </c>
      <c r="E13461">
        <v>43755062</v>
      </c>
      <c r="F13461" t="str">
        <f>VLOOKUP(E13461,kluby!$B$2:$C$1288,2,0)</f>
        <v>TO Sokol Nehvizdy</v>
      </c>
    </row>
    <row r="13462" spans="1:6" x14ac:dyDescent="0.2">
      <c r="A13462" t="s">
        <v>11068</v>
      </c>
      <c r="B13462" t="s">
        <v>175</v>
      </c>
      <c r="C13462">
        <v>2016</v>
      </c>
      <c r="D13462">
        <v>4</v>
      </c>
      <c r="E13462">
        <v>43755062</v>
      </c>
      <c r="F13462" t="str">
        <f>VLOOKUP(E13462,kluby!$B$2:$C$1288,2,0)</f>
        <v>TO Sokol Nehvizdy</v>
      </c>
    </row>
    <row r="13463" spans="1:6" x14ac:dyDescent="0.2">
      <c r="A13463" t="s">
        <v>11069</v>
      </c>
      <c r="B13463" t="s">
        <v>143</v>
      </c>
      <c r="C13463">
        <v>2002</v>
      </c>
      <c r="D13463">
        <v>1</v>
      </c>
      <c r="E13463">
        <v>473561</v>
      </c>
      <c r="F13463" t="str">
        <f>VLOOKUP(E13463,kluby!$B$2:$C$1288,2,0)</f>
        <v>Lokomotiva Beroun</v>
      </c>
    </row>
    <row r="13464" spans="1:6" x14ac:dyDescent="0.2">
      <c r="A13464" t="s">
        <v>11070</v>
      </c>
      <c r="B13464" t="s">
        <v>36</v>
      </c>
      <c r="C13464">
        <v>2018</v>
      </c>
      <c r="D13464">
        <v>4</v>
      </c>
      <c r="E13464">
        <v>44224087</v>
      </c>
      <c r="F13464" t="str">
        <f>VLOOKUP(E13464,kluby!$B$2:$C$1288,2,0)</f>
        <v>LTK Liberec</v>
      </c>
    </row>
    <row r="13465" spans="1:6" x14ac:dyDescent="0.2">
      <c r="A13465" t="s">
        <v>11070</v>
      </c>
      <c r="B13465" t="s">
        <v>156</v>
      </c>
      <c r="C13465">
        <v>1979</v>
      </c>
      <c r="D13465">
        <v>3</v>
      </c>
      <c r="E13465">
        <v>68955006</v>
      </c>
      <c r="F13465" t="str">
        <f>VLOOKUP(E13465,kluby!$B$2:$C$1288,2,0)</f>
        <v>TCEN Hrádek nad Nisou</v>
      </c>
    </row>
    <row r="13466" spans="1:6" x14ac:dyDescent="0.2">
      <c r="A13466" t="s">
        <v>11070</v>
      </c>
      <c r="B13466" t="s">
        <v>88</v>
      </c>
      <c r="C13466">
        <v>2015</v>
      </c>
      <c r="D13466">
        <v>3</v>
      </c>
      <c r="E13466">
        <v>44224087</v>
      </c>
      <c r="F13466" t="str">
        <f>VLOOKUP(E13466,kluby!$B$2:$C$1288,2,0)</f>
        <v>LTK Liberec</v>
      </c>
    </row>
    <row r="13467" spans="1:6" x14ac:dyDescent="0.2">
      <c r="A13467" t="s">
        <v>7180</v>
      </c>
      <c r="B13467" t="s">
        <v>4</v>
      </c>
      <c r="C13467">
        <v>2018</v>
      </c>
      <c r="D13467">
        <v>6</v>
      </c>
      <c r="E13467">
        <v>1414950</v>
      </c>
      <c r="F13467" t="str">
        <f>VLOOKUP(E13467,kluby!$B$2:$C$1288,2,0)</f>
        <v>TK Blansko</v>
      </c>
    </row>
    <row r="13468" spans="1:6" x14ac:dyDescent="0.2">
      <c r="A13468" t="s">
        <v>11071</v>
      </c>
      <c r="B13468" t="s">
        <v>116</v>
      </c>
      <c r="C13468">
        <v>2014</v>
      </c>
      <c r="D13468">
        <v>4</v>
      </c>
      <c r="E13468">
        <v>205061</v>
      </c>
      <c r="F13468" t="str">
        <f>VLOOKUP(E13468,kluby!$B$2:$C$1288,2,0)</f>
        <v>TK AGROFERT Prostějov</v>
      </c>
    </row>
    <row r="13469" spans="1:6" x14ac:dyDescent="0.2">
      <c r="A13469" t="s">
        <v>11072</v>
      </c>
      <c r="B13469" t="s">
        <v>106</v>
      </c>
      <c r="C13469">
        <v>2002</v>
      </c>
      <c r="D13469">
        <v>2</v>
      </c>
      <c r="E13469">
        <v>70865302</v>
      </c>
      <c r="F13469" t="str">
        <f>VLOOKUP(E13469,kluby!$B$2:$C$1288,2,0)</f>
        <v>TK Sport Kolovraty</v>
      </c>
    </row>
    <row r="13470" spans="1:6" x14ac:dyDescent="0.2">
      <c r="A13470" t="s">
        <v>4063</v>
      </c>
      <c r="B13470" t="s">
        <v>5</v>
      </c>
      <c r="C13470">
        <v>2009</v>
      </c>
      <c r="D13470">
        <v>21</v>
      </c>
      <c r="F13470" t="e">
        <f>VLOOKUP(E13470,kluby!$B$2:$C$1288,2,0)</f>
        <v>#N/A</v>
      </c>
    </row>
    <row r="13471" spans="1:6" x14ac:dyDescent="0.2">
      <c r="A13471" t="s">
        <v>4063</v>
      </c>
      <c r="B13471" t="s">
        <v>5</v>
      </c>
      <c r="C13471">
        <v>2008</v>
      </c>
      <c r="D13471">
        <v>8</v>
      </c>
      <c r="F13471" t="e">
        <f>VLOOKUP(E13471,kluby!$B$2:$C$1288,2,0)</f>
        <v>#N/A</v>
      </c>
    </row>
    <row r="13472" spans="1:6" x14ac:dyDescent="0.2">
      <c r="A13472" t="s">
        <v>4063</v>
      </c>
      <c r="B13472" t="s">
        <v>6</v>
      </c>
      <c r="C13472">
        <v>2013</v>
      </c>
      <c r="D13472">
        <v>8</v>
      </c>
      <c r="F13472" t="e">
        <f>VLOOKUP(E13472,kluby!$B$2:$C$1288,2,0)</f>
        <v>#N/A</v>
      </c>
    </row>
    <row r="13473" spans="1:6" x14ac:dyDescent="0.2">
      <c r="A13473" t="s">
        <v>4063</v>
      </c>
      <c r="B13473" t="s">
        <v>160</v>
      </c>
      <c r="C13473">
        <v>2009</v>
      </c>
      <c r="D13473">
        <v>3</v>
      </c>
      <c r="E13473">
        <v>46787275</v>
      </c>
      <c r="F13473" t="str">
        <f>VLOOKUP(E13473,kluby!$B$2:$C$1288,2,0)</f>
        <v>TK Kadaň</v>
      </c>
    </row>
    <row r="13474" spans="1:6" x14ac:dyDescent="0.2">
      <c r="A13474" t="s">
        <v>4063</v>
      </c>
      <c r="B13474" t="s">
        <v>70</v>
      </c>
      <c r="C13474">
        <v>2010</v>
      </c>
      <c r="D13474">
        <v>2</v>
      </c>
      <c r="F13474" t="e">
        <f>VLOOKUP(E13474,kluby!$B$2:$C$1288,2,0)</f>
        <v>#N/A</v>
      </c>
    </row>
    <row r="13475" spans="1:6" x14ac:dyDescent="0.2">
      <c r="A13475" t="s">
        <v>4064</v>
      </c>
      <c r="B13475" t="s">
        <v>54</v>
      </c>
      <c r="C13475">
        <v>2014</v>
      </c>
      <c r="D13475">
        <v>71</v>
      </c>
      <c r="E13475">
        <v>26548852</v>
      </c>
      <c r="F13475" t="str">
        <f>VLOOKUP(E13475,kluby!$B$2:$C$1288,2,0)</f>
        <v>TENIS-CENTRUM DTJ HK</v>
      </c>
    </row>
    <row r="13476" spans="1:6" x14ac:dyDescent="0.2">
      <c r="A13476" t="s">
        <v>4065</v>
      </c>
      <c r="B13476" t="s">
        <v>26</v>
      </c>
      <c r="C13476">
        <v>2009</v>
      </c>
      <c r="D13476">
        <v>51</v>
      </c>
      <c r="E13476">
        <v>47885602</v>
      </c>
      <c r="F13476" t="str">
        <f>VLOOKUP(E13476,kluby!$B$2:$C$1288,2,0)</f>
        <v>TK Kunštát</v>
      </c>
    </row>
    <row r="13477" spans="1:6" x14ac:dyDescent="0.2">
      <c r="A13477" t="s">
        <v>4064</v>
      </c>
      <c r="B13477" t="s">
        <v>298</v>
      </c>
      <c r="C13477">
        <v>2016</v>
      </c>
      <c r="D13477">
        <v>20</v>
      </c>
      <c r="E13477">
        <v>22826611</v>
      </c>
      <c r="F13477" t="str">
        <f>VLOOKUP(E13477,kluby!$B$2:$C$1288,2,0)</f>
        <v>TK PRECHEZA Přerov o.s.</v>
      </c>
    </row>
    <row r="13478" spans="1:6" x14ac:dyDescent="0.2">
      <c r="A13478" t="s">
        <v>4064</v>
      </c>
      <c r="B13478" t="s">
        <v>118</v>
      </c>
      <c r="C13478">
        <v>2016</v>
      </c>
      <c r="D13478">
        <v>13</v>
      </c>
      <c r="E13478">
        <v>16577558</v>
      </c>
      <c r="F13478" t="str">
        <f>VLOOKUP(E13478,kluby!$B$2:$C$1288,2,0)</f>
        <v>Lokomotiva Nymburk</v>
      </c>
    </row>
    <row r="13479" spans="1:6" x14ac:dyDescent="0.2">
      <c r="A13479" t="s">
        <v>4064</v>
      </c>
      <c r="B13479" t="s">
        <v>267</v>
      </c>
      <c r="C13479">
        <v>2019</v>
      </c>
      <c r="D13479">
        <v>6</v>
      </c>
      <c r="E13479">
        <v>22826611</v>
      </c>
      <c r="F13479" t="str">
        <f>VLOOKUP(E13479,kluby!$B$2:$C$1288,2,0)</f>
        <v>TK PRECHEZA Přerov o.s.</v>
      </c>
    </row>
    <row r="13480" spans="1:6" x14ac:dyDescent="0.2">
      <c r="A13480" t="s">
        <v>4064</v>
      </c>
      <c r="B13480" t="s">
        <v>55</v>
      </c>
      <c r="C13480">
        <v>2011</v>
      </c>
      <c r="D13480">
        <v>1</v>
      </c>
      <c r="E13480">
        <v>7628765</v>
      </c>
      <c r="F13480" t="str">
        <f>VLOOKUP(E13480,kluby!$B$2:$C$1288,2,0)</f>
        <v>Pašťa tenis, z.s.</v>
      </c>
    </row>
    <row r="13481" spans="1:6" x14ac:dyDescent="0.2">
      <c r="A13481" t="s">
        <v>6617</v>
      </c>
      <c r="B13481" t="s">
        <v>33</v>
      </c>
      <c r="C13481">
        <v>2014</v>
      </c>
      <c r="D13481">
        <v>8</v>
      </c>
      <c r="F13481" t="e">
        <f>VLOOKUP(E13481,kluby!$B$2:$C$1288,2,0)</f>
        <v>#N/A</v>
      </c>
    </row>
    <row r="13482" spans="1:6" x14ac:dyDescent="0.2">
      <c r="A13482" t="s">
        <v>11073</v>
      </c>
      <c r="B13482" t="s">
        <v>74</v>
      </c>
      <c r="C13482">
        <v>2016</v>
      </c>
      <c r="D13482">
        <v>3</v>
      </c>
      <c r="E13482">
        <v>65840950</v>
      </c>
      <c r="F13482" t="str">
        <f>VLOOKUP(E13482,kluby!$B$2:$C$1288,2,0)</f>
        <v>TK Vyškov</v>
      </c>
    </row>
    <row r="13483" spans="1:6" x14ac:dyDescent="0.2">
      <c r="A13483" t="s">
        <v>11074</v>
      </c>
      <c r="B13483" t="s">
        <v>81</v>
      </c>
      <c r="C13483">
        <v>2007</v>
      </c>
      <c r="D13483">
        <v>4</v>
      </c>
      <c r="E13483">
        <v>560901</v>
      </c>
      <c r="F13483" t="str">
        <f>VLOOKUP(E13483,kluby!$B$2:$C$1288,2,0)</f>
        <v>TJ Frenštát pod Radhoštěm, spolek</v>
      </c>
    </row>
    <row r="13484" spans="1:6" x14ac:dyDescent="0.2">
      <c r="A13484" t="s">
        <v>11075</v>
      </c>
      <c r="B13484" t="s">
        <v>122</v>
      </c>
      <c r="C13484">
        <v>2015</v>
      </c>
      <c r="D13484">
        <v>5</v>
      </c>
      <c r="E13484">
        <v>42192943</v>
      </c>
      <c r="F13484" t="str">
        <f>VLOOKUP(E13484,kluby!$B$2:$C$1288,2,0)</f>
        <v>LTC Nový Bydžov</v>
      </c>
    </row>
    <row r="13485" spans="1:6" x14ac:dyDescent="0.2">
      <c r="A13485" t="s">
        <v>11076</v>
      </c>
      <c r="B13485" t="s">
        <v>48</v>
      </c>
      <c r="C13485">
        <v>2014</v>
      </c>
      <c r="D13485">
        <v>2</v>
      </c>
      <c r="E13485">
        <v>18622879</v>
      </c>
      <c r="F13485" t="str">
        <f>VLOOKUP(E13485,kluby!$B$2:$C$1288,2,0)</f>
        <v>TK Čelákovice</v>
      </c>
    </row>
    <row r="13486" spans="1:6" x14ac:dyDescent="0.2">
      <c r="A13486" t="s">
        <v>11077</v>
      </c>
      <c r="B13486" t="s">
        <v>202</v>
      </c>
      <c r="C13486">
        <v>2016</v>
      </c>
      <c r="D13486">
        <v>3</v>
      </c>
      <c r="E13486">
        <v>18622879</v>
      </c>
      <c r="F13486" t="str">
        <f>VLOOKUP(E13486,kluby!$B$2:$C$1288,2,0)</f>
        <v>TK Čelákovice</v>
      </c>
    </row>
    <row r="13487" spans="1:6" x14ac:dyDescent="0.2">
      <c r="A13487" t="s">
        <v>4066</v>
      </c>
      <c r="B13487" t="s">
        <v>45</v>
      </c>
      <c r="C13487">
        <v>2010</v>
      </c>
      <c r="D13487">
        <v>12</v>
      </c>
      <c r="E13487">
        <v>9579389</v>
      </c>
      <c r="F13487" t="str">
        <f>VLOOKUP(E13487,kluby!$B$2:$C$1288,2,0)</f>
        <v>Tenis Újezd nad Lesy, z.s.</v>
      </c>
    </row>
    <row r="13488" spans="1:6" x14ac:dyDescent="0.2">
      <c r="A13488" t="s">
        <v>4066</v>
      </c>
      <c r="B13488" t="s">
        <v>40</v>
      </c>
      <c r="C13488">
        <v>1984</v>
      </c>
      <c r="D13488">
        <v>3</v>
      </c>
      <c r="E13488">
        <v>47569441</v>
      </c>
      <c r="F13488" t="str">
        <f>VLOOKUP(E13488,kluby!$B$2:$C$1288,2,0)</f>
        <v>TJ Sokol Dolany, z.s.</v>
      </c>
    </row>
    <row r="13489" spans="1:6" x14ac:dyDescent="0.2">
      <c r="A13489" t="s">
        <v>11078</v>
      </c>
      <c r="B13489" t="s">
        <v>11079</v>
      </c>
      <c r="C13489">
        <v>2018</v>
      </c>
      <c r="D13489">
        <v>2</v>
      </c>
      <c r="E13489">
        <v>26562928</v>
      </c>
      <c r="F13489" t="str">
        <f>VLOOKUP(E13489,kluby!$B$2:$C$1288,2,0)</f>
        <v>Sportclub Řevnice, z.s.</v>
      </c>
    </row>
    <row r="13490" spans="1:6" x14ac:dyDescent="0.2">
      <c r="A13490" t="s">
        <v>11080</v>
      </c>
      <c r="B13490" t="s">
        <v>138</v>
      </c>
      <c r="C13490">
        <v>2018</v>
      </c>
      <c r="D13490">
        <v>4</v>
      </c>
      <c r="E13490">
        <v>518484</v>
      </c>
      <c r="F13490" t="str">
        <f>VLOOKUP(E13490,kluby!$B$2:$C$1288,2,0)</f>
        <v>TK Slavia Plzeň</v>
      </c>
    </row>
    <row r="13491" spans="1:6" x14ac:dyDescent="0.2">
      <c r="A13491" t="s">
        <v>4067</v>
      </c>
      <c r="B13491" t="s">
        <v>38</v>
      </c>
      <c r="C13491">
        <v>2011</v>
      </c>
      <c r="D13491">
        <v>6</v>
      </c>
      <c r="F13491" t="e">
        <f>VLOOKUP(E13491,kluby!$B$2:$C$1288,2,0)</f>
        <v>#N/A</v>
      </c>
    </row>
    <row r="13492" spans="1:6" x14ac:dyDescent="0.2">
      <c r="A13492" t="s">
        <v>4067</v>
      </c>
      <c r="B13492" t="s">
        <v>38</v>
      </c>
      <c r="C13492">
        <v>2017</v>
      </c>
      <c r="D13492">
        <v>6</v>
      </c>
      <c r="E13492">
        <v>2880741</v>
      </c>
      <c r="F13492" t="str">
        <f>VLOOKUP(E13492,kluby!$B$2:$C$1288,2,0)</f>
        <v>Tenisový klub Havlíčkův Brod,z.s.</v>
      </c>
    </row>
    <row r="13493" spans="1:6" x14ac:dyDescent="0.2">
      <c r="A13493" t="s">
        <v>6483</v>
      </c>
      <c r="B13493" t="s">
        <v>136</v>
      </c>
      <c r="C13493">
        <v>2013</v>
      </c>
      <c r="D13493">
        <v>9</v>
      </c>
      <c r="F13493" t="e">
        <f>VLOOKUP(E13493,kluby!$B$2:$C$1288,2,0)</f>
        <v>#N/A</v>
      </c>
    </row>
    <row r="13494" spans="1:6" x14ac:dyDescent="0.2">
      <c r="A13494" t="s">
        <v>4068</v>
      </c>
      <c r="B13494" t="s">
        <v>367</v>
      </c>
      <c r="C13494">
        <v>2015</v>
      </c>
      <c r="D13494">
        <v>15</v>
      </c>
      <c r="E13494">
        <v>27047423</v>
      </c>
      <c r="F13494" t="str">
        <f>VLOOKUP(E13494,kluby!$B$2:$C$1288,2,0)</f>
        <v>TK Lokomotiva Plzeň z.s.</v>
      </c>
    </row>
    <row r="13495" spans="1:6" x14ac:dyDescent="0.2">
      <c r="A13495" t="s">
        <v>4069</v>
      </c>
      <c r="B13495" t="s">
        <v>64</v>
      </c>
      <c r="C13495">
        <v>1990</v>
      </c>
      <c r="D13495">
        <v>6</v>
      </c>
      <c r="E13495">
        <v>22878751</v>
      </c>
      <c r="F13495" t="str">
        <f>VLOOKUP(E13495,kluby!$B$2:$C$1288,2,0)</f>
        <v>TK PTA Kolín</v>
      </c>
    </row>
    <row r="13496" spans="1:6" x14ac:dyDescent="0.2">
      <c r="A13496" t="s">
        <v>4070</v>
      </c>
      <c r="B13496" t="s">
        <v>16</v>
      </c>
      <c r="C13496">
        <v>1976</v>
      </c>
      <c r="D13496">
        <v>6</v>
      </c>
      <c r="E13496">
        <v>26566079</v>
      </c>
      <c r="F13496" t="str">
        <f>VLOOKUP(E13496,kluby!$B$2:$C$1288,2,0)</f>
        <v>TK Bouchalka</v>
      </c>
    </row>
    <row r="13497" spans="1:6" x14ac:dyDescent="0.2">
      <c r="A13497" t="s">
        <v>4071</v>
      </c>
      <c r="B13497" t="s">
        <v>131</v>
      </c>
      <c r="C13497">
        <v>2007</v>
      </c>
      <c r="D13497">
        <v>12</v>
      </c>
      <c r="E13497">
        <v>7628765</v>
      </c>
      <c r="F13497" t="str">
        <f>VLOOKUP(E13497,kluby!$B$2:$C$1288,2,0)</f>
        <v>Pašťa tenis, z.s.</v>
      </c>
    </row>
    <row r="13498" spans="1:6" x14ac:dyDescent="0.2">
      <c r="A13498" t="s">
        <v>4071</v>
      </c>
      <c r="B13498" t="s">
        <v>1</v>
      </c>
      <c r="C13498">
        <v>2009</v>
      </c>
      <c r="D13498">
        <v>6</v>
      </c>
      <c r="E13498">
        <v>7628765</v>
      </c>
      <c r="F13498" t="str">
        <f>VLOOKUP(E13498,kluby!$B$2:$C$1288,2,0)</f>
        <v>Pašťa tenis, z.s.</v>
      </c>
    </row>
    <row r="13499" spans="1:6" x14ac:dyDescent="0.2">
      <c r="A13499" t="s">
        <v>4072</v>
      </c>
      <c r="B13499" t="s">
        <v>126</v>
      </c>
      <c r="C13499">
        <v>2017</v>
      </c>
      <c r="D13499">
        <v>6</v>
      </c>
      <c r="E13499">
        <v>44468709</v>
      </c>
      <c r="F13499" t="str">
        <f>VLOOKUP(E13499,kluby!$B$2:$C$1288,2,0)</f>
        <v>LTC Vysoké Mýto</v>
      </c>
    </row>
    <row r="13500" spans="1:6" x14ac:dyDescent="0.2">
      <c r="A13500" t="s">
        <v>4073</v>
      </c>
      <c r="B13500" t="s">
        <v>5</v>
      </c>
      <c r="C13500">
        <v>2013</v>
      </c>
      <c r="D13500">
        <v>19</v>
      </c>
      <c r="F13500" t="e">
        <f>VLOOKUP(E13500,kluby!$B$2:$C$1288,2,0)</f>
        <v>#N/A</v>
      </c>
    </row>
    <row r="13501" spans="1:6" x14ac:dyDescent="0.2">
      <c r="A13501" t="s">
        <v>4073</v>
      </c>
      <c r="B13501" t="s">
        <v>73</v>
      </c>
      <c r="C13501">
        <v>1978</v>
      </c>
      <c r="D13501">
        <v>2</v>
      </c>
      <c r="E13501">
        <v>13694286</v>
      </c>
      <c r="F13501" t="str">
        <f>VLOOKUP(E13501,kluby!$B$2:$C$1288,2,0)</f>
        <v>Slavoj Třešť</v>
      </c>
    </row>
    <row r="13502" spans="1:6" x14ac:dyDescent="0.2">
      <c r="A13502" t="s">
        <v>11081</v>
      </c>
      <c r="B13502" t="s">
        <v>61</v>
      </c>
      <c r="C13502">
        <v>2012</v>
      </c>
      <c r="D13502">
        <v>3</v>
      </c>
      <c r="E13502">
        <v>13694286</v>
      </c>
      <c r="F13502" t="str">
        <f>VLOOKUP(E13502,kluby!$B$2:$C$1288,2,0)</f>
        <v>Slavoj Třešť</v>
      </c>
    </row>
    <row r="13503" spans="1:6" x14ac:dyDescent="0.2">
      <c r="A13503" t="s">
        <v>4074</v>
      </c>
      <c r="B13503" t="s">
        <v>91</v>
      </c>
      <c r="C13503">
        <v>2018</v>
      </c>
      <c r="D13503">
        <v>10</v>
      </c>
      <c r="E13503">
        <v>8802378</v>
      </c>
      <c r="F13503" t="str">
        <f>VLOOKUP(E13503,kluby!$B$2:$C$1288,2,0)</f>
        <v>TC-ŽLTC Brno, z.s.</v>
      </c>
    </row>
    <row r="13504" spans="1:6" x14ac:dyDescent="0.2">
      <c r="A13504" t="s">
        <v>4074</v>
      </c>
      <c r="B13504" t="s">
        <v>5</v>
      </c>
      <c r="C13504">
        <v>1986</v>
      </c>
      <c r="D13504">
        <v>7</v>
      </c>
      <c r="E13504">
        <v>9627413</v>
      </c>
      <c r="F13504" t="str">
        <f>VLOOKUP(E13504,kluby!$B$2:$C$1288,2,0)</f>
        <v>Wilson tenis centrum z.s.</v>
      </c>
    </row>
    <row r="13505" spans="1:6" x14ac:dyDescent="0.2">
      <c r="A13505" t="s">
        <v>7182</v>
      </c>
      <c r="B13505" t="s">
        <v>7181</v>
      </c>
      <c r="C13505">
        <v>2020</v>
      </c>
      <c r="D13505">
        <v>6</v>
      </c>
      <c r="E13505">
        <v>529532</v>
      </c>
      <c r="F13505" t="str">
        <f>VLOOKUP(E13505,kluby!$B$2:$C$1288,2,0)</f>
        <v>TC Dvůr Králové, z.s.</v>
      </c>
    </row>
    <row r="13506" spans="1:6" x14ac:dyDescent="0.2">
      <c r="A13506" t="s">
        <v>4075</v>
      </c>
      <c r="B13506" t="s">
        <v>38</v>
      </c>
      <c r="C13506">
        <v>2000</v>
      </c>
      <c r="D13506">
        <v>15</v>
      </c>
      <c r="E13506">
        <v>44849699</v>
      </c>
      <c r="F13506" t="str">
        <f>VLOOKUP(E13506,kluby!$B$2:$C$1288,2,0)</f>
        <v>LTC Radotín</v>
      </c>
    </row>
    <row r="13507" spans="1:6" x14ac:dyDescent="0.2">
      <c r="A13507" t="s">
        <v>7521</v>
      </c>
      <c r="B13507" t="s">
        <v>64</v>
      </c>
      <c r="C13507">
        <v>1996</v>
      </c>
      <c r="D13507">
        <v>7</v>
      </c>
      <c r="E13507">
        <v>42715407</v>
      </c>
      <c r="F13507" t="str">
        <f>VLOOKUP(E13507,kluby!$B$2:$C$1288,2,0)</f>
        <v>LTC Bakov n.Jiz.</v>
      </c>
    </row>
    <row r="13508" spans="1:6" x14ac:dyDescent="0.2">
      <c r="A13508" t="s">
        <v>4076</v>
      </c>
      <c r="B13508" t="s">
        <v>6</v>
      </c>
      <c r="C13508">
        <v>1987</v>
      </c>
      <c r="D13508">
        <v>6</v>
      </c>
      <c r="E13508">
        <v>28407351</v>
      </c>
      <c r="F13508" t="str">
        <f>VLOOKUP(E13508,kluby!$B$2:$C$1288,2,0)</f>
        <v>Tenis Semice a.s.</v>
      </c>
    </row>
    <row r="13509" spans="1:6" x14ac:dyDescent="0.2">
      <c r="A13509" t="s">
        <v>4076</v>
      </c>
      <c r="B13509" t="s">
        <v>20</v>
      </c>
      <c r="C13509">
        <v>1963</v>
      </c>
      <c r="D13509">
        <v>5</v>
      </c>
      <c r="E13509">
        <v>44555814</v>
      </c>
      <c r="F13509" t="str">
        <f>VLOOKUP(E13509,kluby!$B$2:$C$1288,2,0)</f>
        <v>TJ Sokol Třebenice</v>
      </c>
    </row>
    <row r="13510" spans="1:6" x14ac:dyDescent="0.2">
      <c r="A13510" t="s">
        <v>4076</v>
      </c>
      <c r="B13510" t="s">
        <v>40</v>
      </c>
      <c r="C13510">
        <v>1985</v>
      </c>
      <c r="D13510">
        <v>4</v>
      </c>
      <c r="E13510">
        <v>46717005</v>
      </c>
      <c r="F13510" t="str">
        <f>VLOOKUP(E13510,kluby!$B$2:$C$1288,2,0)</f>
        <v>TK Spartak Děčín</v>
      </c>
    </row>
    <row r="13511" spans="1:6" x14ac:dyDescent="0.2">
      <c r="A13511" t="s">
        <v>11082</v>
      </c>
      <c r="B13511" t="s">
        <v>6</v>
      </c>
      <c r="C13511">
        <v>2014</v>
      </c>
      <c r="D13511">
        <v>2</v>
      </c>
      <c r="F13511" t="e">
        <f>VLOOKUP(E13511,kluby!$B$2:$C$1288,2,0)</f>
        <v>#N/A</v>
      </c>
    </row>
    <row r="13512" spans="1:6" x14ac:dyDescent="0.2">
      <c r="A13512" t="s">
        <v>4077</v>
      </c>
      <c r="B13512" t="s">
        <v>146</v>
      </c>
      <c r="C13512">
        <v>1999</v>
      </c>
      <c r="D13512">
        <v>8</v>
      </c>
      <c r="E13512">
        <v>205061</v>
      </c>
      <c r="F13512" t="str">
        <f>VLOOKUP(E13512,kluby!$B$2:$C$1288,2,0)</f>
        <v>TK AGROFERT Prostějov</v>
      </c>
    </row>
    <row r="13513" spans="1:6" x14ac:dyDescent="0.2">
      <c r="A13513" t="s">
        <v>11083</v>
      </c>
      <c r="B13513" t="s">
        <v>29</v>
      </c>
      <c r="C13513">
        <v>2003</v>
      </c>
      <c r="D13513">
        <v>5</v>
      </c>
      <c r="E13513">
        <v>42714923</v>
      </c>
      <c r="F13513" t="str">
        <f>VLOOKUP(E13513,kluby!$B$2:$C$1288,2,0)</f>
        <v>LTC Mladá Boleslav z.s.</v>
      </c>
    </row>
    <row r="13514" spans="1:6" x14ac:dyDescent="0.2">
      <c r="A13514" t="s">
        <v>6618</v>
      </c>
      <c r="B13514" t="s">
        <v>618</v>
      </c>
      <c r="C13514">
        <v>2019</v>
      </c>
      <c r="D13514">
        <v>8</v>
      </c>
      <c r="E13514">
        <v>15030920</v>
      </c>
      <c r="F13514" t="str">
        <f>VLOOKUP(E13514,kluby!$B$2:$C$1288,2,0)</f>
        <v>TK Choceň</v>
      </c>
    </row>
    <row r="13515" spans="1:6" x14ac:dyDescent="0.2">
      <c r="A13515" t="s">
        <v>4078</v>
      </c>
      <c r="B13515" t="s">
        <v>140</v>
      </c>
      <c r="C13515">
        <v>2016</v>
      </c>
      <c r="D13515">
        <v>12</v>
      </c>
      <c r="F13515" t="e">
        <f>VLOOKUP(E13515,kluby!$B$2:$C$1288,2,0)</f>
        <v>#N/A</v>
      </c>
    </row>
    <row r="13516" spans="1:6" x14ac:dyDescent="0.2">
      <c r="A13516" t="s">
        <v>4078</v>
      </c>
      <c r="B13516" t="s">
        <v>107</v>
      </c>
      <c r="C13516">
        <v>2013</v>
      </c>
      <c r="D13516">
        <v>8</v>
      </c>
      <c r="F13516" t="e">
        <f>VLOOKUP(E13516,kluby!$B$2:$C$1288,2,0)</f>
        <v>#N/A</v>
      </c>
    </row>
    <row r="13517" spans="1:6" x14ac:dyDescent="0.2">
      <c r="A13517" t="s">
        <v>4079</v>
      </c>
      <c r="B13517" t="s">
        <v>123</v>
      </c>
      <c r="C13517">
        <v>2011</v>
      </c>
      <c r="D13517">
        <v>15</v>
      </c>
      <c r="E13517">
        <v>14615126</v>
      </c>
      <c r="F13517" t="str">
        <f>VLOOKUP(E13517,kluby!$B$2:$C$1288,2,0)</f>
        <v>TK Milo Olomouc</v>
      </c>
    </row>
    <row r="13518" spans="1:6" x14ac:dyDescent="0.2">
      <c r="A13518" t="s">
        <v>11084</v>
      </c>
      <c r="B13518" t="s">
        <v>6339</v>
      </c>
      <c r="C13518">
        <v>2013</v>
      </c>
      <c r="D13518">
        <v>5</v>
      </c>
      <c r="E13518">
        <v>68955006</v>
      </c>
      <c r="F13518" t="str">
        <f>VLOOKUP(E13518,kluby!$B$2:$C$1288,2,0)</f>
        <v>TCEN Hrádek nad Nisou</v>
      </c>
    </row>
    <row r="13519" spans="1:6" x14ac:dyDescent="0.2">
      <c r="A13519" t="s">
        <v>11085</v>
      </c>
      <c r="B13519" t="s">
        <v>233</v>
      </c>
      <c r="C13519">
        <v>2016</v>
      </c>
      <c r="D13519">
        <v>4</v>
      </c>
      <c r="E13519">
        <v>26575311</v>
      </c>
      <c r="F13519" t="str">
        <f>VLOOKUP(E13519,kluby!$B$2:$C$1288,2,0)</f>
        <v>TK Česká Třebová, z.s.</v>
      </c>
    </row>
    <row r="13520" spans="1:6" x14ac:dyDescent="0.2">
      <c r="A13520" t="s">
        <v>4080</v>
      </c>
      <c r="B13520" t="s">
        <v>194</v>
      </c>
      <c r="C13520">
        <v>2007</v>
      </c>
      <c r="D13520">
        <v>22</v>
      </c>
      <c r="E13520">
        <v>2880741</v>
      </c>
      <c r="F13520" t="str">
        <f>VLOOKUP(E13520,kluby!$B$2:$C$1288,2,0)</f>
        <v>Tenisový klub Havlíčkův Brod,z.s.</v>
      </c>
    </row>
    <row r="13521" spans="1:6" x14ac:dyDescent="0.2">
      <c r="A13521" t="s">
        <v>4080</v>
      </c>
      <c r="B13521" t="s">
        <v>19</v>
      </c>
      <c r="C13521">
        <v>2006</v>
      </c>
      <c r="D13521">
        <v>5</v>
      </c>
      <c r="E13521">
        <v>27051251</v>
      </c>
      <c r="F13521" t="str">
        <f>VLOOKUP(E13521,kluby!$B$2:$C$1288,2,0)</f>
        <v>TJ SVAH Všebořice, o.s.</v>
      </c>
    </row>
    <row r="13522" spans="1:6" x14ac:dyDescent="0.2">
      <c r="A13522" t="s">
        <v>4080</v>
      </c>
      <c r="B13522" t="s">
        <v>156</v>
      </c>
      <c r="C13522">
        <v>1976</v>
      </c>
      <c r="D13522">
        <v>5</v>
      </c>
      <c r="E13522">
        <v>27051251</v>
      </c>
      <c r="F13522" t="str">
        <f>VLOOKUP(E13522,kluby!$B$2:$C$1288,2,0)</f>
        <v>TJ SVAH Všebořice, o.s.</v>
      </c>
    </row>
    <row r="13523" spans="1:6" x14ac:dyDescent="0.2">
      <c r="A13523" t="s">
        <v>4080</v>
      </c>
      <c r="B13523" t="s">
        <v>16</v>
      </c>
      <c r="C13523">
        <v>2017</v>
      </c>
      <c r="D13523">
        <v>4</v>
      </c>
      <c r="E13523">
        <v>18608540</v>
      </c>
      <c r="F13523" t="str">
        <f>VLOOKUP(E13523,kluby!$B$2:$C$1288,2,0)</f>
        <v>TK Bohutín, z.s.</v>
      </c>
    </row>
    <row r="13524" spans="1:6" x14ac:dyDescent="0.2">
      <c r="A13524" t="s">
        <v>4080</v>
      </c>
      <c r="B13524" t="s">
        <v>11</v>
      </c>
      <c r="C13524">
        <v>1975</v>
      </c>
      <c r="D13524">
        <v>2</v>
      </c>
      <c r="E13524">
        <v>62951327</v>
      </c>
      <c r="F13524" t="str">
        <f>VLOOKUP(E13524,kluby!$B$2:$C$1288,2,0)</f>
        <v>TJ Kavalier Sázava</v>
      </c>
    </row>
    <row r="13525" spans="1:6" x14ac:dyDescent="0.2">
      <c r="A13525" t="s">
        <v>4080</v>
      </c>
      <c r="B13525" t="s">
        <v>19</v>
      </c>
      <c r="C13525">
        <v>2002</v>
      </c>
      <c r="D13525">
        <v>2</v>
      </c>
      <c r="E13525">
        <v>6652115</v>
      </c>
      <c r="F13525" t="str">
        <f>VLOOKUP(E13525,kluby!$B$2:$C$1288,2,0)</f>
        <v>SK HIT Hradec Králové z.s.</v>
      </c>
    </row>
    <row r="13526" spans="1:6" x14ac:dyDescent="0.2">
      <c r="A13526" t="s">
        <v>4080</v>
      </c>
      <c r="B13526" t="s">
        <v>172</v>
      </c>
      <c r="C13526">
        <v>2011</v>
      </c>
      <c r="D13526">
        <v>1</v>
      </c>
      <c r="E13526">
        <v>69172510</v>
      </c>
      <c r="F13526" t="str">
        <f>VLOOKUP(E13526,kluby!$B$2:$C$1288,2,0)</f>
        <v>TK Holice</v>
      </c>
    </row>
    <row r="13527" spans="1:6" x14ac:dyDescent="0.2">
      <c r="A13527" t="s">
        <v>4081</v>
      </c>
      <c r="B13527" t="s">
        <v>4082</v>
      </c>
      <c r="C13527">
        <v>2014</v>
      </c>
      <c r="D13527">
        <v>7</v>
      </c>
      <c r="E13527">
        <v>42714460</v>
      </c>
      <c r="F13527" t="str">
        <f>VLOOKUP(E13527,kluby!$B$2:$C$1288,2,0)</f>
        <v>Tenisový klub Benátky nad Jizerou</v>
      </c>
    </row>
    <row r="13528" spans="1:6" x14ac:dyDescent="0.2">
      <c r="A13528" t="s">
        <v>4081</v>
      </c>
      <c r="B13528" t="s">
        <v>125</v>
      </c>
      <c r="C13528">
        <v>2002</v>
      </c>
      <c r="D13528">
        <v>5</v>
      </c>
      <c r="E13528">
        <v>27051251</v>
      </c>
      <c r="F13528" t="str">
        <f>VLOOKUP(E13528,kluby!$B$2:$C$1288,2,0)</f>
        <v>TJ SVAH Všebořice, o.s.</v>
      </c>
    </row>
    <row r="13529" spans="1:6" x14ac:dyDescent="0.2">
      <c r="A13529" t="s">
        <v>4081</v>
      </c>
      <c r="B13529" t="s">
        <v>65</v>
      </c>
      <c r="C13529">
        <v>2009</v>
      </c>
      <c r="D13529">
        <v>4</v>
      </c>
      <c r="E13529">
        <v>2425955</v>
      </c>
      <c r="F13529" t="str">
        <f>VLOOKUP(E13529,kluby!$B$2:$C$1288,2,0)</f>
        <v>SK Žalov</v>
      </c>
    </row>
    <row r="13530" spans="1:6" x14ac:dyDescent="0.2">
      <c r="A13530" t="s">
        <v>4081</v>
      </c>
      <c r="B13530" t="s">
        <v>60</v>
      </c>
      <c r="C13530">
        <v>2008</v>
      </c>
      <c r="D13530">
        <v>2</v>
      </c>
      <c r="F13530" t="e">
        <f>VLOOKUP(E13530,kluby!$B$2:$C$1288,2,0)</f>
        <v>#N/A</v>
      </c>
    </row>
    <row r="13531" spans="1:6" x14ac:dyDescent="0.2">
      <c r="A13531" t="s">
        <v>11086</v>
      </c>
      <c r="B13531" t="s">
        <v>20</v>
      </c>
      <c r="C13531">
        <v>1969</v>
      </c>
      <c r="D13531">
        <v>3</v>
      </c>
      <c r="E13531">
        <v>7346328</v>
      </c>
      <c r="F13531" t="str">
        <f>VLOOKUP(E13531,kluby!$B$2:$C$1288,2,0)</f>
        <v>TENIS VLAŠIM,z.s.</v>
      </c>
    </row>
    <row r="13532" spans="1:6" x14ac:dyDescent="0.2">
      <c r="A13532" t="s">
        <v>4083</v>
      </c>
      <c r="B13532" t="s">
        <v>60</v>
      </c>
      <c r="C13532">
        <v>2005</v>
      </c>
      <c r="D13532">
        <v>14</v>
      </c>
      <c r="E13532">
        <v>7346328</v>
      </c>
      <c r="F13532" t="str">
        <f>VLOOKUP(E13532,kluby!$B$2:$C$1288,2,0)</f>
        <v>TENIS VLAŠIM,z.s.</v>
      </c>
    </row>
    <row r="13533" spans="1:6" x14ac:dyDescent="0.2">
      <c r="A13533" t="s">
        <v>11087</v>
      </c>
      <c r="B13533" t="s">
        <v>804</v>
      </c>
      <c r="C13533">
        <v>2013</v>
      </c>
      <c r="D13533">
        <v>3</v>
      </c>
      <c r="E13533">
        <v>205061</v>
      </c>
      <c r="F13533" t="str">
        <f>VLOOKUP(E13533,kluby!$B$2:$C$1288,2,0)</f>
        <v>TK AGROFERT Prostějov</v>
      </c>
    </row>
    <row r="13534" spans="1:6" x14ac:dyDescent="0.2">
      <c r="A13534" t="s">
        <v>4084</v>
      </c>
      <c r="B13534" t="s">
        <v>16</v>
      </c>
      <c r="C13534">
        <v>2008</v>
      </c>
      <c r="D13534">
        <v>37</v>
      </c>
      <c r="E13534">
        <v>26611708</v>
      </c>
      <c r="F13534" t="str">
        <f>VLOOKUP(E13534,kluby!$B$2:$C$1288,2,0)</f>
        <v>TC-MJ TENIS Líšeň</v>
      </c>
    </row>
    <row r="13535" spans="1:6" x14ac:dyDescent="0.2">
      <c r="A13535" t="s">
        <v>6022</v>
      </c>
      <c r="B13535" t="s">
        <v>163</v>
      </c>
      <c r="C13535">
        <v>2017</v>
      </c>
      <c r="D13535">
        <v>7</v>
      </c>
      <c r="E13535">
        <v>44119127</v>
      </c>
      <c r="F13535" t="str">
        <f>VLOOKUP(E13535,kluby!$B$2:$C$1288,2,0)</f>
        <v>TK Zlín</v>
      </c>
    </row>
    <row r="13536" spans="1:6" x14ac:dyDescent="0.2">
      <c r="A13536" t="s">
        <v>6022</v>
      </c>
      <c r="B13536" t="s">
        <v>70</v>
      </c>
      <c r="C13536">
        <v>1973</v>
      </c>
      <c r="D13536">
        <v>2</v>
      </c>
      <c r="E13536">
        <v>44995741</v>
      </c>
      <c r="F13536" t="str">
        <f>VLOOKUP(E13536,kluby!$B$2:$C$1288,2,0)</f>
        <v>Tatran Starý Lískovec</v>
      </c>
    </row>
    <row r="13537" spans="1:6" x14ac:dyDescent="0.2">
      <c r="A13537" t="s">
        <v>6022</v>
      </c>
      <c r="B13537" t="s">
        <v>43</v>
      </c>
      <c r="C13537">
        <v>1968</v>
      </c>
      <c r="D13537">
        <v>1</v>
      </c>
      <c r="E13537">
        <v>44995741</v>
      </c>
      <c r="F13537" t="str">
        <f>VLOOKUP(E13537,kluby!$B$2:$C$1288,2,0)</f>
        <v>Tatran Starý Lískovec</v>
      </c>
    </row>
    <row r="13538" spans="1:6" x14ac:dyDescent="0.2">
      <c r="A13538" t="s">
        <v>11088</v>
      </c>
      <c r="B13538" t="s">
        <v>110</v>
      </c>
      <c r="C13538">
        <v>2019</v>
      </c>
      <c r="D13538">
        <v>4</v>
      </c>
      <c r="E13538">
        <v>26611708</v>
      </c>
      <c r="F13538" t="str">
        <f>VLOOKUP(E13538,kluby!$B$2:$C$1288,2,0)</f>
        <v>TC-MJ TENIS Líšeň</v>
      </c>
    </row>
    <row r="13539" spans="1:6" x14ac:dyDescent="0.2">
      <c r="A13539" t="s">
        <v>4085</v>
      </c>
      <c r="B13539" t="s">
        <v>155</v>
      </c>
      <c r="C13539">
        <v>2007</v>
      </c>
      <c r="D13539">
        <v>8</v>
      </c>
      <c r="E13539">
        <v>14615126</v>
      </c>
      <c r="F13539" t="str">
        <f>VLOOKUP(E13539,kluby!$B$2:$C$1288,2,0)</f>
        <v>TK Milo Olomouc</v>
      </c>
    </row>
    <row r="13540" spans="1:6" x14ac:dyDescent="0.2">
      <c r="A13540" t="s">
        <v>4086</v>
      </c>
      <c r="B13540" t="s">
        <v>163</v>
      </c>
      <c r="C13540">
        <v>2013</v>
      </c>
      <c r="D13540">
        <v>19</v>
      </c>
      <c r="E13540">
        <v>44743980</v>
      </c>
      <c r="F13540" t="str">
        <f>VLOOKUP(E13540,kluby!$B$2:$C$1288,2,0)</f>
        <v>TJ Baník Hrušov</v>
      </c>
    </row>
    <row r="13541" spans="1:6" x14ac:dyDescent="0.2">
      <c r="A13541" t="s">
        <v>4086</v>
      </c>
      <c r="B13541" t="s">
        <v>38</v>
      </c>
      <c r="C13541">
        <v>2005</v>
      </c>
      <c r="D13541">
        <v>10</v>
      </c>
      <c r="E13541">
        <v>44743980</v>
      </c>
      <c r="F13541" t="str">
        <f>VLOOKUP(E13541,kluby!$B$2:$C$1288,2,0)</f>
        <v>TJ Baník Hrušov</v>
      </c>
    </row>
    <row r="13542" spans="1:6" x14ac:dyDescent="0.2">
      <c r="A13542" t="s">
        <v>4087</v>
      </c>
      <c r="B13542" t="s">
        <v>126</v>
      </c>
      <c r="C13542">
        <v>2012</v>
      </c>
      <c r="D13542">
        <v>40</v>
      </c>
      <c r="E13542">
        <v>26612682</v>
      </c>
      <c r="F13542" t="str">
        <f>VLOOKUP(E13542,kluby!$B$2:$C$1288,2,0)</f>
        <v>TC Brno.</v>
      </c>
    </row>
    <row r="13543" spans="1:6" x14ac:dyDescent="0.2">
      <c r="A13543" t="s">
        <v>4088</v>
      </c>
      <c r="B13543" t="s">
        <v>163</v>
      </c>
      <c r="C13543">
        <v>2014</v>
      </c>
      <c r="D13543">
        <v>14</v>
      </c>
      <c r="E13543">
        <v>70877912</v>
      </c>
      <c r="F13543" t="str">
        <f>VLOOKUP(E13543,kluby!$B$2:$C$1288,2,0)</f>
        <v>LTC Tábor 1903</v>
      </c>
    </row>
    <row r="13544" spans="1:6" x14ac:dyDescent="0.2">
      <c r="A13544" t="s">
        <v>4089</v>
      </c>
      <c r="B13544" t="s">
        <v>43</v>
      </c>
      <c r="C13544">
        <v>2016</v>
      </c>
      <c r="D13544">
        <v>17</v>
      </c>
      <c r="E13544">
        <v>68955006</v>
      </c>
      <c r="F13544" t="str">
        <f>VLOOKUP(E13544,kluby!$B$2:$C$1288,2,0)</f>
        <v>TCEN Hrádek nad Nisou</v>
      </c>
    </row>
    <row r="13545" spans="1:6" x14ac:dyDescent="0.2">
      <c r="A13545" t="s">
        <v>7409</v>
      </c>
      <c r="B13545" t="s">
        <v>100</v>
      </c>
      <c r="C13545">
        <v>2008</v>
      </c>
      <c r="D13545">
        <v>11</v>
      </c>
      <c r="F13545" t="e">
        <f>VLOOKUP(E13545,kluby!$B$2:$C$1288,2,0)</f>
        <v>#N/A</v>
      </c>
    </row>
    <row r="13546" spans="1:6" x14ac:dyDescent="0.2">
      <c r="A13546" t="s">
        <v>11089</v>
      </c>
      <c r="B13546" t="s">
        <v>31</v>
      </c>
      <c r="C13546">
        <v>2013</v>
      </c>
      <c r="D13546">
        <v>4</v>
      </c>
      <c r="E13546">
        <v>44223757</v>
      </c>
      <c r="F13546" t="str">
        <f>VLOOKUP(E13546,kluby!$B$2:$C$1288,2,0)</f>
        <v>TK Žatec</v>
      </c>
    </row>
    <row r="13547" spans="1:6" x14ac:dyDescent="0.2">
      <c r="A13547" t="s">
        <v>6822</v>
      </c>
      <c r="B13547" t="s">
        <v>6</v>
      </c>
      <c r="C13547">
        <v>1976</v>
      </c>
      <c r="D13547">
        <v>7</v>
      </c>
      <c r="E13547">
        <v>22751441</v>
      </c>
      <c r="F13547" t="str">
        <f>VLOOKUP(E13547,kluby!$B$2:$C$1288,2,0)</f>
        <v>LTC Český Krumlov</v>
      </c>
    </row>
    <row r="13548" spans="1:6" x14ac:dyDescent="0.2">
      <c r="A13548" t="s">
        <v>11090</v>
      </c>
      <c r="B13548" t="s">
        <v>140</v>
      </c>
      <c r="C13548">
        <v>2015</v>
      </c>
      <c r="D13548">
        <v>4</v>
      </c>
      <c r="E13548">
        <v>44223757</v>
      </c>
      <c r="F13548" t="str">
        <f>VLOOKUP(E13548,kluby!$B$2:$C$1288,2,0)</f>
        <v>TK Žatec</v>
      </c>
    </row>
    <row r="13549" spans="1:6" x14ac:dyDescent="0.2">
      <c r="A13549" t="s">
        <v>4090</v>
      </c>
      <c r="B13549" t="s">
        <v>12</v>
      </c>
      <c r="C13549">
        <v>1983</v>
      </c>
      <c r="D13549">
        <v>7</v>
      </c>
      <c r="E13549">
        <v>70520194</v>
      </c>
      <c r="F13549" t="str">
        <f>VLOOKUP(E13549,kluby!$B$2:$C$1288,2,0)</f>
        <v>TK Zliv</v>
      </c>
    </row>
    <row r="13550" spans="1:6" x14ac:dyDescent="0.2">
      <c r="A13550" t="s">
        <v>11091</v>
      </c>
      <c r="B13550" t="s">
        <v>92</v>
      </c>
      <c r="C13550">
        <v>2017</v>
      </c>
      <c r="D13550">
        <v>2</v>
      </c>
      <c r="E13550">
        <v>3226751</v>
      </c>
      <c r="F13550" t="str">
        <f>VLOOKUP(E13550,kluby!$B$2:$C$1288,2,0)</f>
        <v>SPORT EDEN Beroun</v>
      </c>
    </row>
    <row r="13551" spans="1:6" x14ac:dyDescent="0.2">
      <c r="A13551" t="s">
        <v>4091</v>
      </c>
      <c r="B13551" t="s">
        <v>5</v>
      </c>
      <c r="C13551">
        <v>1996</v>
      </c>
      <c r="D13551">
        <v>6</v>
      </c>
      <c r="E13551">
        <v>663191</v>
      </c>
      <c r="F13551" t="str">
        <f>VLOOKUP(E13551,kluby!$B$2:$C$1288,2,0)</f>
        <v>Slavoj Český Brod</v>
      </c>
    </row>
    <row r="13552" spans="1:6" x14ac:dyDescent="0.2">
      <c r="A13552" t="s">
        <v>7302</v>
      </c>
      <c r="B13552" t="s">
        <v>11</v>
      </c>
      <c r="C13552">
        <v>2002</v>
      </c>
      <c r="D13552">
        <v>13</v>
      </c>
      <c r="E13552">
        <v>67981399</v>
      </c>
      <c r="F13552" t="str">
        <f>VLOOKUP(E13552,kluby!$B$2:$C$1288,2,0)</f>
        <v>TK Praga-Vysočany</v>
      </c>
    </row>
    <row r="13553" spans="1:6" x14ac:dyDescent="0.2">
      <c r="A13553" t="s">
        <v>11092</v>
      </c>
      <c r="B13553" t="s">
        <v>11093</v>
      </c>
      <c r="C13553">
        <v>2010</v>
      </c>
      <c r="D13553">
        <v>5</v>
      </c>
      <c r="E13553">
        <v>68833156</v>
      </c>
      <c r="F13553" t="str">
        <f>VLOOKUP(E13553,kluby!$B$2:$C$1288,2,0)</f>
        <v>TK Kaznějov</v>
      </c>
    </row>
    <row r="13554" spans="1:6" x14ac:dyDescent="0.2">
      <c r="A13554" t="s">
        <v>7183</v>
      </c>
      <c r="B13554" t="s">
        <v>16</v>
      </c>
      <c r="C13554">
        <v>1993</v>
      </c>
      <c r="D13554">
        <v>6</v>
      </c>
      <c r="E13554">
        <v>548171</v>
      </c>
      <c r="F13554" t="str">
        <f>VLOOKUP(E13554,kluby!$B$2:$C$1288,2,0)</f>
        <v>TJ Radlice z.s.</v>
      </c>
    </row>
    <row r="13555" spans="1:6" x14ac:dyDescent="0.2">
      <c r="A13555" t="s">
        <v>11094</v>
      </c>
      <c r="B13555" t="s">
        <v>60</v>
      </c>
      <c r="C13555">
        <v>1982</v>
      </c>
      <c r="D13555">
        <v>5</v>
      </c>
      <c r="E13555">
        <v>64122450</v>
      </c>
      <c r="F13555" t="str">
        <f>VLOOKUP(E13555,kluby!$B$2:$C$1288,2,0)</f>
        <v>TC Třinec</v>
      </c>
    </row>
    <row r="13556" spans="1:6" x14ac:dyDescent="0.2">
      <c r="A13556" t="s">
        <v>11095</v>
      </c>
      <c r="B13556" t="s">
        <v>160</v>
      </c>
      <c r="C13556">
        <v>2015</v>
      </c>
      <c r="D13556">
        <v>5</v>
      </c>
      <c r="E13556">
        <v>42714923</v>
      </c>
      <c r="F13556" t="str">
        <f>VLOOKUP(E13556,kluby!$B$2:$C$1288,2,0)</f>
        <v>LTC Mladá Boleslav z.s.</v>
      </c>
    </row>
    <row r="13557" spans="1:6" x14ac:dyDescent="0.2">
      <c r="A13557" t="s">
        <v>11095</v>
      </c>
      <c r="B13557" t="s">
        <v>16</v>
      </c>
      <c r="C13557">
        <v>2009</v>
      </c>
      <c r="D13557">
        <v>1</v>
      </c>
      <c r="E13557">
        <v>22898174</v>
      </c>
      <c r="F13557" t="str">
        <f>VLOOKUP(E13557,kluby!$B$2:$C$1288,2,0)</f>
        <v>TK Hořovice</v>
      </c>
    </row>
    <row r="13558" spans="1:6" x14ac:dyDescent="0.2">
      <c r="A13558" t="s">
        <v>11096</v>
      </c>
      <c r="B13558" t="s">
        <v>110</v>
      </c>
      <c r="C13558">
        <v>2009</v>
      </c>
      <c r="D13558">
        <v>5</v>
      </c>
      <c r="E13558">
        <v>42714923</v>
      </c>
      <c r="F13558" t="str">
        <f>VLOOKUP(E13558,kluby!$B$2:$C$1288,2,0)</f>
        <v>LTC Mladá Boleslav z.s.</v>
      </c>
    </row>
    <row r="13559" spans="1:6" x14ac:dyDescent="0.2">
      <c r="A13559" t="s">
        <v>11097</v>
      </c>
      <c r="B13559" t="s">
        <v>6</v>
      </c>
      <c r="C13559">
        <v>2012</v>
      </c>
      <c r="D13559">
        <v>1</v>
      </c>
      <c r="F13559" t="e">
        <f>VLOOKUP(E13559,kluby!$B$2:$C$1288,2,0)</f>
        <v>#N/A</v>
      </c>
    </row>
    <row r="13560" spans="1:6" x14ac:dyDescent="0.2">
      <c r="A13560" t="s">
        <v>11098</v>
      </c>
      <c r="B13560" t="s">
        <v>175</v>
      </c>
      <c r="C13560">
        <v>2011</v>
      </c>
      <c r="D13560">
        <v>3</v>
      </c>
      <c r="E13560">
        <v>26988372</v>
      </c>
      <c r="F13560" t="str">
        <f>VLOOKUP(E13560,kluby!$B$2:$C$1288,2,0)</f>
        <v>Tenisový klub Bruntál, z.s.</v>
      </c>
    </row>
    <row r="13561" spans="1:6" x14ac:dyDescent="0.2">
      <c r="A13561" t="s">
        <v>11099</v>
      </c>
      <c r="B13561" t="s">
        <v>34</v>
      </c>
      <c r="C13561">
        <v>1980</v>
      </c>
      <c r="D13561">
        <v>5</v>
      </c>
      <c r="E13561">
        <v>22762205</v>
      </c>
      <c r="F13561" t="str">
        <f>VLOOKUP(E13561,kluby!$B$2:$C$1288,2,0)</f>
        <v>Tsport Votice o.s.</v>
      </c>
    </row>
    <row r="13562" spans="1:6" x14ac:dyDescent="0.2">
      <c r="A13562" t="s">
        <v>7184</v>
      </c>
      <c r="B13562" t="s">
        <v>69</v>
      </c>
      <c r="C13562">
        <v>2015</v>
      </c>
      <c r="D13562">
        <v>6</v>
      </c>
      <c r="E13562">
        <v>22762205</v>
      </c>
      <c r="F13562" t="str">
        <f>VLOOKUP(E13562,kluby!$B$2:$C$1288,2,0)</f>
        <v>Tsport Votice o.s.</v>
      </c>
    </row>
    <row r="13563" spans="1:6" x14ac:dyDescent="0.2">
      <c r="A13563" t="s">
        <v>11100</v>
      </c>
      <c r="B13563" t="s">
        <v>110</v>
      </c>
      <c r="C13563">
        <v>2014</v>
      </c>
      <c r="D13563">
        <v>4</v>
      </c>
      <c r="E13563">
        <v>22734007</v>
      </c>
      <c r="F13563" t="str">
        <f>VLOOKUP(E13563,kluby!$B$2:$C$1288,2,0)</f>
        <v>Rožnovský tenisový klub</v>
      </c>
    </row>
    <row r="13564" spans="1:6" x14ac:dyDescent="0.2">
      <c r="A13564" t="s">
        <v>4092</v>
      </c>
      <c r="B13564" t="s">
        <v>1694</v>
      </c>
      <c r="C13564">
        <v>2011</v>
      </c>
      <c r="D13564">
        <v>9</v>
      </c>
      <c r="E13564">
        <v>13692534</v>
      </c>
      <c r="F13564" t="str">
        <f>VLOOKUP(E13564,kluby!$B$2:$C$1288,2,0)</f>
        <v>ŽLTC Brno</v>
      </c>
    </row>
    <row r="13565" spans="1:6" x14ac:dyDescent="0.2">
      <c r="A13565" t="s">
        <v>4092</v>
      </c>
      <c r="B13565" t="s">
        <v>11</v>
      </c>
      <c r="C13565">
        <v>2012</v>
      </c>
      <c r="D13565">
        <v>3</v>
      </c>
      <c r="E13565">
        <v>8223564</v>
      </c>
      <c r="F13565" t="str">
        <f>VLOOKUP(E13565,kluby!$B$2:$C$1288,2,0)</f>
        <v>TK Dolní Dobrouč</v>
      </c>
    </row>
    <row r="13566" spans="1:6" x14ac:dyDescent="0.2">
      <c r="A13566" t="s">
        <v>11101</v>
      </c>
      <c r="B13566" t="s">
        <v>78</v>
      </c>
      <c r="C13566">
        <v>1975</v>
      </c>
      <c r="D13566">
        <v>1</v>
      </c>
      <c r="E13566">
        <v>46744118</v>
      </c>
      <c r="F13566" t="str">
        <f>VLOOKUP(E13566,kluby!$B$2:$C$1288,2,0)</f>
        <v>Start Liberec</v>
      </c>
    </row>
    <row r="13567" spans="1:6" x14ac:dyDescent="0.2">
      <c r="A13567" t="s">
        <v>3361</v>
      </c>
      <c r="B13567" t="s">
        <v>140</v>
      </c>
      <c r="C13567">
        <v>2015</v>
      </c>
      <c r="D13567">
        <v>35</v>
      </c>
      <c r="E13567">
        <v>44224087</v>
      </c>
      <c r="F13567" t="str">
        <f>VLOOKUP(E13567,kluby!$B$2:$C$1288,2,0)</f>
        <v>LTK Liberec</v>
      </c>
    </row>
    <row r="13568" spans="1:6" x14ac:dyDescent="0.2">
      <c r="A13568" t="s">
        <v>3361</v>
      </c>
      <c r="B13568" t="s">
        <v>140</v>
      </c>
      <c r="C13568">
        <v>2017</v>
      </c>
      <c r="D13568">
        <v>5</v>
      </c>
      <c r="E13568">
        <v>26609410</v>
      </c>
      <c r="F13568" t="str">
        <f>VLOOKUP(E13568,kluby!$B$2:$C$1288,2,0)</f>
        <v>TK SPORTCENTRUM Mladá Boleslav</v>
      </c>
    </row>
    <row r="13569" spans="1:6" x14ac:dyDescent="0.2">
      <c r="A13569" t="s">
        <v>3361</v>
      </c>
      <c r="B13569" t="s">
        <v>95</v>
      </c>
      <c r="C13569">
        <v>2014</v>
      </c>
      <c r="D13569">
        <v>4</v>
      </c>
      <c r="F13569" t="e">
        <f>VLOOKUP(E13569,kluby!$B$2:$C$1288,2,0)</f>
        <v>#N/A</v>
      </c>
    </row>
    <row r="13570" spans="1:6" x14ac:dyDescent="0.2">
      <c r="A13570" t="s">
        <v>3361</v>
      </c>
      <c r="B13570" t="s">
        <v>104</v>
      </c>
      <c r="C13570">
        <v>2011</v>
      </c>
      <c r="D13570">
        <v>4</v>
      </c>
      <c r="E13570">
        <v>41324595</v>
      </c>
      <c r="F13570" t="str">
        <f>VLOOKUP(E13570,kluby!$B$2:$C$1288,2,0)</f>
        <v>TK Louny</v>
      </c>
    </row>
    <row r="13571" spans="1:6" x14ac:dyDescent="0.2">
      <c r="A13571" t="s">
        <v>3361</v>
      </c>
      <c r="B13571" t="s">
        <v>99</v>
      </c>
      <c r="C13571">
        <v>2010</v>
      </c>
      <c r="D13571">
        <v>2</v>
      </c>
      <c r="E13571">
        <v>41324595</v>
      </c>
      <c r="F13571" t="str">
        <f>VLOOKUP(E13571,kluby!$B$2:$C$1288,2,0)</f>
        <v>TK Louny</v>
      </c>
    </row>
    <row r="13572" spans="1:6" x14ac:dyDescent="0.2">
      <c r="A13572" t="s">
        <v>3361</v>
      </c>
      <c r="B13572" t="s">
        <v>95</v>
      </c>
      <c r="C13572">
        <v>2011</v>
      </c>
      <c r="D13572">
        <v>1</v>
      </c>
      <c r="E13572">
        <v>536024</v>
      </c>
      <c r="F13572" t="str">
        <f>VLOOKUP(E13572,kluby!$B$2:$C$1288,2,0)</f>
        <v>TJ Zbrojovka Vsetín</v>
      </c>
    </row>
    <row r="13573" spans="1:6" x14ac:dyDescent="0.2">
      <c r="A13573" t="s">
        <v>4093</v>
      </c>
      <c r="B13573" t="s">
        <v>160</v>
      </c>
      <c r="C13573">
        <v>2017</v>
      </c>
      <c r="D13573">
        <v>22</v>
      </c>
      <c r="E13573">
        <v>48615056</v>
      </c>
      <c r="F13573" t="str">
        <f>VLOOKUP(E13573,kluby!$B$2:$C$1288,2,0)</f>
        <v>TK Kvasiny</v>
      </c>
    </row>
    <row r="13574" spans="1:6" x14ac:dyDescent="0.2">
      <c r="A13574" t="s">
        <v>4093</v>
      </c>
      <c r="B13574" t="s">
        <v>33</v>
      </c>
      <c r="C13574">
        <v>2015</v>
      </c>
      <c r="D13574">
        <v>9</v>
      </c>
      <c r="E13574">
        <v>45249504</v>
      </c>
      <c r="F13574" t="str">
        <f>VLOOKUP(E13574,kluby!$B$2:$C$1288,2,0)</f>
        <v>Sokol Dolní Počernice z.s.</v>
      </c>
    </row>
    <row r="13575" spans="1:6" x14ac:dyDescent="0.2">
      <c r="A13575" t="s">
        <v>4093</v>
      </c>
      <c r="B13575" t="s">
        <v>11</v>
      </c>
      <c r="C13575">
        <v>2016</v>
      </c>
      <c r="D13575">
        <v>6</v>
      </c>
      <c r="E13575">
        <v>49029860</v>
      </c>
      <c r="F13575" t="str">
        <f>VLOOKUP(E13575,kluby!$B$2:$C$1288,2,0)</f>
        <v>LTC Humpolec</v>
      </c>
    </row>
    <row r="13576" spans="1:6" x14ac:dyDescent="0.2">
      <c r="A13576" t="s">
        <v>4093</v>
      </c>
      <c r="B13576" t="s">
        <v>6</v>
      </c>
      <c r="C13576">
        <v>2005</v>
      </c>
      <c r="D13576">
        <v>6</v>
      </c>
      <c r="E13576">
        <v>46681493</v>
      </c>
      <c r="F13576" t="str">
        <f>VLOOKUP(E13576,kluby!$B$2:$C$1288,2,0)</f>
        <v>TJ TK Hluboká nad Vltavou</v>
      </c>
    </row>
    <row r="13577" spans="1:6" x14ac:dyDescent="0.2">
      <c r="A13577" t="s">
        <v>4093</v>
      </c>
      <c r="B13577" t="s">
        <v>7185</v>
      </c>
      <c r="C13577">
        <v>2016</v>
      </c>
      <c r="D13577">
        <v>6</v>
      </c>
      <c r="E13577">
        <v>668508</v>
      </c>
      <c r="F13577" t="str">
        <f>VLOOKUP(E13577,kluby!$B$2:$C$1288,2,0)</f>
        <v>TC Ostrov</v>
      </c>
    </row>
    <row r="13578" spans="1:6" x14ac:dyDescent="0.2">
      <c r="A13578" t="s">
        <v>4093</v>
      </c>
      <c r="B13578" t="s">
        <v>11102</v>
      </c>
      <c r="C13578">
        <v>1962</v>
      </c>
      <c r="D13578">
        <v>5</v>
      </c>
      <c r="E13578">
        <v>45210179</v>
      </c>
      <c r="F13578" t="str">
        <f>VLOOKUP(E13578,kluby!$B$2:$C$1288,2,0)</f>
        <v>TO VOKD Ostrava-Poruba</v>
      </c>
    </row>
    <row r="13579" spans="1:6" x14ac:dyDescent="0.2">
      <c r="A13579" t="s">
        <v>4093</v>
      </c>
      <c r="B13579" t="s">
        <v>34</v>
      </c>
      <c r="C13579">
        <v>2010</v>
      </c>
      <c r="D13579">
        <v>5</v>
      </c>
      <c r="E13579">
        <v>2278120</v>
      </c>
      <c r="F13579" t="str">
        <f>VLOOKUP(E13579,kluby!$B$2:$C$1288,2,0)</f>
        <v>TSM Sokol Vysočany z.s.</v>
      </c>
    </row>
    <row r="13580" spans="1:6" x14ac:dyDescent="0.2">
      <c r="A13580" t="s">
        <v>4093</v>
      </c>
      <c r="B13580" t="s">
        <v>40</v>
      </c>
      <c r="C13580">
        <v>1979</v>
      </c>
      <c r="D13580">
        <v>5</v>
      </c>
      <c r="E13580">
        <v>543837</v>
      </c>
      <c r="F13580" t="str">
        <f>VLOOKUP(E13580,kluby!$B$2:$C$1288,2,0)</f>
        <v>TK ČLTK Jihlava</v>
      </c>
    </row>
    <row r="13581" spans="1:6" x14ac:dyDescent="0.2">
      <c r="A13581" t="s">
        <v>4093</v>
      </c>
      <c r="B13581" t="s">
        <v>11103</v>
      </c>
      <c r="C13581">
        <v>2003</v>
      </c>
      <c r="D13581">
        <v>4</v>
      </c>
      <c r="E13581">
        <v>538817</v>
      </c>
      <c r="F13581" t="str">
        <f>VLOOKUP(E13581,kluby!$B$2:$C$1288,2,0)</f>
        <v>SK OAZA Praha</v>
      </c>
    </row>
    <row r="13582" spans="1:6" x14ac:dyDescent="0.2">
      <c r="A13582" t="s">
        <v>4093</v>
      </c>
      <c r="B13582" t="s">
        <v>80</v>
      </c>
      <c r="C13582">
        <v>2005</v>
      </c>
      <c r="D13582">
        <v>3</v>
      </c>
      <c r="E13582">
        <v>17049563</v>
      </c>
      <c r="F13582" t="str">
        <f>VLOOKUP(E13582,kluby!$B$2:$C$1288,2,0)</f>
        <v>TK LTC 1927 Praha- Michle,z.s.</v>
      </c>
    </row>
    <row r="13583" spans="1:6" x14ac:dyDescent="0.2">
      <c r="A13583" t="s">
        <v>4093</v>
      </c>
      <c r="B13583" t="s">
        <v>38</v>
      </c>
      <c r="C13583">
        <v>2018</v>
      </c>
      <c r="D13583">
        <v>2</v>
      </c>
      <c r="E13583">
        <v>27047423</v>
      </c>
      <c r="F13583" t="str">
        <f>VLOOKUP(E13583,kluby!$B$2:$C$1288,2,0)</f>
        <v>TK Lokomotiva Plzeň z.s.</v>
      </c>
    </row>
    <row r="13584" spans="1:6" x14ac:dyDescent="0.2">
      <c r="A13584" t="s">
        <v>4093</v>
      </c>
      <c r="B13584" t="s">
        <v>39</v>
      </c>
      <c r="C13584">
        <v>2010</v>
      </c>
      <c r="D13584">
        <v>1</v>
      </c>
      <c r="E13584">
        <v>27054543</v>
      </c>
      <c r="F13584" t="str">
        <f>VLOOKUP(E13584,kluby!$B$2:$C$1288,2,0)</f>
        <v>TC VITALITY Březnice</v>
      </c>
    </row>
    <row r="13585" spans="1:6" x14ac:dyDescent="0.2">
      <c r="A13585" t="s">
        <v>4093</v>
      </c>
      <c r="B13585" t="s">
        <v>70</v>
      </c>
      <c r="C13585">
        <v>2008</v>
      </c>
      <c r="D13585">
        <v>1</v>
      </c>
      <c r="E13585">
        <v>70850453</v>
      </c>
      <c r="F13585" t="str">
        <f>VLOOKUP(E13585,kluby!$B$2:$C$1288,2,0)</f>
        <v>LTC Hodonín</v>
      </c>
    </row>
    <row r="13586" spans="1:6" x14ac:dyDescent="0.2">
      <c r="A13586" t="s">
        <v>4094</v>
      </c>
      <c r="B13586" t="s">
        <v>20</v>
      </c>
      <c r="C13586">
        <v>1996</v>
      </c>
      <c r="D13586">
        <v>7</v>
      </c>
      <c r="E13586">
        <v>2063425</v>
      </c>
      <c r="F13586" t="str">
        <f>VLOOKUP(E13586,kluby!$B$2:$C$1288,2,0)</f>
        <v>LOB S.A. Bohnice, z.s.</v>
      </c>
    </row>
    <row r="13587" spans="1:6" x14ac:dyDescent="0.2">
      <c r="A13587" t="s">
        <v>4095</v>
      </c>
      <c r="B13587" t="s">
        <v>85</v>
      </c>
      <c r="C13587">
        <v>2011</v>
      </c>
      <c r="D13587">
        <v>26</v>
      </c>
      <c r="E13587">
        <v>6206255</v>
      </c>
      <c r="F13587" t="str">
        <f>VLOOKUP(E13587,kluby!$B$2:$C$1288,2,0)</f>
        <v>Tenisový klub Eden HK</v>
      </c>
    </row>
    <row r="13588" spans="1:6" x14ac:dyDescent="0.2">
      <c r="A13588" t="s">
        <v>4096</v>
      </c>
      <c r="B13588" t="s">
        <v>15</v>
      </c>
      <c r="C13588">
        <v>2011</v>
      </c>
      <c r="D13588">
        <v>29</v>
      </c>
      <c r="F13588" t="e">
        <f>VLOOKUP(E13588,kluby!$B$2:$C$1288,2,0)</f>
        <v>#N/A</v>
      </c>
    </row>
    <row r="13589" spans="1:6" x14ac:dyDescent="0.2">
      <c r="A13589" t="s">
        <v>11104</v>
      </c>
      <c r="B13589" t="s">
        <v>140</v>
      </c>
      <c r="C13589">
        <v>2011</v>
      </c>
      <c r="D13589">
        <v>4</v>
      </c>
      <c r="E13589">
        <v>563501</v>
      </c>
      <c r="F13589" t="str">
        <f>VLOOKUP(E13589,kluby!$B$2:$C$1288,2,0)</f>
        <v>VŠTJ Technika Praha strojní</v>
      </c>
    </row>
    <row r="13590" spans="1:6" x14ac:dyDescent="0.2">
      <c r="A13590" t="s">
        <v>11105</v>
      </c>
      <c r="B13590" t="s">
        <v>16</v>
      </c>
      <c r="C13590">
        <v>2008</v>
      </c>
      <c r="D13590">
        <v>1</v>
      </c>
      <c r="E13590">
        <v>17581427</v>
      </c>
      <c r="F13590" t="str">
        <f>VLOOKUP(E13590,kluby!$B$2:$C$1288,2,0)</f>
        <v>TC Tachlovice</v>
      </c>
    </row>
    <row r="13591" spans="1:6" x14ac:dyDescent="0.2">
      <c r="A13591" t="s">
        <v>11106</v>
      </c>
      <c r="B13591" t="s">
        <v>123</v>
      </c>
      <c r="C13591">
        <v>2008</v>
      </c>
      <c r="D13591">
        <v>5</v>
      </c>
      <c r="E13591">
        <v>48895768</v>
      </c>
      <c r="F13591" t="str">
        <f>VLOOKUP(E13591,kluby!$B$2:$C$1288,2,0)</f>
        <v>TJ Spartak Velké Meziříčí</v>
      </c>
    </row>
    <row r="13592" spans="1:6" x14ac:dyDescent="0.2">
      <c r="A13592" t="s">
        <v>4097</v>
      </c>
      <c r="B13592" t="s">
        <v>18</v>
      </c>
      <c r="C13592">
        <v>2014</v>
      </c>
      <c r="D13592">
        <v>26</v>
      </c>
      <c r="E13592">
        <v>22865942</v>
      </c>
      <c r="F13592" t="str">
        <f>VLOOKUP(E13592,kluby!$B$2:$C$1288,2,0)</f>
        <v>SK Tenis Kladno</v>
      </c>
    </row>
    <row r="13593" spans="1:6" x14ac:dyDescent="0.2">
      <c r="A13593" t="s">
        <v>4097</v>
      </c>
      <c r="B13593" t="s">
        <v>16</v>
      </c>
      <c r="C13593">
        <v>2012</v>
      </c>
      <c r="D13593">
        <v>3</v>
      </c>
      <c r="E13593">
        <v>8223564</v>
      </c>
      <c r="F13593" t="str">
        <f>VLOOKUP(E13593,kluby!$B$2:$C$1288,2,0)</f>
        <v>TK Dolní Dobrouč</v>
      </c>
    </row>
    <row r="13594" spans="1:6" x14ac:dyDescent="0.2">
      <c r="A13594" t="s">
        <v>6383</v>
      </c>
      <c r="B13594" t="s">
        <v>6</v>
      </c>
      <c r="C13594">
        <v>2013</v>
      </c>
      <c r="D13594">
        <v>10</v>
      </c>
      <c r="E13594">
        <v>44478844</v>
      </c>
      <c r="F13594" t="str">
        <f>VLOOKUP(E13594,kluby!$B$2:$C$1288,2,0)</f>
        <v>TJ Lázně Bělohrad</v>
      </c>
    </row>
    <row r="13595" spans="1:6" x14ac:dyDescent="0.2">
      <c r="A13595" t="s">
        <v>6484</v>
      </c>
      <c r="B13595" t="s">
        <v>60</v>
      </c>
      <c r="C13595">
        <v>2014</v>
      </c>
      <c r="D13595">
        <v>9</v>
      </c>
      <c r="E13595">
        <v>44478844</v>
      </c>
      <c r="F13595" t="str">
        <f>VLOOKUP(E13595,kluby!$B$2:$C$1288,2,0)</f>
        <v>TJ Lázně Bělohrad</v>
      </c>
    </row>
    <row r="13596" spans="1:6" x14ac:dyDescent="0.2">
      <c r="A13596" t="s">
        <v>11107</v>
      </c>
      <c r="B13596" t="s">
        <v>125</v>
      </c>
      <c r="C13596">
        <v>2015</v>
      </c>
      <c r="D13596">
        <v>3</v>
      </c>
      <c r="E13596">
        <v>26625750</v>
      </c>
      <c r="F13596" t="str">
        <f>VLOOKUP(E13596,kluby!$B$2:$C$1288,2,0)</f>
        <v>SK TK Vodňany</v>
      </c>
    </row>
    <row r="13597" spans="1:6" x14ac:dyDescent="0.2">
      <c r="A13597" t="s">
        <v>11107</v>
      </c>
      <c r="B13597" t="s">
        <v>122</v>
      </c>
      <c r="C13597">
        <v>1998</v>
      </c>
      <c r="D13597">
        <v>1</v>
      </c>
      <c r="E13597">
        <v>61785377</v>
      </c>
      <c r="F13597" t="str">
        <f>VLOOKUP(E13597,kluby!$B$2:$C$1288,2,0)</f>
        <v>TK Horažďovice</v>
      </c>
    </row>
    <row r="13598" spans="1:6" x14ac:dyDescent="0.2">
      <c r="A13598" t="s">
        <v>11108</v>
      </c>
      <c r="B13598" t="s">
        <v>16</v>
      </c>
      <c r="C13598">
        <v>2010</v>
      </c>
      <c r="D13598">
        <v>5</v>
      </c>
      <c r="E13598">
        <v>538469</v>
      </c>
      <c r="F13598" t="str">
        <f>VLOOKUP(E13598,kluby!$B$2:$C$1288,2,0)</f>
        <v>SK Meteor Praha</v>
      </c>
    </row>
    <row r="13599" spans="1:6" x14ac:dyDescent="0.2">
      <c r="A13599" t="s">
        <v>4098</v>
      </c>
      <c r="B13599" t="s">
        <v>19</v>
      </c>
      <c r="C13599">
        <v>2009</v>
      </c>
      <c r="D13599">
        <v>30</v>
      </c>
      <c r="E13599">
        <v>48680460</v>
      </c>
      <c r="F13599" t="str">
        <f>VLOOKUP(E13599,kluby!$B$2:$C$1288,2,0)</f>
        <v>TK Mnichovo Hradiště</v>
      </c>
    </row>
    <row r="13600" spans="1:6" x14ac:dyDescent="0.2">
      <c r="A13600" t="s">
        <v>4098</v>
      </c>
      <c r="B13600" t="s">
        <v>49</v>
      </c>
      <c r="C13600">
        <v>2007</v>
      </c>
      <c r="D13600">
        <v>7</v>
      </c>
      <c r="E13600">
        <v>48680460</v>
      </c>
      <c r="F13600" t="str">
        <f>VLOOKUP(E13600,kluby!$B$2:$C$1288,2,0)</f>
        <v>TK Mnichovo Hradiště</v>
      </c>
    </row>
    <row r="13601" spans="1:6" x14ac:dyDescent="0.2">
      <c r="A13601" t="s">
        <v>4099</v>
      </c>
      <c r="B13601" t="s">
        <v>97</v>
      </c>
      <c r="C13601">
        <v>2013</v>
      </c>
      <c r="D13601">
        <v>7</v>
      </c>
      <c r="E13601">
        <v>69172510</v>
      </c>
      <c r="F13601" t="str">
        <f>VLOOKUP(E13601,kluby!$B$2:$C$1288,2,0)</f>
        <v>TK Holice</v>
      </c>
    </row>
    <row r="13602" spans="1:6" x14ac:dyDescent="0.2">
      <c r="A13602" t="s">
        <v>4099</v>
      </c>
      <c r="B13602" t="s">
        <v>26</v>
      </c>
      <c r="C13602">
        <v>2016</v>
      </c>
      <c r="D13602">
        <v>3</v>
      </c>
      <c r="E13602">
        <v>69172510</v>
      </c>
      <c r="F13602" t="str">
        <f>VLOOKUP(E13602,kluby!$B$2:$C$1288,2,0)</f>
        <v>TK Holice</v>
      </c>
    </row>
    <row r="13603" spans="1:6" x14ac:dyDescent="0.2">
      <c r="A13603" t="s">
        <v>11109</v>
      </c>
      <c r="B13603" t="s">
        <v>24</v>
      </c>
      <c r="C13603">
        <v>2001</v>
      </c>
      <c r="D13603">
        <v>4</v>
      </c>
      <c r="E13603">
        <v>477249</v>
      </c>
      <c r="F13603" t="str">
        <f>VLOOKUP(E13603,kluby!$B$2:$C$1288,2,0)</f>
        <v>TJ Motor České Budějovice</v>
      </c>
    </row>
    <row r="13604" spans="1:6" x14ac:dyDescent="0.2">
      <c r="A13604" t="s">
        <v>4100</v>
      </c>
      <c r="B13604" t="s">
        <v>43</v>
      </c>
      <c r="C13604">
        <v>2013</v>
      </c>
      <c r="D13604">
        <v>38</v>
      </c>
      <c r="E13604">
        <v>62770314</v>
      </c>
      <c r="F13604" t="str">
        <f>VLOOKUP(E13604,kluby!$B$2:$C$1288,2,0)</f>
        <v>Tenis Libochovice</v>
      </c>
    </row>
    <row r="13605" spans="1:6" x14ac:dyDescent="0.2">
      <c r="A13605" t="s">
        <v>11110</v>
      </c>
      <c r="B13605" t="s">
        <v>143</v>
      </c>
      <c r="C13605">
        <v>2011</v>
      </c>
      <c r="D13605">
        <v>2</v>
      </c>
      <c r="F13605" t="e">
        <f>VLOOKUP(E13605,kluby!$B$2:$C$1288,2,0)</f>
        <v>#N/A</v>
      </c>
    </row>
    <row r="13606" spans="1:6" x14ac:dyDescent="0.2">
      <c r="A13606" t="s">
        <v>163</v>
      </c>
      <c r="B13606" t="s">
        <v>40</v>
      </c>
      <c r="C13606">
        <v>1991</v>
      </c>
      <c r="D13606">
        <v>6</v>
      </c>
      <c r="E13606">
        <v>16949412</v>
      </c>
      <c r="F13606" t="str">
        <f>VLOOKUP(E13606,kluby!$B$2:$C$1288,2,0)</f>
        <v>TJ Sokol Hostivice</v>
      </c>
    </row>
    <row r="13607" spans="1:6" x14ac:dyDescent="0.2">
      <c r="A13607" t="s">
        <v>163</v>
      </c>
      <c r="B13607" t="s">
        <v>70</v>
      </c>
      <c r="C13607">
        <v>2003</v>
      </c>
      <c r="D13607">
        <v>1</v>
      </c>
      <c r="E13607">
        <v>45249776</v>
      </c>
      <c r="F13607" t="str">
        <f>VLOOKUP(E13607,kluby!$B$2:$C$1288,2,0)</f>
        <v>TJ Kyje Praha 14</v>
      </c>
    </row>
    <row r="13608" spans="1:6" x14ac:dyDescent="0.2">
      <c r="A13608" t="s">
        <v>4101</v>
      </c>
      <c r="B13608" t="s">
        <v>172</v>
      </c>
      <c r="C13608">
        <v>2009</v>
      </c>
      <c r="D13608">
        <v>49</v>
      </c>
      <c r="E13608">
        <v>22832530</v>
      </c>
      <c r="F13608" t="str">
        <f>VLOOKUP(E13608,kluby!$B$2:$C$1288,2,0)</f>
        <v>TK Horní Měcholupy</v>
      </c>
    </row>
    <row r="13609" spans="1:6" x14ac:dyDescent="0.2">
      <c r="A13609" t="s">
        <v>4101</v>
      </c>
      <c r="B13609" t="s">
        <v>38</v>
      </c>
      <c r="C13609">
        <v>2009</v>
      </c>
      <c r="D13609">
        <v>45</v>
      </c>
      <c r="E13609">
        <v>22832530</v>
      </c>
      <c r="F13609" t="str">
        <f>VLOOKUP(E13609,kluby!$B$2:$C$1288,2,0)</f>
        <v>TK Horní Měcholupy</v>
      </c>
    </row>
    <row r="13610" spans="1:6" x14ac:dyDescent="0.2">
      <c r="A13610" t="s">
        <v>4101</v>
      </c>
      <c r="B13610" t="s">
        <v>38</v>
      </c>
      <c r="C13610">
        <v>2011</v>
      </c>
      <c r="D13610">
        <v>42</v>
      </c>
      <c r="E13610">
        <v>44224087</v>
      </c>
      <c r="F13610" t="str">
        <f>VLOOKUP(E13610,kluby!$B$2:$C$1288,2,0)</f>
        <v>LTK Liberec</v>
      </c>
    </row>
    <row r="13611" spans="1:6" x14ac:dyDescent="0.2">
      <c r="A13611" t="s">
        <v>4101</v>
      </c>
      <c r="B13611" t="s">
        <v>38</v>
      </c>
      <c r="C13611">
        <v>2012</v>
      </c>
      <c r="D13611">
        <v>18</v>
      </c>
      <c r="E13611">
        <v>22846662</v>
      </c>
      <c r="F13611" t="str">
        <f>VLOOKUP(E13611,kluby!$B$2:$C$1288,2,0)</f>
        <v>SK HAMR, z.s.</v>
      </c>
    </row>
    <row r="13612" spans="1:6" x14ac:dyDescent="0.2">
      <c r="A13612" t="s">
        <v>4101</v>
      </c>
      <c r="B13612" t="s">
        <v>19</v>
      </c>
      <c r="C13612">
        <v>2013</v>
      </c>
      <c r="D13612">
        <v>15</v>
      </c>
      <c r="F13612" t="e">
        <f>VLOOKUP(E13612,kluby!$B$2:$C$1288,2,0)</f>
        <v>#N/A</v>
      </c>
    </row>
    <row r="13613" spans="1:6" x14ac:dyDescent="0.2">
      <c r="A13613" t="s">
        <v>4101</v>
      </c>
      <c r="B13613" t="s">
        <v>38</v>
      </c>
      <c r="C13613">
        <v>2012</v>
      </c>
      <c r="D13613">
        <v>13</v>
      </c>
      <c r="E13613">
        <v>547492</v>
      </c>
      <c r="F13613" t="str">
        <f>VLOOKUP(E13613,kluby!$B$2:$C$1288,2,0)</f>
        <v>TJ Žďár nad Sázavou</v>
      </c>
    </row>
    <row r="13614" spans="1:6" x14ac:dyDescent="0.2">
      <c r="A13614" t="s">
        <v>4101</v>
      </c>
      <c r="B13614" t="s">
        <v>31</v>
      </c>
      <c r="C13614">
        <v>2013</v>
      </c>
      <c r="D13614">
        <v>8</v>
      </c>
      <c r="E13614">
        <v>26998637</v>
      </c>
      <c r="F13614" t="str">
        <f>VLOOKUP(E13614,kluby!$B$2:$C$1288,2,0)</f>
        <v>SK JC Sport Opava</v>
      </c>
    </row>
    <row r="13615" spans="1:6" x14ac:dyDescent="0.2">
      <c r="A13615" t="s">
        <v>4102</v>
      </c>
      <c r="B13615" t="s">
        <v>40</v>
      </c>
      <c r="C13615">
        <v>1976</v>
      </c>
      <c r="D13615">
        <v>7</v>
      </c>
      <c r="E13615">
        <v>66004021</v>
      </c>
      <c r="F13615" t="str">
        <f>VLOOKUP(E13615,kluby!$B$2:$C$1288,2,0)</f>
        <v>Sokol Petrovice</v>
      </c>
    </row>
    <row r="13616" spans="1:6" x14ac:dyDescent="0.2">
      <c r="A13616" t="s">
        <v>4101</v>
      </c>
      <c r="B13616" t="s">
        <v>80</v>
      </c>
      <c r="C13616">
        <v>2003</v>
      </c>
      <c r="D13616">
        <v>6</v>
      </c>
      <c r="E13616">
        <v>66004021</v>
      </c>
      <c r="F13616" t="str">
        <f>VLOOKUP(E13616,kluby!$B$2:$C$1288,2,0)</f>
        <v>Sokol Petrovice</v>
      </c>
    </row>
    <row r="13617" spans="1:6" x14ac:dyDescent="0.2">
      <c r="A13617" t="s">
        <v>4101</v>
      </c>
      <c r="B13617" t="s">
        <v>38</v>
      </c>
      <c r="C13617">
        <v>2018</v>
      </c>
      <c r="D13617">
        <v>5</v>
      </c>
      <c r="E13617">
        <v>43002609</v>
      </c>
      <c r="F13617" t="str">
        <f>VLOOKUP(E13617,kluby!$B$2:$C$1288,2,0)</f>
        <v>SK Aritma Praha</v>
      </c>
    </row>
    <row r="13618" spans="1:6" x14ac:dyDescent="0.2">
      <c r="A13618" t="s">
        <v>4101</v>
      </c>
      <c r="B13618" t="s">
        <v>16</v>
      </c>
      <c r="C13618">
        <v>2013</v>
      </c>
      <c r="D13618">
        <v>5</v>
      </c>
      <c r="E13618">
        <v>44224087</v>
      </c>
      <c r="F13618" t="str">
        <f>VLOOKUP(E13618,kluby!$B$2:$C$1288,2,0)</f>
        <v>LTK Liberec</v>
      </c>
    </row>
    <row r="13619" spans="1:6" x14ac:dyDescent="0.2">
      <c r="A13619" t="s">
        <v>4101</v>
      </c>
      <c r="B13619" t="s">
        <v>12</v>
      </c>
      <c r="C13619">
        <v>1979</v>
      </c>
      <c r="D13619">
        <v>5</v>
      </c>
      <c r="E13619">
        <v>22687475</v>
      </c>
      <c r="F13619" t="str">
        <f>VLOOKUP(E13619,kluby!$B$2:$C$1288,2,0)</f>
        <v>TK EMA o.s.</v>
      </c>
    </row>
    <row r="13620" spans="1:6" x14ac:dyDescent="0.2">
      <c r="A13620" t="s">
        <v>4101</v>
      </c>
      <c r="B13620" t="s">
        <v>33</v>
      </c>
      <c r="C13620">
        <v>1983</v>
      </c>
      <c r="D13620">
        <v>4</v>
      </c>
      <c r="E13620">
        <v>49295683</v>
      </c>
      <c r="F13620" t="str">
        <f>VLOOKUP(E13620,kluby!$B$2:$C$1288,2,0)</f>
        <v>TK Studenec</v>
      </c>
    </row>
    <row r="13621" spans="1:6" x14ac:dyDescent="0.2">
      <c r="A13621" t="s">
        <v>4101</v>
      </c>
      <c r="B13621" t="s">
        <v>19</v>
      </c>
      <c r="C13621">
        <v>2006</v>
      </c>
      <c r="D13621">
        <v>4</v>
      </c>
      <c r="E13621">
        <v>66004021</v>
      </c>
      <c r="F13621" t="str">
        <f>VLOOKUP(E13621,kluby!$B$2:$C$1288,2,0)</f>
        <v>Sokol Petrovice</v>
      </c>
    </row>
    <row r="13622" spans="1:6" x14ac:dyDescent="0.2">
      <c r="A13622" t="s">
        <v>4101</v>
      </c>
      <c r="B13622" t="s">
        <v>156</v>
      </c>
      <c r="C13622">
        <v>1976</v>
      </c>
      <c r="D13622">
        <v>4</v>
      </c>
      <c r="E13622">
        <v>44224087</v>
      </c>
      <c r="F13622" t="str">
        <f>VLOOKUP(E13622,kluby!$B$2:$C$1288,2,0)</f>
        <v>LTK Liberec</v>
      </c>
    </row>
    <row r="13623" spans="1:6" x14ac:dyDescent="0.2">
      <c r="A13623" t="s">
        <v>4102</v>
      </c>
      <c r="B13623" t="s">
        <v>146</v>
      </c>
      <c r="C13623">
        <v>2011</v>
      </c>
      <c r="D13623">
        <v>2</v>
      </c>
      <c r="E13623">
        <v>70835926</v>
      </c>
      <c r="F13623" t="str">
        <f>VLOOKUP(E13623,kluby!$B$2:$C$1288,2,0)</f>
        <v>TK SK Dobrá Voda u Č.B.</v>
      </c>
    </row>
    <row r="13624" spans="1:6" x14ac:dyDescent="0.2">
      <c r="A13624" t="s">
        <v>4101</v>
      </c>
      <c r="B13624" t="s">
        <v>11</v>
      </c>
      <c r="C13624">
        <v>2016</v>
      </c>
      <c r="D13624">
        <v>2</v>
      </c>
      <c r="E13624">
        <v>544884</v>
      </c>
      <c r="F13624" t="str">
        <f>VLOOKUP(E13624,kluby!$B$2:$C$1288,2,0)</f>
        <v>Start Brno</v>
      </c>
    </row>
    <row r="13625" spans="1:6" x14ac:dyDescent="0.2">
      <c r="A13625" t="s">
        <v>4101</v>
      </c>
      <c r="B13625" t="s">
        <v>70</v>
      </c>
      <c r="C13625">
        <v>2014</v>
      </c>
      <c r="D13625">
        <v>2</v>
      </c>
      <c r="E13625">
        <v>547492</v>
      </c>
      <c r="F13625" t="str">
        <f>VLOOKUP(E13625,kluby!$B$2:$C$1288,2,0)</f>
        <v>TJ Žďár nad Sázavou</v>
      </c>
    </row>
    <row r="13626" spans="1:6" x14ac:dyDescent="0.2">
      <c r="A13626" t="s">
        <v>4102</v>
      </c>
      <c r="B13626" t="s">
        <v>15</v>
      </c>
      <c r="C13626">
        <v>1999</v>
      </c>
      <c r="D13626">
        <v>1</v>
      </c>
      <c r="E13626">
        <v>380253</v>
      </c>
      <c r="F13626" t="str">
        <f>VLOOKUP(E13626,kluby!$B$2:$C$1288,2,0)</f>
        <v>TJ Sokol Dobřichovice</v>
      </c>
    </row>
    <row r="13627" spans="1:6" x14ac:dyDescent="0.2">
      <c r="A13627" t="s">
        <v>4101</v>
      </c>
      <c r="B13627" t="s">
        <v>178</v>
      </c>
      <c r="C13627">
        <v>1978</v>
      </c>
      <c r="D13627">
        <v>1</v>
      </c>
      <c r="E13627">
        <v>524794</v>
      </c>
      <c r="F13627" t="str">
        <f>VLOOKUP(E13627,kluby!$B$2:$C$1288,2,0)</f>
        <v>TK Frýdlant v Čechách</v>
      </c>
    </row>
    <row r="13628" spans="1:6" x14ac:dyDescent="0.2">
      <c r="A13628" t="s">
        <v>4103</v>
      </c>
      <c r="B13628" t="s">
        <v>143</v>
      </c>
      <c r="C13628">
        <v>2010</v>
      </c>
      <c r="D13628">
        <v>37</v>
      </c>
      <c r="E13628">
        <v>44964749</v>
      </c>
      <c r="F13628" t="str">
        <f>VLOOKUP(E13628,kluby!$B$2:$C$1288,2,0)</f>
        <v>TJ Mosilana Brno</v>
      </c>
    </row>
    <row r="13629" spans="1:6" x14ac:dyDescent="0.2">
      <c r="A13629" t="s">
        <v>4103</v>
      </c>
      <c r="B13629" t="s">
        <v>122</v>
      </c>
      <c r="C13629">
        <v>2016</v>
      </c>
      <c r="D13629">
        <v>25</v>
      </c>
      <c r="E13629">
        <v>205061</v>
      </c>
      <c r="F13629" t="str">
        <f>VLOOKUP(E13629,kluby!$B$2:$C$1288,2,0)</f>
        <v>TK AGROFERT Prostějov</v>
      </c>
    </row>
    <row r="13630" spans="1:6" x14ac:dyDescent="0.2">
      <c r="A13630" t="s">
        <v>4103</v>
      </c>
      <c r="B13630" t="s">
        <v>122</v>
      </c>
      <c r="C13630">
        <v>2008</v>
      </c>
      <c r="D13630">
        <v>23</v>
      </c>
      <c r="E13630">
        <v>22750371</v>
      </c>
      <c r="F13630" t="str">
        <f>VLOOKUP(E13630,kluby!$B$2:$C$1288,2,0)</f>
        <v>TC BORS CLUB</v>
      </c>
    </row>
    <row r="13631" spans="1:6" x14ac:dyDescent="0.2">
      <c r="A13631" t="s">
        <v>4103</v>
      </c>
      <c r="B13631" t="s">
        <v>61</v>
      </c>
      <c r="C13631">
        <v>2008</v>
      </c>
      <c r="D13631">
        <v>14</v>
      </c>
      <c r="E13631">
        <v>45243077</v>
      </c>
      <c r="F13631" t="str">
        <f>VLOOKUP(E13631,kluby!$B$2:$C$1288,2,0)</f>
        <v>I.ČLTK Praha</v>
      </c>
    </row>
    <row r="13632" spans="1:6" x14ac:dyDescent="0.2">
      <c r="A13632" t="s">
        <v>4103</v>
      </c>
      <c r="B13632" t="s">
        <v>155</v>
      </c>
      <c r="C13632">
        <v>2011</v>
      </c>
      <c r="D13632">
        <v>14</v>
      </c>
      <c r="E13632">
        <v>15036111</v>
      </c>
      <c r="F13632" t="str">
        <f>VLOOKUP(E13632,kluby!$B$2:$C$1288,2,0)</f>
        <v>TO TJ Svitavy</v>
      </c>
    </row>
    <row r="13633" spans="1:6" x14ac:dyDescent="0.2">
      <c r="A13633" t="s">
        <v>4103</v>
      </c>
      <c r="B13633" t="s">
        <v>60</v>
      </c>
      <c r="C13633">
        <v>2012</v>
      </c>
      <c r="D13633">
        <v>12</v>
      </c>
      <c r="E13633">
        <v>524794</v>
      </c>
      <c r="F13633" t="str">
        <f>VLOOKUP(E13633,kluby!$B$2:$C$1288,2,0)</f>
        <v>TK Frýdlant v Čechách</v>
      </c>
    </row>
    <row r="13634" spans="1:6" x14ac:dyDescent="0.2">
      <c r="A13634" t="s">
        <v>4103</v>
      </c>
      <c r="B13634" t="s">
        <v>117</v>
      </c>
      <c r="C13634">
        <v>2013</v>
      </c>
      <c r="D13634">
        <v>4</v>
      </c>
      <c r="E13634">
        <v>7597576</v>
      </c>
      <c r="F13634" t="str">
        <f>VLOOKUP(E13634,kluby!$B$2:$C$1288,2,0)</f>
        <v>TENNIS CENTRE Kosmonosy</v>
      </c>
    </row>
    <row r="13635" spans="1:6" x14ac:dyDescent="0.2">
      <c r="A13635" t="s">
        <v>11111</v>
      </c>
      <c r="B13635" t="s">
        <v>64</v>
      </c>
      <c r="C13635">
        <v>1985</v>
      </c>
      <c r="D13635">
        <v>4</v>
      </c>
      <c r="E13635">
        <v>43001165</v>
      </c>
      <c r="F13635" t="str">
        <f>VLOOKUP(E13635,kluby!$B$2:$C$1288,2,0)</f>
        <v>TO Spartak Modřany</v>
      </c>
    </row>
    <row r="13636" spans="1:6" x14ac:dyDescent="0.2">
      <c r="A13636" t="s">
        <v>4103</v>
      </c>
      <c r="B13636" t="s">
        <v>117</v>
      </c>
      <c r="C13636">
        <v>2015</v>
      </c>
      <c r="D13636">
        <v>1</v>
      </c>
      <c r="E13636">
        <v>1826531</v>
      </c>
      <c r="F13636" t="str">
        <f>VLOOKUP(E13636,kluby!$B$2:$C$1288,2,0)</f>
        <v>SK Vítkovice 1926-Ridera, z.s.</v>
      </c>
    </row>
    <row r="13637" spans="1:6" x14ac:dyDescent="0.2">
      <c r="A13637" t="s">
        <v>4104</v>
      </c>
      <c r="B13637" t="s">
        <v>104</v>
      </c>
      <c r="C13637">
        <v>1975</v>
      </c>
      <c r="D13637">
        <v>6</v>
      </c>
      <c r="E13637">
        <v>61660132</v>
      </c>
      <c r="F13637" t="str">
        <f>VLOOKUP(E13637,kluby!$B$2:$C$1288,2,0)</f>
        <v>TK Týnec nad Sázavou</v>
      </c>
    </row>
    <row r="13638" spans="1:6" x14ac:dyDescent="0.2">
      <c r="A13638" t="s">
        <v>4104</v>
      </c>
      <c r="B13638" t="s">
        <v>343</v>
      </c>
      <c r="C13638">
        <v>2003</v>
      </c>
      <c r="D13638">
        <v>5</v>
      </c>
      <c r="E13638">
        <v>541991</v>
      </c>
      <c r="F13638" t="str">
        <f>VLOOKUP(E13638,kluby!$B$2:$C$1288,2,0)</f>
        <v>TJ Spoje Praha</v>
      </c>
    </row>
    <row r="13639" spans="1:6" x14ac:dyDescent="0.2">
      <c r="A13639" t="s">
        <v>4104</v>
      </c>
      <c r="B13639" t="s">
        <v>106</v>
      </c>
      <c r="C13639">
        <v>1990</v>
      </c>
      <c r="D13639">
        <v>4</v>
      </c>
      <c r="E13639">
        <v>61785377</v>
      </c>
      <c r="F13639" t="str">
        <f>VLOOKUP(E13639,kluby!$B$2:$C$1288,2,0)</f>
        <v>TK Horažďovice</v>
      </c>
    </row>
    <row r="13640" spans="1:6" x14ac:dyDescent="0.2">
      <c r="A13640" t="s">
        <v>4104</v>
      </c>
      <c r="B13640" t="s">
        <v>64</v>
      </c>
      <c r="C13640">
        <v>1977</v>
      </c>
      <c r="D13640">
        <v>4</v>
      </c>
      <c r="E13640">
        <v>64353958</v>
      </c>
      <c r="F13640" t="str">
        <f>VLOOKUP(E13640,kluby!$B$2:$C$1288,2,0)</f>
        <v>TO Sokol Plzeň Doudlevce</v>
      </c>
    </row>
    <row r="13641" spans="1:6" x14ac:dyDescent="0.2">
      <c r="A13641" t="s">
        <v>4104</v>
      </c>
      <c r="B13641" t="s">
        <v>136</v>
      </c>
      <c r="C13641">
        <v>2008</v>
      </c>
      <c r="D13641">
        <v>3</v>
      </c>
      <c r="E13641">
        <v>1777092</v>
      </c>
      <c r="F13641" t="str">
        <f>VLOOKUP(E13641,kluby!$B$2:$C$1288,2,0)</f>
        <v>D&amp;M Tennis Academy, z.s.</v>
      </c>
    </row>
    <row r="13642" spans="1:6" x14ac:dyDescent="0.2">
      <c r="A13642" t="s">
        <v>4104</v>
      </c>
      <c r="B13642" t="s">
        <v>55</v>
      </c>
      <c r="C13642">
        <v>2002</v>
      </c>
      <c r="D13642">
        <v>1</v>
      </c>
      <c r="F13642" t="e">
        <f>VLOOKUP(E13642,kluby!$B$2:$C$1288,2,0)</f>
        <v>#N/A</v>
      </c>
    </row>
    <row r="13643" spans="1:6" x14ac:dyDescent="0.2">
      <c r="A13643" t="s">
        <v>4104</v>
      </c>
      <c r="B13643" t="s">
        <v>122</v>
      </c>
      <c r="C13643">
        <v>2017</v>
      </c>
      <c r="D13643">
        <v>1</v>
      </c>
      <c r="E13643">
        <v>529532</v>
      </c>
      <c r="F13643" t="str">
        <f>VLOOKUP(E13643,kluby!$B$2:$C$1288,2,0)</f>
        <v>TC Dvůr Králové, z.s.</v>
      </c>
    </row>
    <row r="13644" spans="1:6" x14ac:dyDescent="0.2">
      <c r="A13644" t="s">
        <v>11112</v>
      </c>
      <c r="B13644" t="s">
        <v>12</v>
      </c>
      <c r="C13644">
        <v>2006</v>
      </c>
      <c r="D13644">
        <v>5</v>
      </c>
      <c r="E13644">
        <v>6206255</v>
      </c>
      <c r="F13644" t="str">
        <f>VLOOKUP(E13644,kluby!$B$2:$C$1288,2,0)</f>
        <v>Tenisový klub Eden HK</v>
      </c>
    </row>
    <row r="13645" spans="1:6" x14ac:dyDescent="0.2">
      <c r="A13645" t="s">
        <v>11113</v>
      </c>
      <c r="B13645" t="s">
        <v>33</v>
      </c>
      <c r="C13645">
        <v>2014</v>
      </c>
      <c r="D13645">
        <v>5</v>
      </c>
      <c r="E13645">
        <v>47515571</v>
      </c>
      <c r="F13645" t="str">
        <f>VLOOKUP(E13645,kluby!$B$2:$C$1288,2,0)</f>
        <v>Spartak Hořovice</v>
      </c>
    </row>
    <row r="13646" spans="1:6" x14ac:dyDescent="0.2">
      <c r="A13646" t="s">
        <v>11114</v>
      </c>
      <c r="B13646" t="s">
        <v>81</v>
      </c>
      <c r="C13646">
        <v>1985</v>
      </c>
      <c r="D13646">
        <v>1</v>
      </c>
      <c r="E13646">
        <v>15770095</v>
      </c>
      <c r="F13646" t="str">
        <f>VLOOKUP(E13646,kluby!$B$2:$C$1288,2,0)</f>
        <v>Start České Budějovice</v>
      </c>
    </row>
    <row r="13647" spans="1:6" x14ac:dyDescent="0.2">
      <c r="A13647" t="s">
        <v>11115</v>
      </c>
      <c r="B13647" t="s">
        <v>93</v>
      </c>
      <c r="C13647">
        <v>2017</v>
      </c>
      <c r="D13647">
        <v>5</v>
      </c>
      <c r="E13647">
        <v>47515571</v>
      </c>
      <c r="F13647" t="str">
        <f>VLOOKUP(E13647,kluby!$B$2:$C$1288,2,0)</f>
        <v>Spartak Hořovice</v>
      </c>
    </row>
    <row r="13648" spans="1:6" x14ac:dyDescent="0.2">
      <c r="A13648" t="s">
        <v>11115</v>
      </c>
      <c r="B13648" t="s">
        <v>145</v>
      </c>
      <c r="C13648">
        <v>1989</v>
      </c>
      <c r="D13648">
        <v>2</v>
      </c>
      <c r="E13648">
        <v>15770095</v>
      </c>
      <c r="F13648" t="str">
        <f>VLOOKUP(E13648,kluby!$B$2:$C$1288,2,0)</f>
        <v>Start České Budějovice</v>
      </c>
    </row>
    <row r="13649" spans="1:6" x14ac:dyDescent="0.2">
      <c r="A13649" t="s">
        <v>11115</v>
      </c>
      <c r="B13649" t="s">
        <v>276</v>
      </c>
      <c r="C13649">
        <v>1982</v>
      </c>
      <c r="D13649">
        <v>1</v>
      </c>
      <c r="E13649">
        <v>47441739</v>
      </c>
      <c r="F13649" t="str">
        <f>VLOOKUP(E13649,kluby!$B$2:$C$1288,2,0)</f>
        <v>STK Okříšky</v>
      </c>
    </row>
    <row r="13650" spans="1:6" x14ac:dyDescent="0.2">
      <c r="A13650" t="s">
        <v>4105</v>
      </c>
      <c r="B13650" t="s">
        <v>242</v>
      </c>
      <c r="C13650">
        <v>1984</v>
      </c>
      <c r="D13650">
        <v>11</v>
      </c>
      <c r="E13650">
        <v>60126876</v>
      </c>
      <c r="F13650" t="str">
        <f>VLOOKUP(E13650,kluby!$B$2:$C$1288,2,0)</f>
        <v>TK SB Světlá n.Sáz.</v>
      </c>
    </row>
    <row r="13651" spans="1:6" x14ac:dyDescent="0.2">
      <c r="A13651" t="s">
        <v>4105</v>
      </c>
      <c r="B13651" t="s">
        <v>38</v>
      </c>
      <c r="C13651">
        <v>2015</v>
      </c>
      <c r="D13651">
        <v>9</v>
      </c>
      <c r="E13651">
        <v>27047423</v>
      </c>
      <c r="F13651" t="str">
        <f>VLOOKUP(E13651,kluby!$B$2:$C$1288,2,0)</f>
        <v>TK Lokomotiva Plzeň z.s.</v>
      </c>
    </row>
    <row r="13652" spans="1:6" x14ac:dyDescent="0.2">
      <c r="A13652" t="s">
        <v>4105</v>
      </c>
      <c r="B13652" t="s">
        <v>9513</v>
      </c>
      <c r="C13652">
        <v>1985</v>
      </c>
      <c r="D13652">
        <v>1</v>
      </c>
      <c r="E13652">
        <v>64783421</v>
      </c>
      <c r="F13652" t="str">
        <f>VLOOKUP(E13652,kluby!$B$2:$C$1288,2,0)</f>
        <v>TK Hlinsko</v>
      </c>
    </row>
    <row r="13653" spans="1:6" x14ac:dyDescent="0.2">
      <c r="A13653" t="s">
        <v>4106</v>
      </c>
      <c r="B13653" t="s">
        <v>122</v>
      </c>
      <c r="C13653">
        <v>2011</v>
      </c>
      <c r="D13653">
        <v>33</v>
      </c>
      <c r="E13653">
        <v>27047423</v>
      </c>
      <c r="F13653" t="str">
        <f>VLOOKUP(E13653,kluby!$B$2:$C$1288,2,0)</f>
        <v>TK Lokomotiva Plzeň z.s.</v>
      </c>
    </row>
    <row r="13654" spans="1:6" x14ac:dyDescent="0.2">
      <c r="A13654" t="s">
        <v>4106</v>
      </c>
      <c r="B13654" t="s">
        <v>11116</v>
      </c>
      <c r="C13654">
        <v>2009</v>
      </c>
      <c r="D13654">
        <v>2</v>
      </c>
      <c r="E13654">
        <v>7628765</v>
      </c>
      <c r="F13654" t="str">
        <f>VLOOKUP(E13654,kluby!$B$2:$C$1288,2,0)</f>
        <v>Pašťa tenis, z.s.</v>
      </c>
    </row>
    <row r="13655" spans="1:6" x14ac:dyDescent="0.2">
      <c r="A13655" t="s">
        <v>4107</v>
      </c>
      <c r="B13655" t="s">
        <v>2708</v>
      </c>
      <c r="C13655">
        <v>1997</v>
      </c>
      <c r="D13655">
        <v>7</v>
      </c>
      <c r="E13655">
        <v>60556773</v>
      </c>
      <c r="F13655" t="str">
        <f>VLOOKUP(E13655,kluby!$B$2:$C$1288,2,0)</f>
        <v>Tenisový klub Tesla Brno</v>
      </c>
    </row>
    <row r="13656" spans="1:6" x14ac:dyDescent="0.2">
      <c r="A13656" t="s">
        <v>6823</v>
      </c>
      <c r="B13656" t="s">
        <v>545</v>
      </c>
      <c r="C13656">
        <v>2011</v>
      </c>
      <c r="D13656">
        <v>7</v>
      </c>
      <c r="E13656">
        <v>48680460</v>
      </c>
      <c r="F13656" t="str">
        <f>VLOOKUP(E13656,kluby!$B$2:$C$1288,2,0)</f>
        <v>TK Mnichovo Hradiště</v>
      </c>
    </row>
    <row r="13657" spans="1:6" x14ac:dyDescent="0.2">
      <c r="A13657" t="s">
        <v>11117</v>
      </c>
      <c r="B13657" t="s">
        <v>304</v>
      </c>
      <c r="C13657">
        <v>2014</v>
      </c>
      <c r="D13657">
        <v>1</v>
      </c>
      <c r="E13657">
        <v>518484</v>
      </c>
      <c r="F13657" t="str">
        <f>VLOOKUP(E13657,kluby!$B$2:$C$1288,2,0)</f>
        <v>TK Slavia Plzeň</v>
      </c>
    </row>
    <row r="13658" spans="1:6" x14ac:dyDescent="0.2">
      <c r="A13658" t="s">
        <v>4108</v>
      </c>
      <c r="B13658" t="s">
        <v>19</v>
      </c>
      <c r="C13658">
        <v>1999</v>
      </c>
      <c r="D13658">
        <v>25</v>
      </c>
      <c r="E13658">
        <v>548171</v>
      </c>
      <c r="F13658" t="str">
        <f>VLOOKUP(E13658,kluby!$B$2:$C$1288,2,0)</f>
        <v>TJ Radlice z.s.</v>
      </c>
    </row>
    <row r="13659" spans="1:6" x14ac:dyDescent="0.2">
      <c r="A13659" t="s">
        <v>11118</v>
      </c>
      <c r="B13659" t="s">
        <v>285</v>
      </c>
      <c r="C13659">
        <v>2017</v>
      </c>
      <c r="D13659">
        <v>1</v>
      </c>
      <c r="E13659">
        <v>44119127</v>
      </c>
      <c r="F13659" t="str">
        <f>VLOOKUP(E13659,kluby!$B$2:$C$1288,2,0)</f>
        <v>TK Zlín</v>
      </c>
    </row>
    <row r="13660" spans="1:6" x14ac:dyDescent="0.2">
      <c r="A13660" t="s">
        <v>4109</v>
      </c>
      <c r="B13660" t="s">
        <v>61</v>
      </c>
      <c r="C13660">
        <v>2000</v>
      </c>
      <c r="D13660">
        <v>6</v>
      </c>
      <c r="E13660">
        <v>26548852</v>
      </c>
      <c r="F13660" t="str">
        <f>VLOOKUP(E13660,kluby!$B$2:$C$1288,2,0)</f>
        <v>TENIS-CENTRUM DTJ HK</v>
      </c>
    </row>
    <row r="13661" spans="1:6" x14ac:dyDescent="0.2">
      <c r="A13661" t="s">
        <v>4109</v>
      </c>
      <c r="B13661" t="s">
        <v>364</v>
      </c>
      <c r="C13661">
        <v>2008</v>
      </c>
      <c r="D13661">
        <v>2</v>
      </c>
      <c r="E13661">
        <v>14504481</v>
      </c>
      <c r="F13661" t="str">
        <f>VLOOKUP(E13661,kluby!$B$2:$C$1288,2,0)</f>
        <v>Jiskra Bechyně</v>
      </c>
    </row>
    <row r="13662" spans="1:6" x14ac:dyDescent="0.2">
      <c r="A13662" t="s">
        <v>4110</v>
      </c>
      <c r="B13662" t="s">
        <v>13</v>
      </c>
      <c r="C13662">
        <v>2016</v>
      </c>
      <c r="D13662">
        <v>19</v>
      </c>
      <c r="E13662">
        <v>70877912</v>
      </c>
      <c r="F13662" t="str">
        <f>VLOOKUP(E13662,kluby!$B$2:$C$1288,2,0)</f>
        <v>LTC Tábor 1903</v>
      </c>
    </row>
    <row r="13663" spans="1:6" x14ac:dyDescent="0.2">
      <c r="A13663" t="s">
        <v>7303</v>
      </c>
      <c r="B13663" t="s">
        <v>6</v>
      </c>
      <c r="C13663">
        <v>2008</v>
      </c>
      <c r="D13663">
        <v>11</v>
      </c>
      <c r="E13663">
        <v>26988933</v>
      </c>
      <c r="F13663" t="str">
        <f>VLOOKUP(E13663,kluby!$B$2:$C$1288,2,0)</f>
        <v>TJ Staňkov</v>
      </c>
    </row>
    <row r="13664" spans="1:6" x14ac:dyDescent="0.2">
      <c r="A13664" t="s">
        <v>4111</v>
      </c>
      <c r="B13664" t="s">
        <v>11</v>
      </c>
      <c r="C13664">
        <v>2005</v>
      </c>
      <c r="D13664">
        <v>9</v>
      </c>
      <c r="E13664">
        <v>68898631</v>
      </c>
      <c r="F13664" t="str">
        <f>VLOOKUP(E13664,kluby!$B$2:$C$1288,2,0)</f>
        <v>T.T.C.Rožnov</v>
      </c>
    </row>
    <row r="13665" spans="1:6" x14ac:dyDescent="0.2">
      <c r="A13665" t="s">
        <v>4111</v>
      </c>
      <c r="B13665" t="s">
        <v>80</v>
      </c>
      <c r="C13665">
        <v>2010</v>
      </c>
      <c r="D13665">
        <v>3</v>
      </c>
      <c r="E13665">
        <v>22734007</v>
      </c>
      <c r="F13665" t="str">
        <f>VLOOKUP(E13665,kluby!$B$2:$C$1288,2,0)</f>
        <v>Rožnovský tenisový klub</v>
      </c>
    </row>
    <row r="13666" spans="1:6" x14ac:dyDescent="0.2">
      <c r="A13666" t="s">
        <v>4112</v>
      </c>
      <c r="B13666" t="s">
        <v>195</v>
      </c>
      <c r="C13666">
        <v>2012</v>
      </c>
      <c r="D13666">
        <v>26</v>
      </c>
      <c r="E13666">
        <v>8570990</v>
      </c>
      <c r="F13666" t="str">
        <f>VLOOKUP(E13666,kluby!$B$2:$C$1288,2,0)</f>
        <v>Tenisový klub Studénka z.s.</v>
      </c>
    </row>
    <row r="13667" spans="1:6" x14ac:dyDescent="0.2">
      <c r="A13667" t="s">
        <v>11119</v>
      </c>
      <c r="B13667" t="s">
        <v>31</v>
      </c>
      <c r="C13667">
        <v>2018</v>
      </c>
      <c r="D13667">
        <v>4</v>
      </c>
      <c r="E13667">
        <v>518484</v>
      </c>
      <c r="F13667" t="str">
        <f>VLOOKUP(E13667,kluby!$B$2:$C$1288,2,0)</f>
        <v>TK Slavia Plzeň</v>
      </c>
    </row>
    <row r="13668" spans="1:6" x14ac:dyDescent="0.2">
      <c r="A13668" t="s">
        <v>11119</v>
      </c>
      <c r="B13668" t="s">
        <v>87</v>
      </c>
      <c r="C13668">
        <v>2017</v>
      </c>
      <c r="D13668">
        <v>2</v>
      </c>
      <c r="F13668" t="e">
        <f>VLOOKUP(E13668,kluby!$B$2:$C$1288,2,0)</f>
        <v>#N/A</v>
      </c>
    </row>
    <row r="13669" spans="1:6" x14ac:dyDescent="0.2">
      <c r="A13669" t="s">
        <v>4113</v>
      </c>
      <c r="B13669" t="s">
        <v>235</v>
      </c>
      <c r="C13669">
        <v>1980</v>
      </c>
      <c r="D13669">
        <v>9</v>
      </c>
      <c r="E13669">
        <v>14799146</v>
      </c>
      <c r="F13669" t="str">
        <f>VLOOKUP(E13669,kluby!$B$2:$C$1288,2,0)</f>
        <v>TJ Kralupy</v>
      </c>
    </row>
    <row r="13670" spans="1:6" x14ac:dyDescent="0.2">
      <c r="A13670" t="s">
        <v>4114</v>
      </c>
      <c r="B13670" t="s">
        <v>4115</v>
      </c>
      <c r="C13670">
        <v>2009</v>
      </c>
      <c r="D13670">
        <v>55</v>
      </c>
      <c r="E13670">
        <v>49625837</v>
      </c>
      <c r="F13670" t="str">
        <f>VLOOKUP(E13670,kluby!$B$2:$C$1288,2,0)</f>
        <v>TK Olymp Praha</v>
      </c>
    </row>
    <row r="13671" spans="1:6" x14ac:dyDescent="0.2">
      <c r="A13671" t="s">
        <v>11120</v>
      </c>
      <c r="B13671" t="s">
        <v>16</v>
      </c>
      <c r="C13671">
        <v>2014</v>
      </c>
      <c r="D13671">
        <v>1</v>
      </c>
      <c r="E13671">
        <v>22851054</v>
      </c>
      <c r="F13671" t="str">
        <f>VLOOKUP(E13671,kluby!$B$2:$C$1288,2,0)</f>
        <v>TK Hovorčovice</v>
      </c>
    </row>
    <row r="13672" spans="1:6" x14ac:dyDescent="0.2">
      <c r="A13672" t="s">
        <v>11120</v>
      </c>
      <c r="B13672" t="s">
        <v>19</v>
      </c>
      <c r="C13672">
        <v>2014</v>
      </c>
      <c r="D13672">
        <v>1</v>
      </c>
      <c r="E13672">
        <v>22851054</v>
      </c>
      <c r="F13672" t="str">
        <f>VLOOKUP(E13672,kluby!$B$2:$C$1288,2,0)</f>
        <v>TK Hovorčovice</v>
      </c>
    </row>
    <row r="13673" spans="1:6" x14ac:dyDescent="0.2">
      <c r="A13673" t="s">
        <v>6619</v>
      </c>
      <c r="B13673" t="s">
        <v>116</v>
      </c>
      <c r="C13673">
        <v>2017</v>
      </c>
      <c r="D13673">
        <v>8</v>
      </c>
      <c r="E13673">
        <v>539724</v>
      </c>
      <c r="F13673" t="str">
        <f>VLOOKUP(E13673,kluby!$B$2:$C$1288,2,0)</f>
        <v>LTC Modřany 2005</v>
      </c>
    </row>
    <row r="13674" spans="1:6" x14ac:dyDescent="0.2">
      <c r="A13674" t="s">
        <v>11121</v>
      </c>
      <c r="B13674" t="s">
        <v>215</v>
      </c>
      <c r="C13674">
        <v>2014</v>
      </c>
      <c r="D13674">
        <v>5</v>
      </c>
      <c r="E13674">
        <v>26611708</v>
      </c>
      <c r="F13674" t="str">
        <f>VLOOKUP(E13674,kluby!$B$2:$C$1288,2,0)</f>
        <v>TC-MJ TENIS Líšeň</v>
      </c>
    </row>
    <row r="13675" spans="1:6" x14ac:dyDescent="0.2">
      <c r="A13675" t="s">
        <v>11122</v>
      </c>
      <c r="B13675" t="s">
        <v>134</v>
      </c>
      <c r="C13675">
        <v>2013</v>
      </c>
      <c r="D13675">
        <v>5</v>
      </c>
      <c r="E13675">
        <v>46214844</v>
      </c>
      <c r="F13675" t="str">
        <f>VLOOKUP(E13675,kluby!$B$2:$C$1288,2,0)</f>
        <v>Slovácký TK Břeclav</v>
      </c>
    </row>
    <row r="13676" spans="1:6" x14ac:dyDescent="0.2">
      <c r="A13676" t="s">
        <v>11123</v>
      </c>
      <c r="B13676" t="s">
        <v>284</v>
      </c>
      <c r="C13676">
        <v>1985</v>
      </c>
      <c r="D13676">
        <v>4</v>
      </c>
      <c r="E13676">
        <v>549525</v>
      </c>
      <c r="F13676" t="str">
        <f>VLOOKUP(E13676,kluby!$B$2:$C$1288,2,0)</f>
        <v>TENIS Klánovice</v>
      </c>
    </row>
    <row r="13677" spans="1:6" x14ac:dyDescent="0.2">
      <c r="A13677" t="s">
        <v>11124</v>
      </c>
      <c r="B13677" t="s">
        <v>84</v>
      </c>
      <c r="C13677">
        <v>1977</v>
      </c>
      <c r="D13677">
        <v>5</v>
      </c>
      <c r="E13677">
        <v>47609460</v>
      </c>
      <c r="F13677" t="str">
        <f>VLOOKUP(E13677,kluby!$B$2:$C$1288,2,0)</f>
        <v>TJ Republikán</v>
      </c>
    </row>
    <row r="13678" spans="1:6" x14ac:dyDescent="0.2">
      <c r="A13678" t="s">
        <v>11124</v>
      </c>
      <c r="B13678" t="s">
        <v>81</v>
      </c>
      <c r="C13678">
        <v>2009</v>
      </c>
      <c r="D13678">
        <v>5</v>
      </c>
      <c r="E13678">
        <v>22898174</v>
      </c>
      <c r="F13678" t="str">
        <f>VLOOKUP(E13678,kluby!$B$2:$C$1288,2,0)</f>
        <v>TK Hořovice</v>
      </c>
    </row>
    <row r="13679" spans="1:6" x14ac:dyDescent="0.2">
      <c r="A13679" t="s">
        <v>11124</v>
      </c>
      <c r="B13679" t="s">
        <v>19</v>
      </c>
      <c r="C13679">
        <v>2005</v>
      </c>
      <c r="D13679">
        <v>4</v>
      </c>
      <c r="E13679">
        <v>1326325</v>
      </c>
      <c r="F13679" t="str">
        <f>VLOOKUP(E13679,kluby!$B$2:$C$1288,2,0)</f>
        <v>TK Tenisek Buštěhrad</v>
      </c>
    </row>
    <row r="13680" spans="1:6" x14ac:dyDescent="0.2">
      <c r="A13680" t="s">
        <v>11124</v>
      </c>
      <c r="B13680" t="s">
        <v>43</v>
      </c>
      <c r="C13680">
        <v>2012</v>
      </c>
      <c r="D13680">
        <v>1</v>
      </c>
      <c r="E13680">
        <v>553964</v>
      </c>
      <c r="F13680" t="str">
        <f>VLOOKUP(E13680,kluby!$B$2:$C$1288,2,0)</f>
        <v>SK Satalice</v>
      </c>
    </row>
    <row r="13681" spans="1:6" x14ac:dyDescent="0.2">
      <c r="A13681" t="s">
        <v>11125</v>
      </c>
      <c r="B13681" t="s">
        <v>131</v>
      </c>
      <c r="C13681">
        <v>2001</v>
      </c>
      <c r="D13681">
        <v>3</v>
      </c>
      <c r="E13681">
        <v>64783421</v>
      </c>
      <c r="F13681" t="str">
        <f>VLOOKUP(E13681,kluby!$B$2:$C$1288,2,0)</f>
        <v>TK Hlinsko</v>
      </c>
    </row>
    <row r="13682" spans="1:6" x14ac:dyDescent="0.2">
      <c r="A13682" t="s">
        <v>11125</v>
      </c>
      <c r="B13682" t="s">
        <v>61</v>
      </c>
      <c r="C13682">
        <v>2008</v>
      </c>
      <c r="D13682">
        <v>2</v>
      </c>
      <c r="E13682">
        <v>60103779</v>
      </c>
      <c r="F13682" t="str">
        <f>VLOOKUP(E13682,kluby!$B$2:$C$1288,2,0)</f>
        <v>TC Chrudim z.s.</v>
      </c>
    </row>
    <row r="13683" spans="1:6" x14ac:dyDescent="0.2">
      <c r="A13683" t="s">
        <v>11126</v>
      </c>
      <c r="B13683" t="s">
        <v>207</v>
      </c>
      <c r="C13683">
        <v>2015</v>
      </c>
      <c r="D13683">
        <v>2</v>
      </c>
      <c r="E13683">
        <v>7628765</v>
      </c>
      <c r="F13683" t="str">
        <f>VLOOKUP(E13683,kluby!$B$2:$C$1288,2,0)</f>
        <v>Pašťa tenis, z.s.</v>
      </c>
    </row>
    <row r="13684" spans="1:6" x14ac:dyDescent="0.2">
      <c r="A13684" t="s">
        <v>4116</v>
      </c>
      <c r="B13684" t="s">
        <v>6</v>
      </c>
      <c r="C13684">
        <v>2008</v>
      </c>
      <c r="D13684">
        <v>10</v>
      </c>
      <c r="E13684">
        <v>5891744</v>
      </c>
      <c r="F13684" t="str">
        <f>VLOOKUP(E13684,kluby!$B$2:$C$1288,2,0)</f>
        <v>SHARK Brno</v>
      </c>
    </row>
    <row r="13685" spans="1:6" x14ac:dyDescent="0.2">
      <c r="A13685" t="s">
        <v>4117</v>
      </c>
      <c r="B13685" t="s">
        <v>16</v>
      </c>
      <c r="C13685">
        <v>2008</v>
      </c>
      <c r="D13685">
        <v>9</v>
      </c>
      <c r="E13685">
        <v>9579389</v>
      </c>
      <c r="F13685" t="str">
        <f>VLOOKUP(E13685,kluby!$B$2:$C$1288,2,0)</f>
        <v>Tenis Újezd nad Lesy, z.s.</v>
      </c>
    </row>
    <row r="13686" spans="1:6" x14ac:dyDescent="0.2">
      <c r="A13686" t="s">
        <v>6824</v>
      </c>
      <c r="B13686" t="s">
        <v>63</v>
      </c>
      <c r="C13686">
        <v>2008</v>
      </c>
      <c r="D13686">
        <v>18</v>
      </c>
      <c r="E13686">
        <v>2278120</v>
      </c>
      <c r="F13686" t="str">
        <f>VLOOKUP(E13686,kluby!$B$2:$C$1288,2,0)</f>
        <v>TSM Sokol Vysočany z.s.</v>
      </c>
    </row>
    <row r="13687" spans="1:6" x14ac:dyDescent="0.2">
      <c r="A13687" t="s">
        <v>6824</v>
      </c>
      <c r="B13687" t="s">
        <v>62</v>
      </c>
      <c r="C13687">
        <v>2013</v>
      </c>
      <c r="D13687">
        <v>7</v>
      </c>
      <c r="E13687">
        <v>67981399</v>
      </c>
      <c r="F13687" t="str">
        <f>VLOOKUP(E13687,kluby!$B$2:$C$1288,2,0)</f>
        <v>TK Praga-Vysočany</v>
      </c>
    </row>
    <row r="13688" spans="1:6" x14ac:dyDescent="0.2">
      <c r="A13688" t="s">
        <v>6824</v>
      </c>
      <c r="B13688" t="s">
        <v>102</v>
      </c>
      <c r="C13688">
        <v>1975</v>
      </c>
      <c r="D13688">
        <v>1</v>
      </c>
      <c r="E13688">
        <v>67981399</v>
      </c>
      <c r="F13688" t="str">
        <f>VLOOKUP(E13688,kluby!$B$2:$C$1288,2,0)</f>
        <v>TK Praga-Vysočany</v>
      </c>
    </row>
    <row r="13689" spans="1:6" x14ac:dyDescent="0.2">
      <c r="A13689" t="s">
        <v>4118</v>
      </c>
      <c r="B13689" t="s">
        <v>40</v>
      </c>
      <c r="C13689">
        <v>1971</v>
      </c>
      <c r="D13689">
        <v>13</v>
      </c>
      <c r="E13689">
        <v>44478844</v>
      </c>
      <c r="F13689" t="str">
        <f>VLOOKUP(E13689,kluby!$B$2:$C$1288,2,0)</f>
        <v>TJ Lázně Bělohrad</v>
      </c>
    </row>
    <row r="13690" spans="1:6" x14ac:dyDescent="0.2">
      <c r="A13690" t="s">
        <v>11127</v>
      </c>
      <c r="B13690" t="s">
        <v>70</v>
      </c>
      <c r="C13690">
        <v>2013</v>
      </c>
      <c r="D13690">
        <v>5</v>
      </c>
      <c r="E13690">
        <v>43508511</v>
      </c>
      <c r="F13690" t="str">
        <f>VLOOKUP(E13690,kluby!$B$2:$C$1288,2,0)</f>
        <v>TJ Slovan Moravská Třebová,z.s.</v>
      </c>
    </row>
    <row r="13691" spans="1:6" x14ac:dyDescent="0.2">
      <c r="A13691" t="s">
        <v>626</v>
      </c>
      <c r="B13691" t="s">
        <v>122</v>
      </c>
      <c r="C13691">
        <v>2011</v>
      </c>
      <c r="D13691">
        <v>20</v>
      </c>
      <c r="E13691">
        <v>69609608</v>
      </c>
      <c r="F13691" t="str">
        <f>VLOOKUP(E13691,kluby!$B$2:$C$1288,2,0)</f>
        <v>SKT Frýdlant n.O.</v>
      </c>
    </row>
    <row r="13692" spans="1:6" x14ac:dyDescent="0.2">
      <c r="A13692" t="s">
        <v>11128</v>
      </c>
      <c r="B13692" t="s">
        <v>70</v>
      </c>
      <c r="C13692">
        <v>2007</v>
      </c>
      <c r="D13692">
        <v>4</v>
      </c>
      <c r="E13692">
        <v>46621997</v>
      </c>
      <c r="F13692" t="str">
        <f>VLOOKUP(E13692,kluby!$B$2:$C$1288,2,0)</f>
        <v>LTC Velešín z.s.</v>
      </c>
    </row>
    <row r="13693" spans="1:6" x14ac:dyDescent="0.2">
      <c r="A13693" t="s">
        <v>4119</v>
      </c>
      <c r="B13693" t="s">
        <v>70</v>
      </c>
      <c r="C13693">
        <v>2012</v>
      </c>
      <c r="D13693">
        <v>7</v>
      </c>
      <c r="E13693">
        <v>26630109</v>
      </c>
      <c r="F13693" t="str">
        <f>VLOOKUP(E13693,kluby!$B$2:$C$1288,2,0)</f>
        <v>SK Podještědští Pardálové</v>
      </c>
    </row>
    <row r="13694" spans="1:6" x14ac:dyDescent="0.2">
      <c r="A13694" t="s">
        <v>4120</v>
      </c>
      <c r="B13694" t="s">
        <v>5</v>
      </c>
      <c r="C13694">
        <v>2006</v>
      </c>
      <c r="D13694">
        <v>7</v>
      </c>
      <c r="E13694">
        <v>43775322</v>
      </c>
      <c r="F13694" t="str">
        <f>VLOOKUP(E13694,kluby!$B$2:$C$1288,2,0)</f>
        <v>TK SK Kladno, z.s.</v>
      </c>
    </row>
    <row r="13695" spans="1:6" x14ac:dyDescent="0.2">
      <c r="A13695" t="s">
        <v>11129</v>
      </c>
      <c r="B13695" t="s">
        <v>46</v>
      </c>
      <c r="C13695">
        <v>1983</v>
      </c>
      <c r="D13695">
        <v>5</v>
      </c>
      <c r="E13695">
        <v>13694286</v>
      </c>
      <c r="F13695" t="str">
        <f>VLOOKUP(E13695,kluby!$B$2:$C$1288,2,0)</f>
        <v>Slavoj Třešť</v>
      </c>
    </row>
    <row r="13696" spans="1:6" x14ac:dyDescent="0.2">
      <c r="A13696" t="s">
        <v>4121</v>
      </c>
      <c r="B13696" t="s">
        <v>118</v>
      </c>
      <c r="C13696">
        <v>2016</v>
      </c>
      <c r="D13696">
        <v>13</v>
      </c>
      <c r="E13696">
        <v>13694286</v>
      </c>
      <c r="F13696" t="str">
        <f>VLOOKUP(E13696,kluby!$B$2:$C$1288,2,0)</f>
        <v>Slavoj Třešť</v>
      </c>
    </row>
    <row r="13697" spans="1:6" x14ac:dyDescent="0.2">
      <c r="A13697" t="s">
        <v>4121</v>
      </c>
      <c r="B13697" t="s">
        <v>63</v>
      </c>
      <c r="C13697">
        <v>2013</v>
      </c>
      <c r="D13697">
        <v>9</v>
      </c>
      <c r="E13697">
        <v>13694286</v>
      </c>
      <c r="F13697" t="str">
        <f>VLOOKUP(E13697,kluby!$B$2:$C$1288,2,0)</f>
        <v>Slavoj Třešť</v>
      </c>
    </row>
    <row r="13698" spans="1:6" x14ac:dyDescent="0.2">
      <c r="A13698" t="s">
        <v>4121</v>
      </c>
      <c r="B13698" t="s">
        <v>64</v>
      </c>
      <c r="C13698">
        <v>1983</v>
      </c>
      <c r="D13698">
        <v>1</v>
      </c>
      <c r="E13698">
        <v>13694286</v>
      </c>
      <c r="F13698" t="str">
        <f>VLOOKUP(E13698,kluby!$B$2:$C$1288,2,0)</f>
        <v>Slavoj Třešť</v>
      </c>
    </row>
    <row r="13699" spans="1:6" x14ac:dyDescent="0.2">
      <c r="A13699" t="s">
        <v>4122</v>
      </c>
      <c r="B13699" t="s">
        <v>46</v>
      </c>
      <c r="C13699">
        <v>1973</v>
      </c>
      <c r="D13699">
        <v>6</v>
      </c>
      <c r="E13699">
        <v>43463321</v>
      </c>
      <c r="F13699" t="str">
        <f>VLOOKUP(E13699,kluby!$B$2:$C$1288,2,0)</f>
        <v>TJ Sparta Úpice</v>
      </c>
    </row>
    <row r="13700" spans="1:6" x14ac:dyDescent="0.2">
      <c r="A13700" t="s">
        <v>4122</v>
      </c>
      <c r="B13700" t="s">
        <v>20</v>
      </c>
      <c r="C13700">
        <v>2010</v>
      </c>
      <c r="D13700">
        <v>4</v>
      </c>
      <c r="F13700" t="e">
        <f>VLOOKUP(E13700,kluby!$B$2:$C$1288,2,0)</f>
        <v>#N/A</v>
      </c>
    </row>
    <row r="13701" spans="1:6" x14ac:dyDescent="0.2">
      <c r="A13701" t="s">
        <v>4122</v>
      </c>
      <c r="B13701" t="s">
        <v>40</v>
      </c>
      <c r="C13701">
        <v>2007</v>
      </c>
      <c r="D13701">
        <v>1</v>
      </c>
      <c r="F13701" t="e">
        <f>VLOOKUP(E13701,kluby!$B$2:$C$1288,2,0)</f>
        <v>#N/A</v>
      </c>
    </row>
    <row r="13702" spans="1:6" x14ac:dyDescent="0.2">
      <c r="A13702" t="s">
        <v>4123</v>
      </c>
      <c r="B13702" t="s">
        <v>93</v>
      </c>
      <c r="C13702">
        <v>2015</v>
      </c>
      <c r="D13702">
        <v>54</v>
      </c>
      <c r="E13702">
        <v>6206255</v>
      </c>
      <c r="F13702" t="str">
        <f>VLOOKUP(E13702,kluby!$B$2:$C$1288,2,0)</f>
        <v>Tenisový klub Eden HK</v>
      </c>
    </row>
    <row r="13703" spans="1:6" x14ac:dyDescent="0.2">
      <c r="A13703" t="s">
        <v>4123</v>
      </c>
      <c r="B13703" t="s">
        <v>26</v>
      </c>
      <c r="C13703">
        <v>2013</v>
      </c>
      <c r="D13703">
        <v>35</v>
      </c>
      <c r="E13703">
        <v>6206255</v>
      </c>
      <c r="F13703" t="str">
        <f>VLOOKUP(E13703,kluby!$B$2:$C$1288,2,0)</f>
        <v>Tenisový klub Eden HK</v>
      </c>
    </row>
    <row r="13704" spans="1:6" x14ac:dyDescent="0.2">
      <c r="A13704" t="s">
        <v>4123</v>
      </c>
      <c r="B13704" t="s">
        <v>321</v>
      </c>
      <c r="C13704">
        <v>2013</v>
      </c>
      <c r="D13704">
        <v>9</v>
      </c>
      <c r="E13704">
        <v>18584004</v>
      </c>
      <c r="F13704" t="str">
        <f>VLOOKUP(E13704,kluby!$B$2:$C$1288,2,0)</f>
        <v>TO SK Mělník</v>
      </c>
    </row>
    <row r="13705" spans="1:6" x14ac:dyDescent="0.2">
      <c r="A13705" t="s">
        <v>4124</v>
      </c>
      <c r="B13705" t="s">
        <v>233</v>
      </c>
      <c r="C13705">
        <v>2000</v>
      </c>
      <c r="D13705">
        <v>7</v>
      </c>
      <c r="E13705">
        <v>66004021</v>
      </c>
      <c r="F13705" t="str">
        <f>VLOOKUP(E13705,kluby!$B$2:$C$1288,2,0)</f>
        <v>Sokol Petrovice</v>
      </c>
    </row>
    <row r="13706" spans="1:6" x14ac:dyDescent="0.2">
      <c r="A13706" t="s">
        <v>4124</v>
      </c>
      <c r="B13706" t="s">
        <v>16</v>
      </c>
      <c r="C13706">
        <v>2010</v>
      </c>
      <c r="D13706">
        <v>7</v>
      </c>
      <c r="E13706">
        <v>26552736</v>
      </c>
      <c r="F13706" t="str">
        <f>VLOOKUP(E13706,kluby!$B$2:$C$1288,2,0)</f>
        <v>SK Tenis Rohatsko</v>
      </c>
    </row>
    <row r="13707" spans="1:6" x14ac:dyDescent="0.2">
      <c r="A13707" t="s">
        <v>4124</v>
      </c>
      <c r="B13707" t="s">
        <v>77</v>
      </c>
      <c r="C13707">
        <v>1978</v>
      </c>
      <c r="D13707">
        <v>3</v>
      </c>
      <c r="E13707">
        <v>26552736</v>
      </c>
      <c r="F13707" t="str">
        <f>VLOOKUP(E13707,kluby!$B$2:$C$1288,2,0)</f>
        <v>SK Tenis Rohatsko</v>
      </c>
    </row>
    <row r="13708" spans="1:6" x14ac:dyDescent="0.2">
      <c r="A13708" t="s">
        <v>11130</v>
      </c>
      <c r="B13708" t="s">
        <v>80</v>
      </c>
      <c r="C13708">
        <v>2017</v>
      </c>
      <c r="D13708">
        <v>2</v>
      </c>
      <c r="E13708">
        <v>45333416</v>
      </c>
      <c r="F13708" t="str">
        <f>VLOOKUP(E13708,kluby!$B$2:$C$1288,2,0)</f>
        <v>Prazdroj Plzeň</v>
      </c>
    </row>
    <row r="13709" spans="1:6" x14ac:dyDescent="0.2">
      <c r="A13709" t="s">
        <v>4125</v>
      </c>
      <c r="B13709" t="s">
        <v>410</v>
      </c>
      <c r="C13709">
        <v>2008</v>
      </c>
      <c r="D13709">
        <v>15</v>
      </c>
      <c r="E13709">
        <v>17581427</v>
      </c>
      <c r="F13709" t="str">
        <f>VLOOKUP(E13709,kluby!$B$2:$C$1288,2,0)</f>
        <v>TC Tachlovice</v>
      </c>
    </row>
    <row r="13710" spans="1:6" x14ac:dyDescent="0.2">
      <c r="A13710" t="s">
        <v>4125</v>
      </c>
      <c r="B13710" t="s">
        <v>85</v>
      </c>
      <c r="C13710">
        <v>2012</v>
      </c>
      <c r="D13710">
        <v>5</v>
      </c>
      <c r="E13710">
        <v>558079</v>
      </c>
      <c r="F13710" t="str">
        <f>VLOOKUP(E13710,kluby!$B$2:$C$1288,2,0)</f>
        <v>TK Uherské Hradiště</v>
      </c>
    </row>
    <row r="13711" spans="1:6" x14ac:dyDescent="0.2">
      <c r="A13711" t="s">
        <v>4125</v>
      </c>
      <c r="B13711" t="s">
        <v>15</v>
      </c>
      <c r="C13711">
        <v>2017</v>
      </c>
      <c r="D13711">
        <v>1</v>
      </c>
      <c r="E13711">
        <v>67981399</v>
      </c>
      <c r="F13711" t="str">
        <f>VLOOKUP(E13711,kluby!$B$2:$C$1288,2,0)</f>
        <v>TK Praga-Vysočany</v>
      </c>
    </row>
    <row r="13712" spans="1:6" x14ac:dyDescent="0.2">
      <c r="A13712" t="s">
        <v>4125</v>
      </c>
      <c r="B13712" t="s">
        <v>1735</v>
      </c>
      <c r="C13712">
        <v>2006</v>
      </c>
      <c r="D13712">
        <v>1</v>
      </c>
      <c r="E13712">
        <v>17581427</v>
      </c>
      <c r="F13712" t="str">
        <f>VLOOKUP(E13712,kluby!$B$2:$C$1288,2,0)</f>
        <v>TC Tachlovice</v>
      </c>
    </row>
    <row r="13713" spans="1:6" x14ac:dyDescent="0.2">
      <c r="A13713" t="s">
        <v>11131</v>
      </c>
      <c r="B13713" t="s">
        <v>175</v>
      </c>
      <c r="C13713">
        <v>2004</v>
      </c>
      <c r="D13713">
        <v>1</v>
      </c>
      <c r="E13713">
        <v>205061</v>
      </c>
      <c r="F13713" t="str">
        <f>VLOOKUP(E13713,kluby!$B$2:$C$1288,2,0)</f>
        <v>TK AGROFERT Prostějov</v>
      </c>
    </row>
    <row r="13714" spans="1:6" x14ac:dyDescent="0.2">
      <c r="A13714" t="s">
        <v>11132</v>
      </c>
      <c r="B13714" t="s">
        <v>64</v>
      </c>
      <c r="C13714">
        <v>1994</v>
      </c>
      <c r="D13714">
        <v>2</v>
      </c>
      <c r="E13714">
        <v>64327302</v>
      </c>
      <c r="F13714" t="str">
        <f>VLOOKUP(E13714,kluby!$B$2:$C$1288,2,0)</f>
        <v>TK TILIA Brno</v>
      </c>
    </row>
    <row r="13715" spans="1:6" x14ac:dyDescent="0.2">
      <c r="A13715" t="s">
        <v>11132</v>
      </c>
      <c r="B13715" t="s">
        <v>26</v>
      </c>
      <c r="C13715">
        <v>2008</v>
      </c>
      <c r="D13715">
        <v>1</v>
      </c>
      <c r="E13715">
        <v>64669351</v>
      </c>
      <c r="F13715" t="str">
        <f>VLOOKUP(E13715,kluby!$B$2:$C$1288,2,0)</f>
        <v>TK Břízky Jablonec n.Nis.</v>
      </c>
    </row>
    <row r="13716" spans="1:6" x14ac:dyDescent="0.2">
      <c r="A13716" t="s">
        <v>6485</v>
      </c>
      <c r="B13716" t="s">
        <v>46</v>
      </c>
      <c r="C13716">
        <v>2020</v>
      </c>
      <c r="D13716">
        <v>9</v>
      </c>
      <c r="E13716">
        <v>518484</v>
      </c>
      <c r="F13716" t="str">
        <f>VLOOKUP(E13716,kluby!$B$2:$C$1288,2,0)</f>
        <v>TK Slavia Plzeň</v>
      </c>
    </row>
    <row r="13717" spans="1:6" x14ac:dyDescent="0.2">
      <c r="A13717" t="s">
        <v>6486</v>
      </c>
      <c r="B13717" t="s">
        <v>99</v>
      </c>
      <c r="C13717">
        <v>2019</v>
      </c>
      <c r="D13717">
        <v>9</v>
      </c>
      <c r="E13717">
        <v>518484</v>
      </c>
      <c r="F13717" t="str">
        <f>VLOOKUP(E13717,kluby!$B$2:$C$1288,2,0)</f>
        <v>TK Slavia Plzeň</v>
      </c>
    </row>
    <row r="13718" spans="1:6" x14ac:dyDescent="0.2">
      <c r="A13718" t="s">
        <v>11133</v>
      </c>
      <c r="B13718" t="s">
        <v>172</v>
      </c>
      <c r="C13718">
        <v>2013</v>
      </c>
      <c r="D13718">
        <v>3</v>
      </c>
      <c r="E13718">
        <v>64669351</v>
      </c>
      <c r="F13718" t="str">
        <f>VLOOKUP(E13718,kluby!$B$2:$C$1288,2,0)</f>
        <v>TK Břízky Jablonec n.Nis.</v>
      </c>
    </row>
    <row r="13719" spans="1:6" x14ac:dyDescent="0.2">
      <c r="A13719" t="s">
        <v>4126</v>
      </c>
      <c r="B13719" t="s">
        <v>284</v>
      </c>
      <c r="C13719">
        <v>2013</v>
      </c>
      <c r="D13719">
        <v>39</v>
      </c>
      <c r="E13719">
        <v>47997826</v>
      </c>
      <c r="F13719" t="str">
        <f>VLOOKUP(E13719,kluby!$B$2:$C$1288,2,0)</f>
        <v>TK DEZA Valašské Meziříčí</v>
      </c>
    </row>
    <row r="13720" spans="1:6" x14ac:dyDescent="0.2">
      <c r="A13720" t="s">
        <v>11134</v>
      </c>
      <c r="B13720" t="s">
        <v>12</v>
      </c>
      <c r="C13720">
        <v>2004</v>
      </c>
      <c r="D13720">
        <v>5</v>
      </c>
      <c r="F13720" t="e">
        <f>VLOOKUP(E13720,kluby!$B$2:$C$1288,2,0)</f>
        <v>#N/A</v>
      </c>
    </row>
    <row r="13721" spans="1:6" x14ac:dyDescent="0.2">
      <c r="A13721" t="s">
        <v>4127</v>
      </c>
      <c r="B13721" t="s">
        <v>110</v>
      </c>
      <c r="C13721">
        <v>2008</v>
      </c>
      <c r="D13721">
        <v>49</v>
      </c>
      <c r="E13721">
        <v>539724</v>
      </c>
      <c r="F13721" t="str">
        <f>VLOOKUP(E13721,kluby!$B$2:$C$1288,2,0)</f>
        <v>LTC Modřany 2005</v>
      </c>
    </row>
    <row r="13722" spans="1:6" x14ac:dyDescent="0.2">
      <c r="A13722" t="s">
        <v>11135</v>
      </c>
      <c r="B13722" t="s">
        <v>34</v>
      </c>
      <c r="C13722">
        <v>1951</v>
      </c>
      <c r="D13722">
        <v>2</v>
      </c>
      <c r="E13722">
        <v>14798999</v>
      </c>
      <c r="F13722" t="str">
        <f>VLOOKUP(E13722,kluby!$B$2:$C$1288,2,0)</f>
        <v>LTC Řevnice</v>
      </c>
    </row>
    <row r="13723" spans="1:6" x14ac:dyDescent="0.2">
      <c r="A13723" t="s">
        <v>7304</v>
      </c>
      <c r="B13723" t="s">
        <v>46</v>
      </c>
      <c r="C13723">
        <v>2004</v>
      </c>
      <c r="D13723">
        <v>6</v>
      </c>
      <c r="E13723">
        <v>26983150</v>
      </c>
      <c r="F13723" t="str">
        <f>VLOOKUP(E13723,kluby!$B$2:$C$1288,2,0)</f>
        <v>Tenisový klub Mníšek</v>
      </c>
    </row>
    <row r="13724" spans="1:6" x14ac:dyDescent="0.2">
      <c r="A13724" t="s">
        <v>4128</v>
      </c>
      <c r="B13724" t="s">
        <v>1160</v>
      </c>
      <c r="C13724">
        <v>2014</v>
      </c>
      <c r="D13724">
        <v>61</v>
      </c>
      <c r="E13724">
        <v>43755062</v>
      </c>
      <c r="F13724" t="str">
        <f>VLOOKUP(E13724,kluby!$B$2:$C$1288,2,0)</f>
        <v>TO Sokol Nehvizdy</v>
      </c>
    </row>
    <row r="13725" spans="1:6" x14ac:dyDescent="0.2">
      <c r="A13725" t="s">
        <v>4128</v>
      </c>
      <c r="B13725" t="s">
        <v>118</v>
      </c>
      <c r="C13725">
        <v>2016</v>
      </c>
      <c r="D13725">
        <v>5</v>
      </c>
      <c r="F13725" t="e">
        <f>VLOOKUP(E13725,kluby!$B$2:$C$1288,2,0)</f>
        <v>#N/A</v>
      </c>
    </row>
    <row r="13726" spans="1:6" x14ac:dyDescent="0.2">
      <c r="A13726" t="s">
        <v>11136</v>
      </c>
      <c r="B13726" t="s">
        <v>29</v>
      </c>
      <c r="C13726">
        <v>2009</v>
      </c>
      <c r="D13726">
        <v>4</v>
      </c>
      <c r="E13726">
        <v>62060261</v>
      </c>
      <c r="F13726" t="str">
        <f>VLOOKUP(E13726,kluby!$B$2:$C$1288,2,0)</f>
        <v>Sokol Smiřice</v>
      </c>
    </row>
    <row r="13727" spans="1:6" x14ac:dyDescent="0.2">
      <c r="A13727" t="s">
        <v>4129</v>
      </c>
      <c r="B13727" t="s">
        <v>343</v>
      </c>
      <c r="C13727">
        <v>2006</v>
      </c>
      <c r="D13727">
        <v>17</v>
      </c>
      <c r="E13727">
        <v>22870318</v>
      </c>
      <c r="F13727" t="str">
        <f>VLOOKUP(E13727,kluby!$B$2:$C$1288,2,0)</f>
        <v>Městský tenisový klub Karviná</v>
      </c>
    </row>
    <row r="13728" spans="1:6" x14ac:dyDescent="0.2">
      <c r="A13728" t="s">
        <v>6825</v>
      </c>
      <c r="B13728" t="s">
        <v>386</v>
      </c>
      <c r="C13728">
        <v>2011</v>
      </c>
      <c r="D13728">
        <v>7</v>
      </c>
      <c r="E13728">
        <v>22746676</v>
      </c>
      <c r="F13728" t="str">
        <f>VLOOKUP(E13728,kluby!$B$2:$C$1288,2,0)</f>
        <v>TK Spytihněv</v>
      </c>
    </row>
    <row r="13729" spans="1:6" x14ac:dyDescent="0.2">
      <c r="A13729" t="s">
        <v>4130</v>
      </c>
      <c r="B13729" t="s">
        <v>46</v>
      </c>
      <c r="C13729">
        <v>1989</v>
      </c>
      <c r="D13729">
        <v>8</v>
      </c>
      <c r="E13729">
        <v>42714460</v>
      </c>
      <c r="F13729" t="str">
        <f>VLOOKUP(E13729,kluby!$B$2:$C$1288,2,0)</f>
        <v>Tenisový klub Benátky nad Jizerou</v>
      </c>
    </row>
    <row r="13730" spans="1:6" x14ac:dyDescent="0.2">
      <c r="A13730" t="s">
        <v>11137</v>
      </c>
      <c r="B13730" t="s">
        <v>455</v>
      </c>
      <c r="C13730">
        <v>2012</v>
      </c>
      <c r="D13730">
        <v>2</v>
      </c>
      <c r="E13730">
        <v>17054508</v>
      </c>
      <c r="F13730" t="str">
        <f>VLOOKUP(E13730,kluby!$B$2:$C$1288,2,0)</f>
        <v>TK Litvínov z.s.</v>
      </c>
    </row>
    <row r="13731" spans="1:6" x14ac:dyDescent="0.2">
      <c r="A13731" t="s">
        <v>4131</v>
      </c>
      <c r="B13731" t="s">
        <v>43</v>
      </c>
      <c r="C13731">
        <v>2009</v>
      </c>
      <c r="D13731">
        <v>55</v>
      </c>
      <c r="F13731" t="e">
        <f>VLOOKUP(E13731,kluby!$B$2:$C$1288,2,0)</f>
        <v>#N/A</v>
      </c>
    </row>
    <row r="13732" spans="1:6" x14ac:dyDescent="0.2">
      <c r="A13732" t="s">
        <v>4131</v>
      </c>
      <c r="B13732" t="s">
        <v>36</v>
      </c>
      <c r="C13732">
        <v>2014</v>
      </c>
      <c r="D13732">
        <v>42</v>
      </c>
      <c r="E13732">
        <v>22826611</v>
      </c>
      <c r="F13732" t="str">
        <f>VLOOKUP(E13732,kluby!$B$2:$C$1288,2,0)</f>
        <v>TK PRECHEZA Přerov o.s.</v>
      </c>
    </row>
    <row r="13733" spans="1:6" x14ac:dyDescent="0.2">
      <c r="A13733" t="s">
        <v>11138</v>
      </c>
      <c r="B13733" t="s">
        <v>160</v>
      </c>
      <c r="C13733">
        <v>1970</v>
      </c>
      <c r="D13733">
        <v>1</v>
      </c>
      <c r="E13733">
        <v>1813099</v>
      </c>
      <c r="F13733" t="str">
        <f>VLOOKUP(E13733,kluby!$B$2:$C$1288,2,0)</f>
        <v>Tenis &amp; Padel klub Písečná, z.s.</v>
      </c>
    </row>
    <row r="13734" spans="1:6" x14ac:dyDescent="0.2">
      <c r="A13734" t="s">
        <v>11139</v>
      </c>
      <c r="B13734" t="s">
        <v>149</v>
      </c>
      <c r="C13734">
        <v>2011</v>
      </c>
      <c r="D13734">
        <v>5</v>
      </c>
      <c r="E13734">
        <v>4824784</v>
      </c>
      <c r="F13734" t="str">
        <f>VLOOKUP(E13734,kluby!$B$2:$C$1288,2,0)</f>
        <v>Pála Vízner Tennis z.s.</v>
      </c>
    </row>
    <row r="13735" spans="1:6" x14ac:dyDescent="0.2">
      <c r="A13735" t="s">
        <v>11140</v>
      </c>
      <c r="B13735" t="s">
        <v>95</v>
      </c>
      <c r="C13735">
        <v>2011</v>
      </c>
      <c r="D13735">
        <v>5</v>
      </c>
      <c r="E13735">
        <v>44478844</v>
      </c>
      <c r="F13735" t="str">
        <f>VLOOKUP(E13735,kluby!$B$2:$C$1288,2,0)</f>
        <v>TJ Lázně Bělohrad</v>
      </c>
    </row>
    <row r="13736" spans="1:6" x14ac:dyDescent="0.2">
      <c r="A13736" t="s">
        <v>4132</v>
      </c>
      <c r="B13736" t="s">
        <v>16</v>
      </c>
      <c r="C13736">
        <v>2015</v>
      </c>
      <c r="D13736">
        <v>18</v>
      </c>
      <c r="E13736">
        <v>42939585</v>
      </c>
      <c r="F13736" t="str">
        <f>VLOOKUP(E13736,kluby!$B$2:$C$1288,2,0)</f>
        <v>TK Pernštýn 1897 Pardubice</v>
      </c>
    </row>
    <row r="13737" spans="1:6" x14ac:dyDescent="0.2">
      <c r="A13737" t="s">
        <v>4133</v>
      </c>
      <c r="B13737" t="s">
        <v>98</v>
      </c>
      <c r="C13737">
        <v>2019</v>
      </c>
      <c r="D13737">
        <v>7</v>
      </c>
      <c r="E13737">
        <v>22897780</v>
      </c>
      <c r="F13737" t="str">
        <f>VLOOKUP(E13737,kluby!$B$2:$C$1288,2,0)</f>
        <v>LTC Černilov, z.s.</v>
      </c>
    </row>
    <row r="13738" spans="1:6" x14ac:dyDescent="0.2">
      <c r="A13738" t="s">
        <v>4133</v>
      </c>
      <c r="B13738" t="s">
        <v>202</v>
      </c>
      <c r="C13738">
        <v>2018</v>
      </c>
      <c r="D13738">
        <v>7</v>
      </c>
      <c r="E13738">
        <v>22897780</v>
      </c>
      <c r="F13738" t="str">
        <f>VLOOKUP(E13738,kluby!$B$2:$C$1288,2,0)</f>
        <v>LTC Černilov, z.s.</v>
      </c>
    </row>
    <row r="13739" spans="1:6" x14ac:dyDescent="0.2">
      <c r="A13739" t="s">
        <v>4133</v>
      </c>
      <c r="B13739" t="s">
        <v>122</v>
      </c>
      <c r="C13739">
        <v>2018</v>
      </c>
      <c r="D13739">
        <v>5</v>
      </c>
      <c r="E13739">
        <v>62209451</v>
      </c>
      <c r="F13739" t="str">
        <f>VLOOKUP(E13739,kluby!$B$2:$C$1288,2,0)</f>
        <v>LTC Litvínov</v>
      </c>
    </row>
    <row r="13740" spans="1:6" x14ac:dyDescent="0.2">
      <c r="A13740" t="s">
        <v>11141</v>
      </c>
      <c r="B13740" t="s">
        <v>99</v>
      </c>
      <c r="C13740">
        <v>1996</v>
      </c>
      <c r="D13740">
        <v>4</v>
      </c>
      <c r="E13740">
        <v>44224087</v>
      </c>
      <c r="F13740" t="str">
        <f>VLOOKUP(E13740,kluby!$B$2:$C$1288,2,0)</f>
        <v>LTK Liberec</v>
      </c>
    </row>
    <row r="13741" spans="1:6" x14ac:dyDescent="0.2">
      <c r="A13741" t="s">
        <v>4133</v>
      </c>
      <c r="B13741" t="s">
        <v>60</v>
      </c>
      <c r="C13741">
        <v>2014</v>
      </c>
      <c r="D13741">
        <v>4</v>
      </c>
      <c r="F13741" t="e">
        <f>VLOOKUP(E13741,kluby!$B$2:$C$1288,2,0)</f>
        <v>#N/A</v>
      </c>
    </row>
    <row r="13742" spans="1:6" x14ac:dyDescent="0.2">
      <c r="A13742" t="s">
        <v>4133</v>
      </c>
      <c r="B13742" t="s">
        <v>69</v>
      </c>
      <c r="C13742">
        <v>2012</v>
      </c>
      <c r="D13742">
        <v>1</v>
      </c>
      <c r="E13742">
        <v>22895141</v>
      </c>
      <c r="F13742" t="str">
        <f>VLOOKUP(E13742,kluby!$B$2:$C$1288,2,0)</f>
        <v>TKB Hrušovany z.s.</v>
      </c>
    </row>
    <row r="13743" spans="1:6" x14ac:dyDescent="0.2">
      <c r="A13743" t="s">
        <v>4134</v>
      </c>
      <c r="B13743" t="s">
        <v>16</v>
      </c>
      <c r="C13743">
        <v>2012</v>
      </c>
      <c r="D13743">
        <v>39</v>
      </c>
      <c r="E13743">
        <v>205061</v>
      </c>
      <c r="F13743" t="str">
        <f>VLOOKUP(E13743,kluby!$B$2:$C$1288,2,0)</f>
        <v>TK AGROFERT Prostějov</v>
      </c>
    </row>
    <row r="13744" spans="1:6" x14ac:dyDescent="0.2">
      <c r="A13744" t="s">
        <v>4134</v>
      </c>
      <c r="B13744" t="s">
        <v>163</v>
      </c>
      <c r="C13744">
        <v>2009</v>
      </c>
      <c r="D13744">
        <v>14</v>
      </c>
      <c r="E13744">
        <v>26548852</v>
      </c>
      <c r="F13744" t="str">
        <f>VLOOKUP(E13744,kluby!$B$2:$C$1288,2,0)</f>
        <v>TENIS-CENTRUM DTJ HK</v>
      </c>
    </row>
    <row r="13745" spans="1:6" x14ac:dyDescent="0.2">
      <c r="A13745" t="s">
        <v>4134</v>
      </c>
      <c r="B13745" t="s">
        <v>70</v>
      </c>
      <c r="C13745">
        <v>1992</v>
      </c>
      <c r="D13745">
        <v>5</v>
      </c>
      <c r="E13745">
        <v>62991531</v>
      </c>
      <c r="F13745" t="str">
        <f>VLOOKUP(E13745,kluby!$B$2:$C$1288,2,0)</f>
        <v>TK Lysá n.L.</v>
      </c>
    </row>
    <row r="13746" spans="1:6" x14ac:dyDescent="0.2">
      <c r="A13746" t="s">
        <v>6384</v>
      </c>
      <c r="B13746" t="s">
        <v>33</v>
      </c>
      <c r="C13746">
        <v>1988</v>
      </c>
      <c r="D13746">
        <v>10</v>
      </c>
      <c r="E13746">
        <v>27046427</v>
      </c>
      <c r="F13746" t="str">
        <f>VLOOKUP(E13746,kluby!$B$2:$C$1288,2,0)</f>
        <v>Tempo Praha</v>
      </c>
    </row>
    <row r="13747" spans="1:6" x14ac:dyDescent="0.2">
      <c r="A13747" t="s">
        <v>4135</v>
      </c>
      <c r="B13747" t="s">
        <v>12</v>
      </c>
      <c r="C13747">
        <v>2005</v>
      </c>
      <c r="D13747">
        <v>7</v>
      </c>
      <c r="E13747">
        <v>68941633</v>
      </c>
      <c r="F13747" t="str">
        <f>VLOOKUP(E13747,kluby!$B$2:$C$1288,2,0)</f>
        <v>TK Opava</v>
      </c>
    </row>
    <row r="13748" spans="1:6" x14ac:dyDescent="0.2">
      <c r="A13748" t="s">
        <v>4136</v>
      </c>
      <c r="B13748" t="s">
        <v>123</v>
      </c>
      <c r="C13748">
        <v>2010</v>
      </c>
      <c r="D13748">
        <v>46</v>
      </c>
      <c r="E13748">
        <v>68149557</v>
      </c>
      <c r="F13748" t="str">
        <f>VLOOKUP(E13748,kluby!$B$2:$C$1288,2,0)</f>
        <v>TK Slavia Orlová</v>
      </c>
    </row>
    <row r="13749" spans="1:6" x14ac:dyDescent="0.2">
      <c r="A13749" t="s">
        <v>4136</v>
      </c>
      <c r="B13749" t="s">
        <v>116</v>
      </c>
      <c r="C13749">
        <v>2015</v>
      </c>
      <c r="D13749">
        <v>9</v>
      </c>
      <c r="E13749">
        <v>47236957</v>
      </c>
      <c r="F13749" t="str">
        <f>VLOOKUP(E13749,kluby!$B$2:$C$1288,2,0)</f>
        <v>LTC VITON České Budějovice,z.s.</v>
      </c>
    </row>
    <row r="13750" spans="1:6" x14ac:dyDescent="0.2">
      <c r="A13750" t="s">
        <v>4136</v>
      </c>
      <c r="B13750" t="s">
        <v>69</v>
      </c>
      <c r="C13750">
        <v>2009</v>
      </c>
      <c r="D13750">
        <v>6</v>
      </c>
      <c r="E13750">
        <v>22851054</v>
      </c>
      <c r="F13750" t="str">
        <f>VLOOKUP(E13750,kluby!$B$2:$C$1288,2,0)</f>
        <v>TK Hovorčovice</v>
      </c>
    </row>
    <row r="13751" spans="1:6" x14ac:dyDescent="0.2">
      <c r="A13751" t="s">
        <v>4136</v>
      </c>
      <c r="B13751" t="s">
        <v>153</v>
      </c>
      <c r="C13751">
        <v>2008</v>
      </c>
      <c r="D13751">
        <v>4</v>
      </c>
      <c r="E13751">
        <v>26518295</v>
      </c>
      <c r="F13751" t="str">
        <f>VLOOKUP(E13751,kluby!$B$2:$C$1288,2,0)</f>
        <v>I.NTC Olomouc</v>
      </c>
    </row>
    <row r="13752" spans="1:6" x14ac:dyDescent="0.2">
      <c r="A13752" t="s">
        <v>4136</v>
      </c>
      <c r="B13752" t="s">
        <v>94</v>
      </c>
      <c r="C13752">
        <v>2011</v>
      </c>
      <c r="D13752">
        <v>1</v>
      </c>
      <c r="E13752">
        <v>22853171</v>
      </c>
      <c r="F13752" t="str">
        <f>VLOOKUP(E13752,kluby!$B$2:$C$1288,2,0)</f>
        <v>TENIS TONDACH Hranice, z.s.</v>
      </c>
    </row>
    <row r="13753" spans="1:6" x14ac:dyDescent="0.2">
      <c r="A13753" t="s">
        <v>4137</v>
      </c>
      <c r="B13753" t="s">
        <v>85</v>
      </c>
      <c r="C13753">
        <v>2004</v>
      </c>
      <c r="D13753">
        <v>20</v>
      </c>
      <c r="E13753">
        <v>26983150</v>
      </c>
      <c r="F13753" t="str">
        <f>VLOOKUP(E13753,kluby!$B$2:$C$1288,2,0)</f>
        <v>Tenisový klub Mníšek</v>
      </c>
    </row>
    <row r="13754" spans="1:6" x14ac:dyDescent="0.2">
      <c r="A13754" t="s">
        <v>4137</v>
      </c>
      <c r="B13754" t="s">
        <v>43</v>
      </c>
      <c r="C13754">
        <v>1974</v>
      </c>
      <c r="D13754">
        <v>4</v>
      </c>
      <c r="E13754">
        <v>22726063</v>
      </c>
      <c r="F13754" t="str">
        <f>VLOOKUP(E13754,kluby!$B$2:$C$1288,2,0)</f>
        <v>TK Krásné Březno</v>
      </c>
    </row>
    <row r="13755" spans="1:6" x14ac:dyDescent="0.2">
      <c r="A13755" t="s">
        <v>4137</v>
      </c>
      <c r="B13755" t="s">
        <v>172</v>
      </c>
      <c r="C13755">
        <v>2016</v>
      </c>
      <c r="D13755">
        <v>4</v>
      </c>
      <c r="E13755">
        <v>45249504</v>
      </c>
      <c r="F13755" t="str">
        <f>VLOOKUP(E13755,kluby!$B$2:$C$1288,2,0)</f>
        <v>Sokol Dolní Počernice z.s.</v>
      </c>
    </row>
    <row r="13756" spans="1:6" x14ac:dyDescent="0.2">
      <c r="A13756" t="s">
        <v>4137</v>
      </c>
      <c r="B13756" t="s">
        <v>70</v>
      </c>
      <c r="C13756">
        <v>2009</v>
      </c>
      <c r="D13756">
        <v>4</v>
      </c>
      <c r="E13756">
        <v>26673738</v>
      </c>
      <c r="F13756" t="str">
        <f>VLOOKUP(E13756,kluby!$B$2:$C$1288,2,0)</f>
        <v>Tenis Nová Paka</v>
      </c>
    </row>
    <row r="13757" spans="1:6" x14ac:dyDescent="0.2">
      <c r="A13757" t="s">
        <v>4137</v>
      </c>
      <c r="B13757" t="s">
        <v>74</v>
      </c>
      <c r="C13757">
        <v>2004</v>
      </c>
      <c r="D13757">
        <v>2</v>
      </c>
      <c r="E13757">
        <v>18584004</v>
      </c>
      <c r="F13757" t="str">
        <f>VLOOKUP(E13757,kluby!$B$2:$C$1288,2,0)</f>
        <v>TO SK Mělník</v>
      </c>
    </row>
    <row r="13758" spans="1:6" x14ac:dyDescent="0.2">
      <c r="A13758" t="s">
        <v>4139</v>
      </c>
      <c r="B13758" t="s">
        <v>307</v>
      </c>
      <c r="C13758">
        <v>2011</v>
      </c>
      <c r="D13758">
        <v>26</v>
      </c>
      <c r="E13758">
        <v>45243077</v>
      </c>
      <c r="F13758" t="str">
        <f>VLOOKUP(E13758,kluby!$B$2:$C$1288,2,0)</f>
        <v>I.ČLTK Praha</v>
      </c>
    </row>
    <row r="13759" spans="1:6" x14ac:dyDescent="0.2">
      <c r="A13759" t="s">
        <v>4138</v>
      </c>
      <c r="B13759" t="s">
        <v>94</v>
      </c>
      <c r="C13759">
        <v>2016</v>
      </c>
      <c r="D13759">
        <v>7</v>
      </c>
      <c r="E13759">
        <v>47795701</v>
      </c>
      <c r="F13759" t="str">
        <f>VLOOKUP(E13759,kluby!$B$2:$C$1288,2,0)</f>
        <v>TK Chomutov</v>
      </c>
    </row>
    <row r="13760" spans="1:6" x14ac:dyDescent="0.2">
      <c r="A13760" t="s">
        <v>4138</v>
      </c>
      <c r="B13760" t="s">
        <v>24</v>
      </c>
      <c r="C13760">
        <v>1973</v>
      </c>
      <c r="D13760">
        <v>3</v>
      </c>
      <c r="E13760">
        <v>26983150</v>
      </c>
      <c r="F13760" t="str">
        <f>VLOOKUP(E13760,kluby!$B$2:$C$1288,2,0)</f>
        <v>Tenisový klub Mníšek</v>
      </c>
    </row>
    <row r="13761" spans="1:6" x14ac:dyDescent="0.2">
      <c r="A13761" t="s">
        <v>4138</v>
      </c>
      <c r="B13761" t="s">
        <v>342</v>
      </c>
      <c r="C13761">
        <v>2004</v>
      </c>
      <c r="D13761">
        <v>2</v>
      </c>
      <c r="E13761">
        <v>26998637</v>
      </c>
      <c r="F13761" t="str">
        <f>VLOOKUP(E13761,kluby!$B$2:$C$1288,2,0)</f>
        <v>SK JC Sport Opava</v>
      </c>
    </row>
    <row r="13762" spans="1:6" x14ac:dyDescent="0.2">
      <c r="A13762" t="s">
        <v>4138</v>
      </c>
      <c r="B13762" t="s">
        <v>24</v>
      </c>
      <c r="C13762">
        <v>2005</v>
      </c>
      <c r="D13762">
        <v>1</v>
      </c>
      <c r="E13762">
        <v>26983150</v>
      </c>
      <c r="F13762" t="str">
        <f>VLOOKUP(E13762,kluby!$B$2:$C$1288,2,0)</f>
        <v>Tenisový klub Mníšek</v>
      </c>
    </row>
    <row r="13763" spans="1:6" x14ac:dyDescent="0.2">
      <c r="A13763" t="s">
        <v>11142</v>
      </c>
      <c r="B13763" t="s">
        <v>79</v>
      </c>
      <c r="C13763">
        <v>1970</v>
      </c>
      <c r="D13763">
        <v>3</v>
      </c>
      <c r="E13763">
        <v>70943061</v>
      </c>
      <c r="F13763" t="str">
        <f>VLOOKUP(E13763,kluby!$B$2:$C$1288,2,0)</f>
        <v>TJ Sokol Vršovice II.</v>
      </c>
    </row>
    <row r="13764" spans="1:6" x14ac:dyDescent="0.2">
      <c r="A13764" t="s">
        <v>6826</v>
      </c>
      <c r="B13764" t="s">
        <v>15</v>
      </c>
      <c r="C13764">
        <v>2013</v>
      </c>
      <c r="D13764">
        <v>7</v>
      </c>
      <c r="E13764">
        <v>21331740</v>
      </c>
      <c r="F13764" t="str">
        <f>VLOOKUP(E13764,kluby!$B$2:$C$1288,2,0)</f>
        <v>ACE Team</v>
      </c>
    </row>
    <row r="13765" spans="1:6" x14ac:dyDescent="0.2">
      <c r="A13765" t="s">
        <v>11143</v>
      </c>
      <c r="B13765" t="s">
        <v>177</v>
      </c>
      <c r="C13765">
        <v>2016</v>
      </c>
      <c r="D13765">
        <v>5</v>
      </c>
      <c r="E13765">
        <v>6206255</v>
      </c>
      <c r="F13765" t="str">
        <f>VLOOKUP(E13765,kluby!$B$2:$C$1288,2,0)</f>
        <v>Tenisový klub Eden HK</v>
      </c>
    </row>
    <row r="13766" spans="1:6" x14ac:dyDescent="0.2">
      <c r="A13766" t="s">
        <v>11144</v>
      </c>
      <c r="B13766" t="s">
        <v>11145</v>
      </c>
      <c r="C13766">
        <v>2008</v>
      </c>
      <c r="D13766">
        <v>3</v>
      </c>
      <c r="E13766">
        <v>48804819</v>
      </c>
      <c r="F13766" t="str">
        <f>VLOOKUP(E13766,kluby!$B$2:$C$1288,2,0)</f>
        <v>TK Kopřivnice z.s.</v>
      </c>
    </row>
    <row r="13767" spans="1:6" x14ac:dyDescent="0.2">
      <c r="A13767" t="s">
        <v>4140</v>
      </c>
      <c r="B13767" t="s">
        <v>43</v>
      </c>
      <c r="C13767">
        <v>1973</v>
      </c>
      <c r="D13767">
        <v>10</v>
      </c>
      <c r="E13767">
        <v>21331740</v>
      </c>
      <c r="F13767" t="str">
        <f>VLOOKUP(E13767,kluby!$B$2:$C$1288,2,0)</f>
        <v>ACE Team</v>
      </c>
    </row>
    <row r="13768" spans="1:6" x14ac:dyDescent="0.2">
      <c r="A13768" t="s">
        <v>11146</v>
      </c>
      <c r="B13768" t="s">
        <v>290</v>
      </c>
      <c r="C13768">
        <v>1974</v>
      </c>
      <c r="D13768">
        <v>2</v>
      </c>
      <c r="E13768">
        <v>14798999</v>
      </c>
      <c r="F13768" t="str">
        <f>VLOOKUP(E13768,kluby!$B$2:$C$1288,2,0)</f>
        <v>LTC Řevnice</v>
      </c>
    </row>
    <row r="13769" spans="1:6" x14ac:dyDescent="0.2">
      <c r="A13769" t="s">
        <v>11147</v>
      </c>
      <c r="B13769" t="s">
        <v>38</v>
      </c>
      <c r="C13769">
        <v>2011</v>
      </c>
      <c r="D13769">
        <v>3</v>
      </c>
      <c r="F13769" t="e">
        <f>VLOOKUP(E13769,kluby!$B$2:$C$1288,2,0)</f>
        <v>#N/A</v>
      </c>
    </row>
    <row r="13770" spans="1:6" x14ac:dyDescent="0.2">
      <c r="A13770" t="s">
        <v>11148</v>
      </c>
      <c r="B13770" t="s">
        <v>6</v>
      </c>
      <c r="C13770">
        <v>1991</v>
      </c>
      <c r="D13770">
        <v>5</v>
      </c>
      <c r="E13770">
        <v>15887456</v>
      </c>
      <c r="F13770" t="str">
        <f>VLOOKUP(E13770,kluby!$B$2:$C$1288,2,0)</f>
        <v>TO Bohemians Praha</v>
      </c>
    </row>
    <row r="13771" spans="1:6" x14ac:dyDescent="0.2">
      <c r="A13771" t="s">
        <v>4141</v>
      </c>
      <c r="B13771" t="s">
        <v>12</v>
      </c>
      <c r="C13771">
        <v>1980</v>
      </c>
      <c r="D13771">
        <v>6</v>
      </c>
      <c r="E13771">
        <v>18622879</v>
      </c>
      <c r="F13771" t="str">
        <f>VLOOKUP(E13771,kluby!$B$2:$C$1288,2,0)</f>
        <v>TK Čelákovice</v>
      </c>
    </row>
    <row r="13772" spans="1:6" x14ac:dyDescent="0.2">
      <c r="A13772" t="s">
        <v>4142</v>
      </c>
      <c r="B13772" t="s">
        <v>70</v>
      </c>
      <c r="C13772">
        <v>2014</v>
      </c>
      <c r="D13772">
        <v>7</v>
      </c>
      <c r="E13772">
        <v>62060261</v>
      </c>
      <c r="F13772" t="str">
        <f>VLOOKUP(E13772,kluby!$B$2:$C$1288,2,0)</f>
        <v>Sokol Smiřice</v>
      </c>
    </row>
    <row r="13773" spans="1:6" x14ac:dyDescent="0.2">
      <c r="A13773" t="s">
        <v>4143</v>
      </c>
      <c r="B13773" t="s">
        <v>784</v>
      </c>
      <c r="C13773">
        <v>2006</v>
      </c>
      <c r="D13773">
        <v>32</v>
      </c>
      <c r="E13773">
        <v>16949412</v>
      </c>
      <c r="F13773" t="str">
        <f>VLOOKUP(E13773,kluby!$B$2:$C$1288,2,0)</f>
        <v>TJ Sokol Hostivice</v>
      </c>
    </row>
    <row r="13774" spans="1:6" x14ac:dyDescent="0.2">
      <c r="A13774" t="s">
        <v>11149</v>
      </c>
      <c r="B13774" t="s">
        <v>70</v>
      </c>
      <c r="C13774">
        <v>2009</v>
      </c>
      <c r="D13774">
        <v>3</v>
      </c>
      <c r="E13774">
        <v>44119127</v>
      </c>
      <c r="F13774" t="str">
        <f>VLOOKUP(E13774,kluby!$B$2:$C$1288,2,0)</f>
        <v>TK Zlín</v>
      </c>
    </row>
    <row r="13775" spans="1:6" x14ac:dyDescent="0.2">
      <c r="A13775" t="s">
        <v>6827</v>
      </c>
      <c r="B13775" t="s">
        <v>19</v>
      </c>
      <c r="C13775">
        <v>1978</v>
      </c>
      <c r="D13775">
        <v>7</v>
      </c>
      <c r="F13775" t="e">
        <f>VLOOKUP(E13775,kluby!$B$2:$C$1288,2,0)</f>
        <v>#N/A</v>
      </c>
    </row>
    <row r="13776" spans="1:6" x14ac:dyDescent="0.2">
      <c r="A13776" t="s">
        <v>11150</v>
      </c>
      <c r="B13776" t="s">
        <v>194</v>
      </c>
      <c r="C13776">
        <v>1972</v>
      </c>
      <c r="D13776">
        <v>4</v>
      </c>
      <c r="E13776">
        <v>560901</v>
      </c>
      <c r="F13776" t="str">
        <f>VLOOKUP(E13776,kluby!$B$2:$C$1288,2,0)</f>
        <v>TJ Frenštát pod Radhoštěm, spolek</v>
      </c>
    </row>
    <row r="13777" spans="1:6" x14ac:dyDescent="0.2">
      <c r="A13777" t="s">
        <v>4144</v>
      </c>
      <c r="B13777" t="s">
        <v>125</v>
      </c>
      <c r="C13777">
        <v>2011</v>
      </c>
      <c r="D13777">
        <v>6</v>
      </c>
      <c r="E13777">
        <v>48430242</v>
      </c>
      <c r="F13777" t="str">
        <f>VLOOKUP(E13777,kluby!$B$2:$C$1288,2,0)</f>
        <v>TK Bílovec</v>
      </c>
    </row>
    <row r="13778" spans="1:6" x14ac:dyDescent="0.2">
      <c r="A13778" t="s">
        <v>11151</v>
      </c>
      <c r="B13778" t="s">
        <v>26</v>
      </c>
      <c r="C13778">
        <v>1999</v>
      </c>
      <c r="D13778">
        <v>3</v>
      </c>
      <c r="E13778">
        <v>22898174</v>
      </c>
      <c r="F13778" t="str">
        <f>VLOOKUP(E13778,kluby!$B$2:$C$1288,2,0)</f>
        <v>TK Hořovice</v>
      </c>
    </row>
    <row r="13779" spans="1:6" x14ac:dyDescent="0.2">
      <c r="A13779" t="s">
        <v>11152</v>
      </c>
      <c r="B13779" t="s">
        <v>46</v>
      </c>
      <c r="C13779">
        <v>2017</v>
      </c>
      <c r="D13779">
        <v>4</v>
      </c>
      <c r="F13779" t="e">
        <f>VLOOKUP(E13779,kluby!$B$2:$C$1288,2,0)</f>
        <v>#N/A</v>
      </c>
    </row>
    <row r="13780" spans="1:6" x14ac:dyDescent="0.2">
      <c r="A13780" t="s">
        <v>4145</v>
      </c>
      <c r="B13780" t="s">
        <v>172</v>
      </c>
      <c r="C13780">
        <v>2009</v>
      </c>
      <c r="D13780">
        <v>21</v>
      </c>
      <c r="E13780">
        <v>22828397</v>
      </c>
      <c r="F13780" t="str">
        <f>VLOOKUP(E13780,kluby!$B$2:$C$1288,2,0)</f>
        <v>TJ Kraví Hora Brno</v>
      </c>
    </row>
    <row r="13781" spans="1:6" x14ac:dyDescent="0.2">
      <c r="A13781" t="s">
        <v>7522</v>
      </c>
      <c r="B13781" t="s">
        <v>197</v>
      </c>
      <c r="C13781">
        <v>2009</v>
      </c>
      <c r="D13781">
        <v>9</v>
      </c>
      <c r="E13781">
        <v>538817</v>
      </c>
      <c r="F13781" t="str">
        <f>VLOOKUP(E13781,kluby!$B$2:$C$1288,2,0)</f>
        <v>SK OAZA Praha</v>
      </c>
    </row>
    <row r="13782" spans="1:6" x14ac:dyDescent="0.2">
      <c r="A13782" t="s">
        <v>11153</v>
      </c>
      <c r="B13782" t="s">
        <v>273</v>
      </c>
      <c r="C13782">
        <v>2000</v>
      </c>
      <c r="D13782">
        <v>2</v>
      </c>
      <c r="F13782" t="e">
        <f>VLOOKUP(E13782,kluby!$B$2:$C$1288,2,0)</f>
        <v>#N/A</v>
      </c>
    </row>
    <row r="13783" spans="1:6" x14ac:dyDescent="0.2">
      <c r="A13783" t="s">
        <v>4146</v>
      </c>
      <c r="B13783" t="s">
        <v>16</v>
      </c>
      <c r="C13783">
        <v>2013</v>
      </c>
      <c r="D13783">
        <v>7</v>
      </c>
      <c r="E13783">
        <v>543217</v>
      </c>
      <c r="F13783" t="str">
        <f>VLOOKUP(E13783,kluby!$B$2:$C$1288,2,0)</f>
        <v>TJ Sloup</v>
      </c>
    </row>
    <row r="13784" spans="1:6" x14ac:dyDescent="0.2">
      <c r="A13784" t="s">
        <v>4146</v>
      </c>
      <c r="B13784" t="s">
        <v>90</v>
      </c>
      <c r="C13784">
        <v>2015</v>
      </c>
      <c r="D13784">
        <v>4</v>
      </c>
      <c r="E13784">
        <v>543217</v>
      </c>
      <c r="F13784" t="str">
        <f>VLOOKUP(E13784,kluby!$B$2:$C$1288,2,0)</f>
        <v>TJ Sloup</v>
      </c>
    </row>
    <row r="13785" spans="1:6" x14ac:dyDescent="0.2">
      <c r="A13785" t="s">
        <v>11154</v>
      </c>
      <c r="B13785" t="s">
        <v>364</v>
      </c>
      <c r="C13785">
        <v>2013</v>
      </c>
      <c r="D13785">
        <v>3</v>
      </c>
      <c r="E13785">
        <v>43750338</v>
      </c>
      <c r="F13785" t="str">
        <f>VLOOKUP(E13785,kluby!$B$2:$C$1288,2,0)</f>
        <v>TJ Slavia Radonice</v>
      </c>
    </row>
    <row r="13786" spans="1:6" x14ac:dyDescent="0.2">
      <c r="A13786" t="s">
        <v>7186</v>
      </c>
      <c r="B13786" t="s">
        <v>13</v>
      </c>
      <c r="C13786">
        <v>2013</v>
      </c>
      <c r="D13786">
        <v>6</v>
      </c>
      <c r="E13786">
        <v>7648219</v>
      </c>
      <c r="F13786" t="str">
        <f>VLOOKUP(E13786,kluby!$B$2:$C$1288,2,0)</f>
        <v>Tenisová a kondiční škola Lovecký z.s.</v>
      </c>
    </row>
    <row r="13787" spans="1:6" x14ac:dyDescent="0.2">
      <c r="A13787" t="s">
        <v>11155</v>
      </c>
      <c r="B13787" t="s">
        <v>824</v>
      </c>
      <c r="C13787">
        <v>2018</v>
      </c>
      <c r="D13787">
        <v>4</v>
      </c>
      <c r="E13787">
        <v>483176</v>
      </c>
      <c r="F13787" t="str">
        <f>VLOOKUP(E13787,kluby!$B$2:$C$1288,2,0)</f>
        <v>TK Most</v>
      </c>
    </row>
    <row r="13788" spans="1:6" x14ac:dyDescent="0.2">
      <c r="A13788" t="s">
        <v>11156</v>
      </c>
      <c r="B13788" t="s">
        <v>122</v>
      </c>
      <c r="C13788">
        <v>2012</v>
      </c>
      <c r="D13788">
        <v>1</v>
      </c>
      <c r="E13788">
        <v>1539850</v>
      </c>
      <c r="F13788" t="str">
        <f>VLOOKUP(E13788,kluby!$B$2:$C$1288,2,0)</f>
        <v>Sportcentrum Uhříněves</v>
      </c>
    </row>
    <row r="13789" spans="1:6" x14ac:dyDescent="0.2">
      <c r="A13789" t="s">
        <v>4147</v>
      </c>
      <c r="B13789" t="s">
        <v>99</v>
      </c>
      <c r="C13789">
        <v>2014</v>
      </c>
      <c r="D13789">
        <v>8</v>
      </c>
      <c r="E13789">
        <v>16980085</v>
      </c>
      <c r="F13789" t="str">
        <f>VLOOKUP(E13789,kluby!$B$2:$C$1288,2,0)</f>
        <v>LTC Rakovník</v>
      </c>
    </row>
    <row r="13790" spans="1:6" x14ac:dyDescent="0.2">
      <c r="A13790" t="s">
        <v>4147</v>
      </c>
      <c r="B13790" t="s">
        <v>116</v>
      </c>
      <c r="C13790">
        <v>2008</v>
      </c>
      <c r="D13790">
        <v>8</v>
      </c>
      <c r="E13790">
        <v>16980085</v>
      </c>
      <c r="F13790" t="str">
        <f>VLOOKUP(E13790,kluby!$B$2:$C$1288,2,0)</f>
        <v>LTC Rakovník</v>
      </c>
    </row>
    <row r="13791" spans="1:6" x14ac:dyDescent="0.2">
      <c r="A13791" t="s">
        <v>4147</v>
      </c>
      <c r="B13791" t="s">
        <v>29</v>
      </c>
      <c r="C13791">
        <v>2004</v>
      </c>
      <c r="D13791">
        <v>4</v>
      </c>
      <c r="E13791">
        <v>16980085</v>
      </c>
      <c r="F13791" t="str">
        <f>VLOOKUP(E13791,kluby!$B$2:$C$1288,2,0)</f>
        <v>LTC Rakovník</v>
      </c>
    </row>
    <row r="13792" spans="1:6" x14ac:dyDescent="0.2">
      <c r="A13792" t="s">
        <v>4148</v>
      </c>
      <c r="B13792" t="s">
        <v>355</v>
      </c>
      <c r="C13792">
        <v>2009</v>
      </c>
      <c r="D13792">
        <v>7</v>
      </c>
      <c r="E13792">
        <v>14799146</v>
      </c>
      <c r="F13792" t="str">
        <f>VLOOKUP(E13792,kluby!$B$2:$C$1288,2,0)</f>
        <v>TJ Kralupy</v>
      </c>
    </row>
    <row r="13793" spans="1:6" x14ac:dyDescent="0.2">
      <c r="A13793" t="s">
        <v>4149</v>
      </c>
      <c r="B13793" t="s">
        <v>11</v>
      </c>
      <c r="C13793">
        <v>2018</v>
      </c>
      <c r="D13793">
        <v>21</v>
      </c>
      <c r="E13793">
        <v>44991151</v>
      </c>
      <c r="F13793" t="str">
        <f>VLOOKUP(E13793,kluby!$B$2:$C$1288,2,0)</f>
        <v>TJ Brno-Komín</v>
      </c>
    </row>
    <row r="13794" spans="1:6" x14ac:dyDescent="0.2">
      <c r="A13794" t="s">
        <v>11157</v>
      </c>
      <c r="B13794" t="s">
        <v>6</v>
      </c>
      <c r="C13794">
        <v>2011</v>
      </c>
      <c r="D13794">
        <v>5</v>
      </c>
      <c r="E13794">
        <v>18825443</v>
      </c>
      <c r="F13794" t="str">
        <f>VLOOKUP(E13794,kluby!$B$2:$C$1288,2,0)</f>
        <v>BLTC Brno</v>
      </c>
    </row>
    <row r="13795" spans="1:6" x14ac:dyDescent="0.2">
      <c r="A13795" t="s">
        <v>4149</v>
      </c>
      <c r="B13795" t="s">
        <v>4</v>
      </c>
      <c r="C13795">
        <v>2012</v>
      </c>
      <c r="D13795">
        <v>5</v>
      </c>
      <c r="E13795">
        <v>558079</v>
      </c>
      <c r="F13795" t="str">
        <f>VLOOKUP(E13795,kluby!$B$2:$C$1288,2,0)</f>
        <v>TK Uherské Hradiště</v>
      </c>
    </row>
    <row r="13796" spans="1:6" x14ac:dyDescent="0.2">
      <c r="A13796" t="s">
        <v>11158</v>
      </c>
      <c r="B13796" t="s">
        <v>107</v>
      </c>
      <c r="C13796">
        <v>2017</v>
      </c>
      <c r="D13796">
        <v>1</v>
      </c>
      <c r="E13796">
        <v>64783421</v>
      </c>
      <c r="F13796" t="str">
        <f>VLOOKUP(E13796,kluby!$B$2:$C$1288,2,0)</f>
        <v>TK Hlinsko</v>
      </c>
    </row>
    <row r="13797" spans="1:6" x14ac:dyDescent="0.2">
      <c r="A13797" t="s">
        <v>11159</v>
      </c>
      <c r="B13797" t="s">
        <v>11160</v>
      </c>
      <c r="C13797">
        <v>2007</v>
      </c>
      <c r="D13797">
        <v>3</v>
      </c>
      <c r="E13797">
        <v>4345207</v>
      </c>
      <c r="F13797" t="str">
        <f>VLOOKUP(E13797,kluby!$B$2:$C$1288,2,0)</f>
        <v>Nespin, z.s.</v>
      </c>
    </row>
    <row r="13798" spans="1:6" x14ac:dyDescent="0.2">
      <c r="A13798" t="s">
        <v>4150</v>
      </c>
      <c r="B13798" t="s">
        <v>532</v>
      </c>
      <c r="C13798">
        <v>2008</v>
      </c>
      <c r="D13798">
        <v>11</v>
      </c>
      <c r="E13798">
        <v>45250413</v>
      </c>
      <c r="F13798" t="str">
        <f>VLOOKUP(E13798,kluby!$B$2:$C$1288,2,0)</f>
        <v>TK Sparta Praha</v>
      </c>
    </row>
    <row r="13799" spans="1:6" x14ac:dyDescent="0.2">
      <c r="A13799" t="s">
        <v>4150</v>
      </c>
      <c r="B13799" t="s">
        <v>89</v>
      </c>
      <c r="C13799">
        <v>2011</v>
      </c>
      <c r="D13799">
        <v>10</v>
      </c>
      <c r="E13799">
        <v>49278924</v>
      </c>
      <c r="F13799" t="str">
        <f>VLOOKUP(E13799,kluby!$B$2:$C$1288,2,0)</f>
        <v>TJ Slavoj Tesla Hloubětín, z.s.</v>
      </c>
    </row>
    <row r="13800" spans="1:6" x14ac:dyDescent="0.2">
      <c r="A13800" t="s">
        <v>4150</v>
      </c>
      <c r="B13800" t="s">
        <v>160</v>
      </c>
      <c r="C13800">
        <v>1981</v>
      </c>
      <c r="D13800">
        <v>5</v>
      </c>
      <c r="E13800">
        <v>61100510</v>
      </c>
      <c r="F13800" t="str">
        <f>VLOOKUP(E13800,kluby!$B$2:$C$1288,2,0)</f>
        <v>TK Březnice</v>
      </c>
    </row>
    <row r="13801" spans="1:6" x14ac:dyDescent="0.2">
      <c r="A13801" t="s">
        <v>4150</v>
      </c>
      <c r="B13801" t="s">
        <v>2</v>
      </c>
      <c r="C13801">
        <v>2014</v>
      </c>
      <c r="D13801">
        <v>4</v>
      </c>
      <c r="E13801">
        <v>42360030</v>
      </c>
      <c r="F13801" t="str">
        <f>VLOOKUP(E13801,kluby!$B$2:$C$1288,2,0)</f>
        <v>SKT Planá n.Luž.</v>
      </c>
    </row>
    <row r="13802" spans="1:6" x14ac:dyDescent="0.2">
      <c r="A13802" t="s">
        <v>4150</v>
      </c>
      <c r="B13802" t="s">
        <v>84</v>
      </c>
      <c r="C13802">
        <v>2012</v>
      </c>
      <c r="D13802">
        <v>2</v>
      </c>
      <c r="E13802">
        <v>18622879</v>
      </c>
      <c r="F13802" t="str">
        <f>VLOOKUP(E13802,kluby!$B$2:$C$1288,2,0)</f>
        <v>TK Čelákovice</v>
      </c>
    </row>
    <row r="13803" spans="1:6" x14ac:dyDescent="0.2">
      <c r="A13803" t="s">
        <v>4150</v>
      </c>
      <c r="B13803" t="s">
        <v>12</v>
      </c>
      <c r="C13803">
        <v>1970</v>
      </c>
      <c r="D13803">
        <v>2</v>
      </c>
      <c r="E13803">
        <v>26586991</v>
      </c>
      <c r="F13803" t="str">
        <f>VLOOKUP(E13803,kluby!$B$2:$C$1288,2,0)</f>
        <v>Tenisový oddíl Junior</v>
      </c>
    </row>
    <row r="13804" spans="1:6" x14ac:dyDescent="0.2">
      <c r="A13804" t="s">
        <v>4151</v>
      </c>
      <c r="B13804" t="s">
        <v>94</v>
      </c>
      <c r="C13804">
        <v>2015</v>
      </c>
      <c r="D13804">
        <v>33</v>
      </c>
      <c r="E13804">
        <v>16555741</v>
      </c>
      <c r="F13804" t="str">
        <f>VLOOKUP(E13804,kluby!$B$2:$C$1288,2,0)</f>
        <v>LTC Houštka</v>
      </c>
    </row>
    <row r="13805" spans="1:6" x14ac:dyDescent="0.2">
      <c r="A13805" t="s">
        <v>4151</v>
      </c>
      <c r="B13805" t="s">
        <v>93</v>
      </c>
      <c r="C13805">
        <v>2014</v>
      </c>
      <c r="D13805">
        <v>6</v>
      </c>
      <c r="E13805">
        <v>43755062</v>
      </c>
      <c r="F13805" t="str">
        <f>VLOOKUP(E13805,kluby!$B$2:$C$1288,2,0)</f>
        <v>TO Sokol Nehvizdy</v>
      </c>
    </row>
    <row r="13806" spans="1:6" x14ac:dyDescent="0.2">
      <c r="A13806" t="s">
        <v>4151</v>
      </c>
      <c r="B13806" t="s">
        <v>126</v>
      </c>
      <c r="C13806">
        <v>2017</v>
      </c>
      <c r="D13806">
        <v>6</v>
      </c>
      <c r="E13806">
        <v>43755062</v>
      </c>
      <c r="F13806" t="str">
        <f>VLOOKUP(E13806,kluby!$B$2:$C$1288,2,0)</f>
        <v>TO Sokol Nehvizdy</v>
      </c>
    </row>
    <row r="13807" spans="1:6" x14ac:dyDescent="0.2">
      <c r="A13807" t="s">
        <v>4151</v>
      </c>
      <c r="B13807" t="s">
        <v>29</v>
      </c>
      <c r="C13807">
        <v>2010</v>
      </c>
      <c r="D13807">
        <v>6</v>
      </c>
      <c r="E13807">
        <v>549681</v>
      </c>
      <c r="F13807" t="str">
        <f>VLOOKUP(E13807,kluby!$B$2:$C$1288,2,0)</f>
        <v>TJ Horní Měcholupy</v>
      </c>
    </row>
    <row r="13808" spans="1:6" x14ac:dyDescent="0.2">
      <c r="A13808" t="s">
        <v>4151</v>
      </c>
      <c r="B13808" t="s">
        <v>340</v>
      </c>
      <c r="C13808">
        <v>2013</v>
      </c>
      <c r="D13808">
        <v>5</v>
      </c>
      <c r="E13808">
        <v>49278924</v>
      </c>
      <c r="F13808" t="str">
        <f>VLOOKUP(E13808,kluby!$B$2:$C$1288,2,0)</f>
        <v>TJ Slavoj Tesla Hloubětín, z.s.</v>
      </c>
    </row>
    <row r="13809" spans="1:6" x14ac:dyDescent="0.2">
      <c r="A13809" t="s">
        <v>4151</v>
      </c>
      <c r="B13809" t="s">
        <v>105</v>
      </c>
      <c r="C13809">
        <v>2017</v>
      </c>
      <c r="D13809">
        <v>4</v>
      </c>
      <c r="E13809">
        <v>26994313</v>
      </c>
      <c r="F13809" t="str">
        <f>VLOOKUP(E13809,kluby!$B$2:$C$1288,2,0)</f>
        <v>TK Evženie Klášterec n/O</v>
      </c>
    </row>
    <row r="13810" spans="1:6" x14ac:dyDescent="0.2">
      <c r="A13810" t="s">
        <v>4151</v>
      </c>
      <c r="B13810" t="s">
        <v>102</v>
      </c>
      <c r="C13810">
        <v>1975</v>
      </c>
      <c r="D13810">
        <v>3</v>
      </c>
      <c r="E13810">
        <v>47609460</v>
      </c>
      <c r="F13810" t="str">
        <f>VLOOKUP(E13810,kluby!$B$2:$C$1288,2,0)</f>
        <v>TJ Republikán</v>
      </c>
    </row>
    <row r="13811" spans="1:6" x14ac:dyDescent="0.2">
      <c r="A13811" t="s">
        <v>4152</v>
      </c>
      <c r="B13811" t="s">
        <v>84</v>
      </c>
      <c r="C13811">
        <v>1995</v>
      </c>
      <c r="D13811">
        <v>6</v>
      </c>
      <c r="E13811">
        <v>46621997</v>
      </c>
      <c r="F13811" t="str">
        <f>VLOOKUP(E13811,kluby!$B$2:$C$1288,2,0)</f>
        <v>LTC Velešín z.s.</v>
      </c>
    </row>
    <row r="13812" spans="1:6" x14ac:dyDescent="0.2">
      <c r="A13812" t="s">
        <v>4152</v>
      </c>
      <c r="B13812" t="s">
        <v>84</v>
      </c>
      <c r="C13812">
        <v>2017</v>
      </c>
      <c r="D13812">
        <v>6</v>
      </c>
      <c r="E13812">
        <v>27047423</v>
      </c>
      <c r="F13812" t="str">
        <f>VLOOKUP(E13812,kluby!$B$2:$C$1288,2,0)</f>
        <v>TK Lokomotiva Plzeň z.s.</v>
      </c>
    </row>
    <row r="13813" spans="1:6" x14ac:dyDescent="0.2">
      <c r="A13813" t="s">
        <v>4152</v>
      </c>
      <c r="B13813" t="s">
        <v>7523</v>
      </c>
      <c r="C13813">
        <v>2016</v>
      </c>
      <c r="D13813">
        <v>6</v>
      </c>
      <c r="E13813">
        <v>2063425</v>
      </c>
      <c r="F13813" t="str">
        <f>VLOOKUP(E13813,kluby!$B$2:$C$1288,2,0)</f>
        <v>LOB S.A. Bohnice, z.s.</v>
      </c>
    </row>
    <row r="13814" spans="1:6" x14ac:dyDescent="0.2">
      <c r="A13814" t="s">
        <v>4152</v>
      </c>
      <c r="B13814" t="s">
        <v>91</v>
      </c>
      <c r="C13814">
        <v>2009</v>
      </c>
      <c r="D13814">
        <v>4</v>
      </c>
      <c r="E13814">
        <v>1777092</v>
      </c>
      <c r="F13814" t="str">
        <f>VLOOKUP(E13814,kluby!$B$2:$C$1288,2,0)</f>
        <v>D&amp;M Tennis Academy, z.s.</v>
      </c>
    </row>
    <row r="13815" spans="1:6" x14ac:dyDescent="0.2">
      <c r="A13815" t="s">
        <v>4152</v>
      </c>
      <c r="B13815" t="s">
        <v>43</v>
      </c>
      <c r="C13815">
        <v>2010</v>
      </c>
      <c r="D13815">
        <v>3</v>
      </c>
      <c r="E13815">
        <v>5645361</v>
      </c>
      <c r="F13815" t="str">
        <f>VLOOKUP(E13815,kluby!$B$2:$C$1288,2,0)</f>
        <v>TK Sokol Horní Počernice,p.s.</v>
      </c>
    </row>
    <row r="13816" spans="1:6" x14ac:dyDescent="0.2">
      <c r="A13816" t="s">
        <v>4152</v>
      </c>
      <c r="B13816" t="s">
        <v>33</v>
      </c>
      <c r="C13816">
        <v>1984</v>
      </c>
      <c r="D13816">
        <v>3</v>
      </c>
      <c r="E13816">
        <v>18380514</v>
      </c>
      <c r="F13816" t="str">
        <f>VLOOKUP(E13816,kluby!$B$2:$C$1288,2,0)</f>
        <v>TK Ústí n.Labem</v>
      </c>
    </row>
    <row r="13817" spans="1:6" x14ac:dyDescent="0.2">
      <c r="A13817" t="s">
        <v>4152</v>
      </c>
      <c r="B13817" t="s">
        <v>20</v>
      </c>
      <c r="C13817">
        <v>1987</v>
      </c>
      <c r="D13817">
        <v>3</v>
      </c>
      <c r="E13817">
        <v>16820037</v>
      </c>
      <c r="F13817" t="str">
        <f>VLOOKUP(E13817,kluby!$B$2:$C$1288,2,0)</f>
        <v>TK Strakonice</v>
      </c>
    </row>
    <row r="13818" spans="1:6" x14ac:dyDescent="0.2">
      <c r="A13818" t="s">
        <v>4153</v>
      </c>
      <c r="B13818" t="s">
        <v>1104</v>
      </c>
      <c r="C13818">
        <v>2012</v>
      </c>
      <c r="D13818">
        <v>32</v>
      </c>
      <c r="E13818">
        <v>22826611</v>
      </c>
      <c r="F13818" t="str">
        <f>VLOOKUP(E13818,kluby!$B$2:$C$1288,2,0)</f>
        <v>TK PRECHEZA Přerov o.s.</v>
      </c>
    </row>
    <row r="13819" spans="1:6" x14ac:dyDescent="0.2">
      <c r="A13819" t="s">
        <v>4153</v>
      </c>
      <c r="B13819" t="s">
        <v>117</v>
      </c>
      <c r="C13819">
        <v>2009</v>
      </c>
      <c r="D13819">
        <v>23</v>
      </c>
      <c r="E13819">
        <v>544884</v>
      </c>
      <c r="F13819" t="str">
        <f>VLOOKUP(E13819,kluby!$B$2:$C$1288,2,0)</f>
        <v>Start Brno</v>
      </c>
    </row>
    <row r="13820" spans="1:6" x14ac:dyDescent="0.2">
      <c r="A13820" t="s">
        <v>4153</v>
      </c>
      <c r="B13820" t="s">
        <v>404</v>
      </c>
      <c r="C13820">
        <v>2010</v>
      </c>
      <c r="D13820">
        <v>3</v>
      </c>
      <c r="F13820" t="e">
        <f>VLOOKUP(E13820,kluby!$B$2:$C$1288,2,0)</f>
        <v>#N/A</v>
      </c>
    </row>
    <row r="13821" spans="1:6" x14ac:dyDescent="0.2">
      <c r="A13821" t="s">
        <v>4153</v>
      </c>
      <c r="B13821" t="s">
        <v>223</v>
      </c>
      <c r="C13821">
        <v>2017</v>
      </c>
      <c r="D13821">
        <v>3</v>
      </c>
      <c r="E13821">
        <v>27054543</v>
      </c>
      <c r="F13821" t="str">
        <f>VLOOKUP(E13821,kluby!$B$2:$C$1288,2,0)</f>
        <v>TC VITALITY Březnice</v>
      </c>
    </row>
    <row r="13822" spans="1:6" x14ac:dyDescent="0.2">
      <c r="A13822" t="s">
        <v>4153</v>
      </c>
      <c r="B13822" t="s">
        <v>29</v>
      </c>
      <c r="C13822">
        <v>2011</v>
      </c>
      <c r="D13822">
        <v>2</v>
      </c>
      <c r="E13822">
        <v>44223757</v>
      </c>
      <c r="F13822" t="str">
        <f>VLOOKUP(E13822,kluby!$B$2:$C$1288,2,0)</f>
        <v>TK Žatec</v>
      </c>
    </row>
    <row r="13823" spans="1:6" x14ac:dyDescent="0.2">
      <c r="A13823" t="s">
        <v>4154</v>
      </c>
      <c r="B13823" t="s">
        <v>122</v>
      </c>
      <c r="C13823">
        <v>2015</v>
      </c>
      <c r="D13823">
        <v>12</v>
      </c>
      <c r="E13823">
        <v>22826611</v>
      </c>
      <c r="F13823" t="str">
        <f>VLOOKUP(E13823,kluby!$B$2:$C$1288,2,0)</f>
        <v>TK PRECHEZA Přerov o.s.</v>
      </c>
    </row>
    <row r="13824" spans="1:6" x14ac:dyDescent="0.2">
      <c r="A13824" t="s">
        <v>4154</v>
      </c>
      <c r="B13824" t="s">
        <v>55</v>
      </c>
      <c r="C13824">
        <v>1998</v>
      </c>
      <c r="D13824">
        <v>6</v>
      </c>
      <c r="E13824">
        <v>26562928</v>
      </c>
      <c r="F13824" t="str">
        <f>VLOOKUP(E13824,kluby!$B$2:$C$1288,2,0)</f>
        <v>Sportclub Řevnice, z.s.</v>
      </c>
    </row>
    <row r="13825" spans="1:6" x14ac:dyDescent="0.2">
      <c r="A13825" t="s">
        <v>11161</v>
      </c>
      <c r="B13825" t="s">
        <v>43</v>
      </c>
      <c r="C13825">
        <v>2019</v>
      </c>
      <c r="D13825">
        <v>4</v>
      </c>
      <c r="E13825">
        <v>27054543</v>
      </c>
      <c r="F13825" t="str">
        <f>VLOOKUP(E13825,kluby!$B$2:$C$1288,2,0)</f>
        <v>TC VITALITY Březnice</v>
      </c>
    </row>
    <row r="13826" spans="1:6" x14ac:dyDescent="0.2">
      <c r="A13826" t="s">
        <v>11162</v>
      </c>
      <c r="B13826" t="s">
        <v>223</v>
      </c>
      <c r="C13826">
        <v>2013</v>
      </c>
      <c r="D13826">
        <v>5</v>
      </c>
      <c r="E13826">
        <v>27054543</v>
      </c>
      <c r="F13826" t="str">
        <f>VLOOKUP(E13826,kluby!$B$2:$C$1288,2,0)</f>
        <v>TC VITALITY Březnice</v>
      </c>
    </row>
    <row r="13827" spans="1:6" x14ac:dyDescent="0.2">
      <c r="A13827" t="s">
        <v>7524</v>
      </c>
      <c r="B13827" t="s">
        <v>90</v>
      </c>
      <c r="C13827">
        <v>2004</v>
      </c>
      <c r="D13827">
        <v>6</v>
      </c>
      <c r="E13827">
        <v>45249776</v>
      </c>
      <c r="F13827" t="str">
        <f>VLOOKUP(E13827,kluby!$B$2:$C$1288,2,0)</f>
        <v>TJ Kyje Praha 14</v>
      </c>
    </row>
    <row r="13828" spans="1:6" x14ac:dyDescent="0.2">
      <c r="A13828" t="s">
        <v>7525</v>
      </c>
      <c r="B13828" t="s">
        <v>105</v>
      </c>
      <c r="C13828">
        <v>2008</v>
      </c>
      <c r="D13828">
        <v>7</v>
      </c>
      <c r="F13828" t="e">
        <f>VLOOKUP(E13828,kluby!$B$2:$C$1288,2,0)</f>
        <v>#N/A</v>
      </c>
    </row>
    <row r="13829" spans="1:6" x14ac:dyDescent="0.2">
      <c r="A13829" t="s">
        <v>6620</v>
      </c>
      <c r="B13829" t="s">
        <v>60</v>
      </c>
      <c r="C13829">
        <v>2011</v>
      </c>
      <c r="D13829">
        <v>8</v>
      </c>
      <c r="E13829">
        <v>22746676</v>
      </c>
      <c r="F13829" t="str">
        <f>VLOOKUP(E13829,kluby!$B$2:$C$1288,2,0)</f>
        <v>TK Spytihněv</v>
      </c>
    </row>
    <row r="13830" spans="1:6" x14ac:dyDescent="0.2">
      <c r="A13830" t="s">
        <v>4155</v>
      </c>
      <c r="B13830" t="s">
        <v>6</v>
      </c>
      <c r="C13830">
        <v>2012</v>
      </c>
      <c r="D13830">
        <v>13</v>
      </c>
      <c r="E13830">
        <v>60869739</v>
      </c>
      <c r="F13830" t="str">
        <f>VLOOKUP(E13830,kluby!$B$2:$C$1288,2,0)</f>
        <v>TK Milevsko, z.s.</v>
      </c>
    </row>
    <row r="13831" spans="1:6" x14ac:dyDescent="0.2">
      <c r="A13831" t="s">
        <v>4155</v>
      </c>
      <c r="B13831" t="s">
        <v>12</v>
      </c>
      <c r="C13831">
        <v>2016</v>
      </c>
      <c r="D13831">
        <v>3</v>
      </c>
      <c r="E13831">
        <v>44223757</v>
      </c>
      <c r="F13831" t="str">
        <f>VLOOKUP(E13831,kluby!$B$2:$C$1288,2,0)</f>
        <v>TK Žatec</v>
      </c>
    </row>
    <row r="13832" spans="1:6" x14ac:dyDescent="0.2">
      <c r="A13832" t="s">
        <v>4155</v>
      </c>
      <c r="B13832" t="s">
        <v>20</v>
      </c>
      <c r="C13832">
        <v>1977</v>
      </c>
      <c r="D13832">
        <v>1</v>
      </c>
      <c r="E13832">
        <v>553964</v>
      </c>
      <c r="F13832" t="str">
        <f>VLOOKUP(E13832,kluby!$B$2:$C$1288,2,0)</f>
        <v>SK Satalice</v>
      </c>
    </row>
    <row r="13833" spans="1:6" x14ac:dyDescent="0.2">
      <c r="A13833" t="s">
        <v>11163</v>
      </c>
      <c r="B13833" t="s">
        <v>364</v>
      </c>
      <c r="C13833">
        <v>2012</v>
      </c>
      <c r="D13833">
        <v>5</v>
      </c>
      <c r="E13833">
        <v>44223757</v>
      </c>
      <c r="F13833" t="str">
        <f>VLOOKUP(E13833,kluby!$B$2:$C$1288,2,0)</f>
        <v>TK Žatec</v>
      </c>
    </row>
    <row r="13834" spans="1:6" x14ac:dyDescent="0.2">
      <c r="A13834" t="s">
        <v>11163</v>
      </c>
      <c r="B13834" t="s">
        <v>106</v>
      </c>
      <c r="C13834">
        <v>1983</v>
      </c>
      <c r="D13834">
        <v>1</v>
      </c>
      <c r="E13834">
        <v>44223757</v>
      </c>
      <c r="F13834" t="str">
        <f>VLOOKUP(E13834,kluby!$B$2:$C$1288,2,0)</f>
        <v>TK Žatec</v>
      </c>
    </row>
    <row r="13835" spans="1:6" x14ac:dyDescent="0.2">
      <c r="A13835" t="s">
        <v>11163</v>
      </c>
      <c r="B13835" t="s">
        <v>202</v>
      </c>
      <c r="C13835">
        <v>2015</v>
      </c>
      <c r="D13835">
        <v>1</v>
      </c>
      <c r="E13835">
        <v>27047423</v>
      </c>
      <c r="F13835" t="str">
        <f>VLOOKUP(E13835,kluby!$B$2:$C$1288,2,0)</f>
        <v>TK Lokomotiva Plzeň z.s.</v>
      </c>
    </row>
    <row r="13836" spans="1:6" x14ac:dyDescent="0.2">
      <c r="A13836" t="s">
        <v>11164</v>
      </c>
      <c r="B13836" t="s">
        <v>140</v>
      </c>
      <c r="C13836">
        <v>2017</v>
      </c>
      <c r="D13836">
        <v>5</v>
      </c>
      <c r="E13836">
        <v>26577071</v>
      </c>
      <c r="F13836" t="str">
        <f>VLOOKUP(E13836,kluby!$B$2:$C$1288,2,0)</f>
        <v>Kelly Tennis Academy z.s.</v>
      </c>
    </row>
    <row r="13837" spans="1:6" x14ac:dyDescent="0.2">
      <c r="A13837" t="s">
        <v>11165</v>
      </c>
      <c r="B13837" t="s">
        <v>70</v>
      </c>
      <c r="C13837">
        <v>2012</v>
      </c>
      <c r="D13837">
        <v>4</v>
      </c>
      <c r="E13837">
        <v>3696154</v>
      </c>
      <c r="F13837" t="str">
        <f>VLOOKUP(E13837,kluby!$B$2:$C$1288,2,0)</f>
        <v>LTC Domažlice</v>
      </c>
    </row>
    <row r="13838" spans="1:6" x14ac:dyDescent="0.2">
      <c r="A13838" t="s">
        <v>11166</v>
      </c>
      <c r="B13838" t="s">
        <v>115</v>
      </c>
      <c r="C13838">
        <v>2001</v>
      </c>
      <c r="D13838">
        <v>4</v>
      </c>
      <c r="F13838" t="e">
        <f>VLOOKUP(E13838,kluby!$B$2:$C$1288,2,0)</f>
        <v>#N/A</v>
      </c>
    </row>
    <row r="13839" spans="1:6" x14ac:dyDescent="0.2">
      <c r="A13839" t="s">
        <v>4156</v>
      </c>
      <c r="B13839" t="s">
        <v>33</v>
      </c>
      <c r="C13839">
        <v>2013</v>
      </c>
      <c r="D13839">
        <v>19</v>
      </c>
      <c r="E13839">
        <v>42714460</v>
      </c>
      <c r="F13839" t="str">
        <f>VLOOKUP(E13839,kluby!$B$2:$C$1288,2,0)</f>
        <v>Tenisový klub Benátky nad Jizerou</v>
      </c>
    </row>
    <row r="13840" spans="1:6" x14ac:dyDescent="0.2">
      <c r="A13840" t="s">
        <v>4156</v>
      </c>
      <c r="B13840" t="s">
        <v>144</v>
      </c>
      <c r="C13840">
        <v>2011</v>
      </c>
      <c r="D13840">
        <v>8</v>
      </c>
      <c r="E13840">
        <v>42714460</v>
      </c>
      <c r="F13840" t="str">
        <f>VLOOKUP(E13840,kluby!$B$2:$C$1288,2,0)</f>
        <v>Tenisový klub Benátky nad Jizerou</v>
      </c>
    </row>
    <row r="13841" spans="1:6" x14ac:dyDescent="0.2">
      <c r="A13841" t="s">
        <v>4156</v>
      </c>
      <c r="B13841" t="s">
        <v>40</v>
      </c>
      <c r="C13841">
        <v>1963</v>
      </c>
      <c r="D13841">
        <v>1</v>
      </c>
      <c r="E13841">
        <v>26586991</v>
      </c>
      <c r="F13841" t="str">
        <f>VLOOKUP(E13841,kluby!$B$2:$C$1288,2,0)</f>
        <v>Tenisový oddíl Junior</v>
      </c>
    </row>
    <row r="13842" spans="1:6" x14ac:dyDescent="0.2">
      <c r="A13842" t="s">
        <v>721</v>
      </c>
      <c r="B13842" t="s">
        <v>65</v>
      </c>
      <c r="C13842">
        <v>1987</v>
      </c>
      <c r="D13842">
        <v>7</v>
      </c>
      <c r="E13842">
        <v>26586991</v>
      </c>
      <c r="F13842" t="str">
        <f>VLOOKUP(E13842,kluby!$B$2:$C$1288,2,0)</f>
        <v>Tenisový oddíl Junior</v>
      </c>
    </row>
    <row r="13843" spans="1:6" x14ac:dyDescent="0.2">
      <c r="A13843" t="s">
        <v>7187</v>
      </c>
      <c r="B13843" t="s">
        <v>107</v>
      </c>
      <c r="C13843">
        <v>2011</v>
      </c>
      <c r="D13843">
        <v>6</v>
      </c>
      <c r="E13843">
        <v>549681</v>
      </c>
      <c r="F13843" t="str">
        <f>VLOOKUP(E13843,kluby!$B$2:$C$1288,2,0)</f>
        <v>TJ Horní Měcholupy</v>
      </c>
    </row>
    <row r="13844" spans="1:6" x14ac:dyDescent="0.2">
      <c r="A13844" t="s">
        <v>11167</v>
      </c>
      <c r="B13844" t="s">
        <v>63</v>
      </c>
      <c r="C13844">
        <v>2004</v>
      </c>
      <c r="D13844">
        <v>4</v>
      </c>
      <c r="E13844">
        <v>47997826</v>
      </c>
      <c r="F13844" t="str">
        <f>VLOOKUP(E13844,kluby!$B$2:$C$1288,2,0)</f>
        <v>TK DEZA Valašské Meziříčí</v>
      </c>
    </row>
    <row r="13845" spans="1:6" x14ac:dyDescent="0.2">
      <c r="A13845" t="s">
        <v>11167</v>
      </c>
      <c r="B13845" t="s">
        <v>223</v>
      </c>
      <c r="C13845">
        <v>2014</v>
      </c>
      <c r="D13845">
        <v>1</v>
      </c>
      <c r="E13845">
        <v>47997826</v>
      </c>
      <c r="F13845" t="str">
        <f>VLOOKUP(E13845,kluby!$B$2:$C$1288,2,0)</f>
        <v>TK DEZA Valašské Meziříčí</v>
      </c>
    </row>
    <row r="13846" spans="1:6" x14ac:dyDescent="0.2">
      <c r="A13846" t="s">
        <v>11167</v>
      </c>
      <c r="B13846" t="s">
        <v>126</v>
      </c>
      <c r="C13846">
        <v>2010</v>
      </c>
      <c r="D13846">
        <v>1</v>
      </c>
      <c r="E13846">
        <v>47997826</v>
      </c>
      <c r="F13846" t="str">
        <f>VLOOKUP(E13846,kluby!$B$2:$C$1288,2,0)</f>
        <v>TK DEZA Valašské Meziříčí</v>
      </c>
    </row>
    <row r="13847" spans="1:6" x14ac:dyDescent="0.2">
      <c r="A13847" t="s">
        <v>4157</v>
      </c>
      <c r="B13847" t="s">
        <v>256</v>
      </c>
      <c r="C13847">
        <v>2008</v>
      </c>
      <c r="D13847">
        <v>12</v>
      </c>
      <c r="E13847">
        <v>539724</v>
      </c>
      <c r="F13847" t="str">
        <f>VLOOKUP(E13847,kluby!$B$2:$C$1288,2,0)</f>
        <v>LTC Modřany 2005</v>
      </c>
    </row>
    <row r="13848" spans="1:6" x14ac:dyDescent="0.2">
      <c r="A13848" t="s">
        <v>6172</v>
      </c>
      <c r="B13848" t="s">
        <v>143</v>
      </c>
      <c r="C13848">
        <v>2018</v>
      </c>
      <c r="D13848">
        <v>14</v>
      </c>
      <c r="E13848">
        <v>45250413</v>
      </c>
      <c r="F13848" t="str">
        <f>VLOOKUP(E13848,kluby!$B$2:$C$1288,2,0)</f>
        <v>TK Sparta Praha</v>
      </c>
    </row>
    <row r="13849" spans="1:6" x14ac:dyDescent="0.2">
      <c r="A13849" t="s">
        <v>4158</v>
      </c>
      <c r="B13849" t="s">
        <v>40</v>
      </c>
      <c r="C13849">
        <v>2003</v>
      </c>
      <c r="D13849">
        <v>13</v>
      </c>
      <c r="E13849">
        <v>556076</v>
      </c>
      <c r="F13849" t="str">
        <f>VLOOKUP(E13849,kluby!$B$2:$C$1288,2,0)</f>
        <v>SK Štětí</v>
      </c>
    </row>
    <row r="13850" spans="1:6" x14ac:dyDescent="0.2">
      <c r="A13850" t="s">
        <v>11168</v>
      </c>
      <c r="B13850" t="s">
        <v>6</v>
      </c>
      <c r="C13850">
        <v>1982</v>
      </c>
      <c r="D13850">
        <v>2</v>
      </c>
      <c r="E13850">
        <v>64353958</v>
      </c>
      <c r="F13850" t="str">
        <f>VLOOKUP(E13850,kluby!$B$2:$C$1288,2,0)</f>
        <v>TO Sokol Plzeň Doudlevce</v>
      </c>
    </row>
    <row r="13851" spans="1:6" x14ac:dyDescent="0.2">
      <c r="A13851" t="s">
        <v>4159</v>
      </c>
      <c r="B13851" t="s">
        <v>26</v>
      </c>
      <c r="C13851">
        <v>2014</v>
      </c>
      <c r="D13851">
        <v>23</v>
      </c>
      <c r="E13851">
        <v>27047423</v>
      </c>
      <c r="F13851" t="str">
        <f>VLOOKUP(E13851,kluby!$B$2:$C$1288,2,0)</f>
        <v>TK Lokomotiva Plzeň z.s.</v>
      </c>
    </row>
    <row r="13852" spans="1:6" x14ac:dyDescent="0.2">
      <c r="A13852" t="s">
        <v>4159</v>
      </c>
      <c r="B13852" t="s">
        <v>364</v>
      </c>
      <c r="C13852">
        <v>2019</v>
      </c>
      <c r="D13852">
        <v>8</v>
      </c>
      <c r="E13852">
        <v>27047423</v>
      </c>
      <c r="F13852" t="str">
        <f>VLOOKUP(E13852,kluby!$B$2:$C$1288,2,0)</f>
        <v>TK Lokomotiva Plzeň z.s.</v>
      </c>
    </row>
    <row r="13853" spans="1:6" x14ac:dyDescent="0.2">
      <c r="A13853" t="s">
        <v>4159</v>
      </c>
      <c r="B13853" t="s">
        <v>250</v>
      </c>
      <c r="C13853">
        <v>1983</v>
      </c>
      <c r="D13853">
        <v>6</v>
      </c>
      <c r="E13853">
        <v>64353958</v>
      </c>
      <c r="F13853" t="str">
        <f>VLOOKUP(E13853,kluby!$B$2:$C$1288,2,0)</f>
        <v>TO Sokol Plzeň Doudlevce</v>
      </c>
    </row>
    <row r="13854" spans="1:6" x14ac:dyDescent="0.2">
      <c r="A13854" t="s">
        <v>11169</v>
      </c>
      <c r="B13854" t="s">
        <v>172</v>
      </c>
      <c r="C13854">
        <v>2006</v>
      </c>
      <c r="D13854">
        <v>4</v>
      </c>
      <c r="E13854">
        <v>45243077</v>
      </c>
      <c r="F13854" t="str">
        <f>VLOOKUP(E13854,kluby!$B$2:$C$1288,2,0)</f>
        <v>I.ČLTK Praha</v>
      </c>
    </row>
    <row r="13855" spans="1:6" x14ac:dyDescent="0.2">
      <c r="A13855" t="s">
        <v>11170</v>
      </c>
      <c r="B13855" t="s">
        <v>107</v>
      </c>
      <c r="C13855">
        <v>2007</v>
      </c>
      <c r="D13855">
        <v>2</v>
      </c>
      <c r="E13855">
        <v>47997826</v>
      </c>
      <c r="F13855" t="str">
        <f>VLOOKUP(E13855,kluby!$B$2:$C$1288,2,0)</f>
        <v>TK DEZA Valašské Meziříčí</v>
      </c>
    </row>
    <row r="13856" spans="1:6" x14ac:dyDescent="0.2">
      <c r="A13856" t="s">
        <v>11171</v>
      </c>
      <c r="B13856" t="s">
        <v>95</v>
      </c>
      <c r="C13856">
        <v>2012</v>
      </c>
      <c r="D13856">
        <v>2</v>
      </c>
      <c r="E13856">
        <v>507491</v>
      </c>
      <c r="F13856" t="str">
        <f>VLOOKUP(E13856,kluby!$B$2:$C$1288,2,0)</f>
        <v>TJ LTC Poděbrady</v>
      </c>
    </row>
    <row r="13857" spans="1:6" x14ac:dyDescent="0.2">
      <c r="A13857" t="s">
        <v>4160</v>
      </c>
      <c r="B13857" t="s">
        <v>31</v>
      </c>
      <c r="C13857">
        <v>2009</v>
      </c>
      <c r="D13857">
        <v>7</v>
      </c>
      <c r="E13857">
        <v>48622711</v>
      </c>
      <c r="F13857" t="str">
        <f>VLOOKUP(E13857,kluby!$B$2:$C$1288,2,0)</f>
        <v>Sokol Bukovice</v>
      </c>
    </row>
    <row r="13858" spans="1:6" x14ac:dyDescent="0.2">
      <c r="A13858" t="s">
        <v>4160</v>
      </c>
      <c r="B13858" t="s">
        <v>134</v>
      </c>
      <c r="C13858">
        <v>1974</v>
      </c>
      <c r="D13858">
        <v>6</v>
      </c>
      <c r="E13858">
        <v>48622711</v>
      </c>
      <c r="F13858" t="str">
        <f>VLOOKUP(E13858,kluby!$B$2:$C$1288,2,0)</f>
        <v>Sokol Bukovice</v>
      </c>
    </row>
    <row r="13859" spans="1:6" x14ac:dyDescent="0.2">
      <c r="A13859" t="s">
        <v>4161</v>
      </c>
      <c r="B13859" t="s">
        <v>88</v>
      </c>
      <c r="C13859">
        <v>2016</v>
      </c>
      <c r="D13859">
        <v>25</v>
      </c>
      <c r="E13859">
        <v>22750371</v>
      </c>
      <c r="F13859" t="str">
        <f>VLOOKUP(E13859,kluby!$B$2:$C$1288,2,0)</f>
        <v>TC BORS CLUB</v>
      </c>
    </row>
    <row r="13860" spans="1:6" x14ac:dyDescent="0.2">
      <c r="A13860" t="s">
        <v>11172</v>
      </c>
      <c r="B13860" t="s">
        <v>46</v>
      </c>
      <c r="C13860">
        <v>2012</v>
      </c>
      <c r="D13860">
        <v>1</v>
      </c>
      <c r="E13860">
        <v>61895661</v>
      </c>
      <c r="F13860" t="str">
        <f>VLOOKUP(E13860,kluby!$B$2:$C$1288,2,0)</f>
        <v>LTC Slovan Kladno</v>
      </c>
    </row>
    <row r="13861" spans="1:6" x14ac:dyDescent="0.2">
      <c r="A13861" t="s">
        <v>11173</v>
      </c>
      <c r="B13861" t="s">
        <v>11174</v>
      </c>
      <c r="C13861">
        <v>2006</v>
      </c>
      <c r="D13861">
        <v>1</v>
      </c>
      <c r="E13861">
        <v>26548852</v>
      </c>
      <c r="F13861" t="str">
        <f>VLOOKUP(E13861,kluby!$B$2:$C$1288,2,0)</f>
        <v>TENIS-CENTRUM DTJ HK</v>
      </c>
    </row>
    <row r="13862" spans="1:6" x14ac:dyDescent="0.2">
      <c r="A13862" t="s">
        <v>11175</v>
      </c>
      <c r="B13862" t="s">
        <v>16</v>
      </c>
      <c r="C13862">
        <v>1989</v>
      </c>
      <c r="D13862">
        <v>4</v>
      </c>
      <c r="E13862">
        <v>65823362</v>
      </c>
      <c r="F13862" t="str">
        <f>VLOOKUP(E13862,kluby!$B$2:$C$1288,2,0)</f>
        <v>TK Fatra Napajedla</v>
      </c>
    </row>
    <row r="13863" spans="1:6" x14ac:dyDescent="0.2">
      <c r="A13863" t="s">
        <v>11176</v>
      </c>
      <c r="B13863" t="s">
        <v>20</v>
      </c>
      <c r="C13863">
        <v>1969</v>
      </c>
      <c r="D13863">
        <v>5</v>
      </c>
      <c r="E13863">
        <v>43750834</v>
      </c>
      <c r="F13863" t="str">
        <f>VLOOKUP(E13863,kluby!$B$2:$C$1288,2,0)</f>
        <v>Sokol V.Popovice</v>
      </c>
    </row>
    <row r="13864" spans="1:6" x14ac:dyDescent="0.2">
      <c r="A13864" t="s">
        <v>11176</v>
      </c>
      <c r="B13864" t="s">
        <v>85</v>
      </c>
      <c r="C13864">
        <v>2012</v>
      </c>
      <c r="D13864">
        <v>3</v>
      </c>
      <c r="E13864">
        <v>1826531</v>
      </c>
      <c r="F13864" t="str">
        <f>VLOOKUP(E13864,kluby!$B$2:$C$1288,2,0)</f>
        <v>SK Vítkovice 1926-Ridera, z.s.</v>
      </c>
    </row>
    <row r="13865" spans="1:6" x14ac:dyDescent="0.2">
      <c r="A13865" t="s">
        <v>11177</v>
      </c>
      <c r="B13865" t="s">
        <v>316</v>
      </c>
      <c r="C13865">
        <v>2015</v>
      </c>
      <c r="D13865">
        <v>4</v>
      </c>
      <c r="E13865">
        <v>663191</v>
      </c>
      <c r="F13865" t="str">
        <f>VLOOKUP(E13865,kluby!$B$2:$C$1288,2,0)</f>
        <v>Slavoj Český Brod</v>
      </c>
    </row>
    <row r="13866" spans="1:6" x14ac:dyDescent="0.2">
      <c r="A13866" t="s">
        <v>11178</v>
      </c>
      <c r="B13866" t="s">
        <v>70</v>
      </c>
      <c r="C13866">
        <v>2006</v>
      </c>
      <c r="D13866">
        <v>4</v>
      </c>
      <c r="E13866">
        <v>26565064</v>
      </c>
      <c r="F13866" t="str">
        <f>VLOOKUP(E13866,kluby!$B$2:$C$1288,2,0)</f>
        <v>TK Písnice</v>
      </c>
    </row>
    <row r="13867" spans="1:6" x14ac:dyDescent="0.2">
      <c r="A13867" t="s">
        <v>4162</v>
      </c>
      <c r="B13867" t="s">
        <v>85</v>
      </c>
      <c r="C13867">
        <v>2009</v>
      </c>
      <c r="D13867">
        <v>12</v>
      </c>
      <c r="E13867">
        <v>22762205</v>
      </c>
      <c r="F13867" t="str">
        <f>VLOOKUP(E13867,kluby!$B$2:$C$1288,2,0)</f>
        <v>Tsport Votice o.s.</v>
      </c>
    </row>
    <row r="13868" spans="1:6" x14ac:dyDescent="0.2">
      <c r="A13868" t="s">
        <v>4162</v>
      </c>
      <c r="B13868" t="s">
        <v>46</v>
      </c>
      <c r="C13868">
        <v>2005</v>
      </c>
      <c r="D13868">
        <v>6</v>
      </c>
      <c r="E13868">
        <v>22762205</v>
      </c>
      <c r="F13868" t="str">
        <f>VLOOKUP(E13868,kluby!$B$2:$C$1288,2,0)</f>
        <v>Tsport Votice o.s.</v>
      </c>
    </row>
    <row r="13869" spans="1:6" x14ac:dyDescent="0.2">
      <c r="A13869" t="s">
        <v>7526</v>
      </c>
      <c r="B13869" t="s">
        <v>88</v>
      </c>
      <c r="C13869">
        <v>2009</v>
      </c>
      <c r="D13869">
        <v>6</v>
      </c>
      <c r="E13869">
        <v>2425955</v>
      </c>
      <c r="F13869" t="str">
        <f>VLOOKUP(E13869,kluby!$B$2:$C$1288,2,0)</f>
        <v>SK Žalov</v>
      </c>
    </row>
    <row r="13870" spans="1:6" x14ac:dyDescent="0.2">
      <c r="A13870" t="s">
        <v>11179</v>
      </c>
      <c r="B13870" t="s">
        <v>6</v>
      </c>
      <c r="C13870">
        <v>2015</v>
      </c>
      <c r="D13870">
        <v>4</v>
      </c>
      <c r="E13870">
        <v>1689185</v>
      </c>
      <c r="F13870" t="str">
        <f>VLOOKUP(E13870,kluby!$B$2:$C$1288,2,0)</f>
        <v>TK Třebíč</v>
      </c>
    </row>
    <row r="13871" spans="1:6" x14ac:dyDescent="0.2">
      <c r="A13871" t="s">
        <v>4163</v>
      </c>
      <c r="B13871" t="s">
        <v>33</v>
      </c>
      <c r="C13871">
        <v>1977</v>
      </c>
      <c r="D13871">
        <v>8</v>
      </c>
      <c r="E13871">
        <v>22767428</v>
      </c>
      <c r="F13871" t="str">
        <f>VLOOKUP(E13871,kluby!$B$2:$C$1288,2,0)</f>
        <v>Tennis Hill Havířov o.s.</v>
      </c>
    </row>
    <row r="13872" spans="1:6" x14ac:dyDescent="0.2">
      <c r="A13872" t="s">
        <v>11180</v>
      </c>
      <c r="B13872" t="s">
        <v>49</v>
      </c>
      <c r="C13872">
        <v>2005</v>
      </c>
      <c r="D13872">
        <v>5</v>
      </c>
      <c r="E13872">
        <v>64125882</v>
      </c>
      <c r="F13872" t="str">
        <f>VLOOKUP(E13872,kluby!$B$2:$C$1288,2,0)</f>
        <v>DTJ Tenis Vřesina</v>
      </c>
    </row>
    <row r="13873" spans="1:6" x14ac:dyDescent="0.2">
      <c r="A13873" t="s">
        <v>4163</v>
      </c>
      <c r="B13873" t="s">
        <v>46</v>
      </c>
      <c r="C13873">
        <v>2010</v>
      </c>
      <c r="D13873">
        <v>4</v>
      </c>
      <c r="E13873">
        <v>22767428</v>
      </c>
      <c r="F13873" t="str">
        <f>VLOOKUP(E13873,kluby!$B$2:$C$1288,2,0)</f>
        <v>Tennis Hill Havířov o.s.</v>
      </c>
    </row>
    <row r="13874" spans="1:6" x14ac:dyDescent="0.2">
      <c r="A13874" t="s">
        <v>11181</v>
      </c>
      <c r="B13874" t="s">
        <v>80</v>
      </c>
      <c r="C13874">
        <v>2011</v>
      </c>
      <c r="D13874">
        <v>3</v>
      </c>
      <c r="E13874">
        <v>2445905</v>
      </c>
      <c r="F13874" t="str">
        <f>VLOOKUP(E13874,kluby!$B$2:$C$1288,2,0)</f>
        <v>TK Severní Terasa</v>
      </c>
    </row>
    <row r="13875" spans="1:6" x14ac:dyDescent="0.2">
      <c r="A13875" t="s">
        <v>4164</v>
      </c>
      <c r="B13875" t="s">
        <v>46</v>
      </c>
      <c r="C13875">
        <v>2010</v>
      </c>
      <c r="D13875">
        <v>6</v>
      </c>
      <c r="E13875">
        <v>663191</v>
      </c>
      <c r="F13875" t="str">
        <f>VLOOKUP(E13875,kluby!$B$2:$C$1288,2,0)</f>
        <v>Slavoj Český Brod</v>
      </c>
    </row>
    <row r="13876" spans="1:6" x14ac:dyDescent="0.2">
      <c r="A13876" t="s">
        <v>4164</v>
      </c>
      <c r="B13876" t="s">
        <v>33</v>
      </c>
      <c r="C13876">
        <v>1977</v>
      </c>
      <c r="D13876">
        <v>2</v>
      </c>
      <c r="E13876">
        <v>663191</v>
      </c>
      <c r="F13876" t="str">
        <f>VLOOKUP(E13876,kluby!$B$2:$C$1288,2,0)</f>
        <v>Slavoj Český Brod</v>
      </c>
    </row>
    <row r="13877" spans="1:6" x14ac:dyDescent="0.2">
      <c r="A13877" t="s">
        <v>4165</v>
      </c>
      <c r="B13877" t="s">
        <v>117</v>
      </c>
      <c r="C13877">
        <v>2012</v>
      </c>
      <c r="D13877">
        <v>10</v>
      </c>
      <c r="E13877">
        <v>663191</v>
      </c>
      <c r="F13877" t="str">
        <f>VLOOKUP(E13877,kluby!$B$2:$C$1288,2,0)</f>
        <v>Slavoj Český Brod</v>
      </c>
    </row>
    <row r="13878" spans="1:6" x14ac:dyDescent="0.2">
      <c r="A13878" t="s">
        <v>4166</v>
      </c>
      <c r="B13878" t="s">
        <v>352</v>
      </c>
      <c r="C13878">
        <v>2013</v>
      </c>
      <c r="D13878">
        <v>23</v>
      </c>
      <c r="E13878">
        <v>6206255</v>
      </c>
      <c r="F13878" t="str">
        <f>VLOOKUP(E13878,kluby!$B$2:$C$1288,2,0)</f>
        <v>Tenisový klub Eden HK</v>
      </c>
    </row>
    <row r="13879" spans="1:6" x14ac:dyDescent="0.2">
      <c r="A13879" t="s">
        <v>4166</v>
      </c>
      <c r="B13879" t="s">
        <v>31</v>
      </c>
      <c r="C13879">
        <v>2003</v>
      </c>
      <c r="D13879">
        <v>4</v>
      </c>
      <c r="E13879">
        <v>26548852</v>
      </c>
      <c r="F13879" t="str">
        <f>VLOOKUP(E13879,kluby!$B$2:$C$1288,2,0)</f>
        <v>TENIS-CENTRUM DTJ HK</v>
      </c>
    </row>
    <row r="13880" spans="1:6" x14ac:dyDescent="0.2">
      <c r="A13880" t="s">
        <v>4166</v>
      </c>
      <c r="B13880" t="s">
        <v>81</v>
      </c>
      <c r="C13880">
        <v>2003</v>
      </c>
      <c r="D13880">
        <v>4</v>
      </c>
      <c r="E13880">
        <v>26548852</v>
      </c>
      <c r="F13880" t="str">
        <f>VLOOKUP(E13880,kluby!$B$2:$C$1288,2,0)</f>
        <v>TENIS-CENTRUM DTJ HK</v>
      </c>
    </row>
    <row r="13881" spans="1:6" x14ac:dyDescent="0.2">
      <c r="A13881" t="s">
        <v>6828</v>
      </c>
      <c r="B13881" t="s">
        <v>77</v>
      </c>
      <c r="C13881">
        <v>2018</v>
      </c>
      <c r="D13881">
        <v>7</v>
      </c>
      <c r="E13881">
        <v>65840950</v>
      </c>
      <c r="F13881" t="str">
        <f>VLOOKUP(E13881,kluby!$B$2:$C$1288,2,0)</f>
        <v>TK Vyškov</v>
      </c>
    </row>
    <row r="13882" spans="1:6" x14ac:dyDescent="0.2">
      <c r="A13882" t="s">
        <v>7600</v>
      </c>
      <c r="B13882" t="s">
        <v>69</v>
      </c>
      <c r="C13882">
        <v>2014</v>
      </c>
      <c r="D13882">
        <v>6</v>
      </c>
      <c r="E13882">
        <v>63257483</v>
      </c>
      <c r="F13882" t="str">
        <f>VLOOKUP(E13882,kluby!$B$2:$C$1288,2,0)</f>
        <v>TJ Slovan Kamenice n.L.</v>
      </c>
    </row>
    <row r="13883" spans="1:6" x14ac:dyDescent="0.2">
      <c r="A13883" t="s">
        <v>11182</v>
      </c>
      <c r="B13883" t="s">
        <v>11183</v>
      </c>
      <c r="C13883">
        <v>2001</v>
      </c>
      <c r="D13883">
        <v>5</v>
      </c>
      <c r="E13883">
        <v>2278120</v>
      </c>
      <c r="F13883" t="str">
        <f>VLOOKUP(E13883,kluby!$B$2:$C$1288,2,0)</f>
        <v>TSM Sokol Vysočany z.s.</v>
      </c>
    </row>
    <row r="13884" spans="1:6" x14ac:dyDescent="0.2">
      <c r="A13884" t="s">
        <v>4167</v>
      </c>
      <c r="B13884" t="s">
        <v>284</v>
      </c>
      <c r="C13884">
        <v>2015</v>
      </c>
      <c r="D13884">
        <v>53</v>
      </c>
      <c r="E13884">
        <v>45250413</v>
      </c>
      <c r="F13884" t="str">
        <f>VLOOKUP(E13884,kluby!$B$2:$C$1288,2,0)</f>
        <v>TK Sparta Praha</v>
      </c>
    </row>
    <row r="13885" spans="1:6" x14ac:dyDescent="0.2">
      <c r="A13885" t="s">
        <v>11184</v>
      </c>
      <c r="B13885" t="s">
        <v>964</v>
      </c>
      <c r="C13885">
        <v>2014</v>
      </c>
      <c r="D13885">
        <v>2</v>
      </c>
      <c r="E13885">
        <v>6568068</v>
      </c>
      <c r="F13885" t="str">
        <f>VLOOKUP(E13885,kluby!$B$2:$C$1288,2,0)</f>
        <v>ITS Tennis Club, z.s.</v>
      </c>
    </row>
    <row r="13886" spans="1:6" x14ac:dyDescent="0.2">
      <c r="A13886" t="s">
        <v>11185</v>
      </c>
      <c r="B13886" t="s">
        <v>212</v>
      </c>
      <c r="C13886">
        <v>1982</v>
      </c>
      <c r="D13886">
        <v>5</v>
      </c>
      <c r="E13886">
        <v>41604164</v>
      </c>
      <c r="F13886" t="str">
        <f>VLOOKUP(E13886,kluby!$B$2:$C$1288,2,0)</f>
        <v>SKP Kometa Brno</v>
      </c>
    </row>
    <row r="13887" spans="1:6" x14ac:dyDescent="0.2">
      <c r="A13887" t="s">
        <v>6254</v>
      </c>
      <c r="B13887" t="s">
        <v>13</v>
      </c>
      <c r="C13887">
        <v>2015</v>
      </c>
      <c r="D13887">
        <v>12</v>
      </c>
      <c r="F13887" t="e">
        <f>VLOOKUP(E13887,kluby!$B$2:$C$1288,2,0)</f>
        <v>#N/A</v>
      </c>
    </row>
    <row r="13888" spans="1:6" x14ac:dyDescent="0.2">
      <c r="A13888" t="s">
        <v>11186</v>
      </c>
      <c r="B13888" t="s">
        <v>93</v>
      </c>
      <c r="C13888">
        <v>2005</v>
      </c>
      <c r="D13888">
        <v>2</v>
      </c>
      <c r="E13888">
        <v>62156616</v>
      </c>
      <c r="F13888" t="str">
        <f>VLOOKUP(E13888,kluby!$B$2:$C$1288,2,0)</f>
        <v>TK Tuřany</v>
      </c>
    </row>
    <row r="13889" spans="1:6" x14ac:dyDescent="0.2">
      <c r="A13889" t="s">
        <v>11187</v>
      </c>
      <c r="B13889" t="s">
        <v>126</v>
      </c>
      <c r="C13889">
        <v>2001</v>
      </c>
      <c r="D13889">
        <v>1</v>
      </c>
      <c r="E13889">
        <v>3226751</v>
      </c>
      <c r="F13889" t="str">
        <f>VLOOKUP(E13889,kluby!$B$2:$C$1288,2,0)</f>
        <v>SPORT EDEN Beroun</v>
      </c>
    </row>
    <row r="13890" spans="1:6" x14ac:dyDescent="0.2">
      <c r="A13890" t="s">
        <v>11188</v>
      </c>
      <c r="B13890" t="s">
        <v>40</v>
      </c>
      <c r="C13890">
        <v>1983</v>
      </c>
      <c r="D13890">
        <v>5</v>
      </c>
      <c r="E13890">
        <v>48707431</v>
      </c>
      <c r="F13890" t="str">
        <f>VLOOKUP(E13890,kluby!$B$2:$C$1288,2,0)</f>
        <v>Sokol Buštěhrad</v>
      </c>
    </row>
    <row r="13891" spans="1:6" x14ac:dyDescent="0.2">
      <c r="A13891" t="s">
        <v>11189</v>
      </c>
      <c r="B13891" t="s">
        <v>40</v>
      </c>
      <c r="C13891">
        <v>1960</v>
      </c>
      <c r="D13891">
        <v>4</v>
      </c>
      <c r="E13891">
        <v>48707431</v>
      </c>
      <c r="F13891" t="str">
        <f>VLOOKUP(E13891,kluby!$B$2:$C$1288,2,0)</f>
        <v>Sokol Buštěhrad</v>
      </c>
    </row>
    <row r="13892" spans="1:6" x14ac:dyDescent="0.2">
      <c r="A13892" t="s">
        <v>4168</v>
      </c>
      <c r="B13892" t="s">
        <v>90</v>
      </c>
      <c r="C13892">
        <v>2002</v>
      </c>
      <c r="D13892">
        <v>30</v>
      </c>
      <c r="E13892">
        <v>61895661</v>
      </c>
      <c r="F13892" t="str">
        <f>VLOOKUP(E13892,kluby!$B$2:$C$1288,2,0)</f>
        <v>LTC Slovan Kladno</v>
      </c>
    </row>
    <row r="13893" spans="1:6" x14ac:dyDescent="0.2">
      <c r="A13893" t="s">
        <v>4168</v>
      </c>
      <c r="B13893" t="s">
        <v>6</v>
      </c>
      <c r="C13893">
        <v>2008</v>
      </c>
      <c r="D13893">
        <v>21</v>
      </c>
      <c r="E13893">
        <v>43775322</v>
      </c>
      <c r="F13893" t="str">
        <f>VLOOKUP(E13893,kluby!$B$2:$C$1288,2,0)</f>
        <v>TK SK Kladno, z.s.</v>
      </c>
    </row>
    <row r="13894" spans="1:6" x14ac:dyDescent="0.2">
      <c r="A13894" t="s">
        <v>4168</v>
      </c>
      <c r="B13894" t="s">
        <v>214</v>
      </c>
      <c r="C13894">
        <v>1970</v>
      </c>
      <c r="D13894">
        <v>8</v>
      </c>
      <c r="E13894">
        <v>43775322</v>
      </c>
      <c r="F13894" t="str">
        <f>VLOOKUP(E13894,kluby!$B$2:$C$1288,2,0)</f>
        <v>TK SK Kladno, z.s.</v>
      </c>
    </row>
    <row r="13895" spans="1:6" x14ac:dyDescent="0.2">
      <c r="A13895" t="s">
        <v>11190</v>
      </c>
      <c r="B13895" t="s">
        <v>216</v>
      </c>
      <c r="C13895">
        <v>2000</v>
      </c>
      <c r="D13895">
        <v>3</v>
      </c>
      <c r="E13895">
        <v>43775322</v>
      </c>
      <c r="F13895" t="str">
        <f>VLOOKUP(E13895,kluby!$B$2:$C$1288,2,0)</f>
        <v>TK SK Kladno, z.s.</v>
      </c>
    </row>
    <row r="13896" spans="1:6" x14ac:dyDescent="0.2">
      <c r="A13896" t="s">
        <v>11191</v>
      </c>
      <c r="B13896" t="s">
        <v>163</v>
      </c>
      <c r="C13896">
        <v>2008</v>
      </c>
      <c r="D13896">
        <v>3</v>
      </c>
      <c r="F13896" t="e">
        <f>VLOOKUP(E13896,kluby!$B$2:$C$1288,2,0)</f>
        <v>#N/A</v>
      </c>
    </row>
    <row r="13897" spans="1:6" x14ac:dyDescent="0.2">
      <c r="A13897" t="s">
        <v>11192</v>
      </c>
      <c r="B13897" t="s">
        <v>11193</v>
      </c>
      <c r="C13897">
        <v>2011</v>
      </c>
      <c r="D13897">
        <v>5</v>
      </c>
      <c r="E13897">
        <v>565784</v>
      </c>
      <c r="F13897" t="str">
        <f>VLOOKUP(E13897,kluby!$B$2:$C$1288,2,0)</f>
        <v>TC VŠ Praha</v>
      </c>
    </row>
    <row r="13898" spans="1:6" x14ac:dyDescent="0.2">
      <c r="A13898" t="s">
        <v>11192</v>
      </c>
      <c r="B13898" t="s">
        <v>13</v>
      </c>
      <c r="C13898">
        <v>2017</v>
      </c>
      <c r="D13898">
        <v>1</v>
      </c>
      <c r="E13898">
        <v>22767428</v>
      </c>
      <c r="F13898" t="str">
        <f>VLOOKUP(E13898,kluby!$B$2:$C$1288,2,0)</f>
        <v>Tennis Hill Havířov o.s.</v>
      </c>
    </row>
    <row r="13899" spans="1:6" x14ac:dyDescent="0.2">
      <c r="A13899" t="s">
        <v>7188</v>
      </c>
      <c r="B13899" t="s">
        <v>356</v>
      </c>
      <c r="C13899">
        <v>1968</v>
      </c>
      <c r="D13899">
        <v>6</v>
      </c>
      <c r="E13899">
        <v>44224087</v>
      </c>
      <c r="F13899" t="str">
        <f>VLOOKUP(E13899,kluby!$B$2:$C$1288,2,0)</f>
        <v>LTK Liberec</v>
      </c>
    </row>
    <row r="13900" spans="1:6" x14ac:dyDescent="0.2">
      <c r="A13900" t="s">
        <v>4169</v>
      </c>
      <c r="B13900" t="s">
        <v>29</v>
      </c>
      <c r="C13900">
        <v>2015</v>
      </c>
      <c r="D13900">
        <v>38</v>
      </c>
      <c r="E13900">
        <v>47722681</v>
      </c>
      <c r="F13900" t="str">
        <f>VLOOKUP(E13900,kluby!$B$2:$C$1288,2,0)</f>
        <v>Tenisklub Cheb</v>
      </c>
    </row>
    <row r="13901" spans="1:6" x14ac:dyDescent="0.2">
      <c r="A13901" t="s">
        <v>4169</v>
      </c>
      <c r="B13901" t="s">
        <v>99</v>
      </c>
      <c r="C13901">
        <v>2012</v>
      </c>
      <c r="D13901">
        <v>32</v>
      </c>
      <c r="E13901">
        <v>47722681</v>
      </c>
      <c r="F13901" t="str">
        <f>VLOOKUP(E13901,kluby!$B$2:$C$1288,2,0)</f>
        <v>Tenisklub Cheb</v>
      </c>
    </row>
    <row r="13902" spans="1:6" x14ac:dyDescent="0.2">
      <c r="A13902" t="s">
        <v>4169</v>
      </c>
      <c r="B13902" t="s">
        <v>1</v>
      </c>
      <c r="C13902">
        <v>2015</v>
      </c>
      <c r="D13902">
        <v>32</v>
      </c>
      <c r="E13902">
        <v>47722681</v>
      </c>
      <c r="F13902" t="str">
        <f>VLOOKUP(E13902,kluby!$B$2:$C$1288,2,0)</f>
        <v>Tenisklub Cheb</v>
      </c>
    </row>
    <row r="13903" spans="1:6" x14ac:dyDescent="0.2">
      <c r="A13903" t="s">
        <v>4170</v>
      </c>
      <c r="B13903" t="s">
        <v>439</v>
      </c>
      <c r="C13903">
        <v>2008</v>
      </c>
      <c r="D13903">
        <v>28</v>
      </c>
      <c r="E13903">
        <v>536024</v>
      </c>
      <c r="F13903" t="str">
        <f>VLOOKUP(E13903,kluby!$B$2:$C$1288,2,0)</f>
        <v>TJ Zbrojovka Vsetín</v>
      </c>
    </row>
    <row r="13904" spans="1:6" x14ac:dyDescent="0.2">
      <c r="A13904" t="s">
        <v>4172</v>
      </c>
      <c r="B13904" t="s">
        <v>4171</v>
      </c>
      <c r="C13904">
        <v>1974</v>
      </c>
      <c r="D13904">
        <v>7</v>
      </c>
      <c r="E13904">
        <v>43750834</v>
      </c>
      <c r="F13904" t="str">
        <f>VLOOKUP(E13904,kluby!$B$2:$C$1288,2,0)</f>
        <v>Sokol V.Popovice</v>
      </c>
    </row>
    <row r="13905" spans="1:6" x14ac:dyDescent="0.2">
      <c r="A13905" t="s">
        <v>11194</v>
      </c>
      <c r="B13905" t="s">
        <v>26</v>
      </c>
      <c r="C13905">
        <v>2007</v>
      </c>
      <c r="D13905">
        <v>1</v>
      </c>
      <c r="E13905">
        <v>9627413</v>
      </c>
      <c r="F13905" t="str">
        <f>VLOOKUP(E13905,kluby!$B$2:$C$1288,2,0)</f>
        <v>Wilson tenis centrum z.s.</v>
      </c>
    </row>
    <row r="13906" spans="1:6" x14ac:dyDescent="0.2">
      <c r="A13906" t="s">
        <v>11195</v>
      </c>
      <c r="B13906" t="s">
        <v>19</v>
      </c>
      <c r="C13906">
        <v>2016</v>
      </c>
      <c r="D13906">
        <v>1</v>
      </c>
      <c r="F13906" t="e">
        <f>VLOOKUP(E13906,kluby!$B$2:$C$1288,2,0)</f>
        <v>#N/A</v>
      </c>
    </row>
    <row r="13907" spans="1:6" x14ac:dyDescent="0.2">
      <c r="A13907" t="s">
        <v>11196</v>
      </c>
      <c r="B13907" t="s">
        <v>273</v>
      </c>
      <c r="C13907">
        <v>2015</v>
      </c>
      <c r="D13907">
        <v>5</v>
      </c>
      <c r="E13907">
        <v>47657383</v>
      </c>
      <c r="F13907" t="str">
        <f>VLOOKUP(E13907,kluby!$B$2:$C$1288,2,0)</f>
        <v>Tenisový klub Šternberk, z.s.</v>
      </c>
    </row>
    <row r="13908" spans="1:6" x14ac:dyDescent="0.2">
      <c r="A13908" t="s">
        <v>11196</v>
      </c>
      <c r="B13908" t="s">
        <v>95</v>
      </c>
      <c r="C13908">
        <v>2013</v>
      </c>
      <c r="D13908">
        <v>1</v>
      </c>
      <c r="E13908">
        <v>47657383</v>
      </c>
      <c r="F13908" t="str">
        <f>VLOOKUP(E13908,kluby!$B$2:$C$1288,2,0)</f>
        <v>Tenisový klub Šternberk, z.s.</v>
      </c>
    </row>
    <row r="13909" spans="1:6" x14ac:dyDescent="0.2">
      <c r="A13909" t="s">
        <v>4173</v>
      </c>
      <c r="B13909" t="s">
        <v>112</v>
      </c>
      <c r="C13909">
        <v>2013</v>
      </c>
      <c r="D13909">
        <v>44</v>
      </c>
      <c r="E13909">
        <v>2880741</v>
      </c>
      <c r="F13909" t="str">
        <f>VLOOKUP(E13909,kluby!$B$2:$C$1288,2,0)</f>
        <v>Tenisový klub Havlíčkův Brod,z.s.</v>
      </c>
    </row>
    <row r="13910" spans="1:6" x14ac:dyDescent="0.2">
      <c r="A13910" t="s">
        <v>11197</v>
      </c>
      <c r="B13910" t="s">
        <v>122</v>
      </c>
      <c r="C13910">
        <v>2008</v>
      </c>
      <c r="D13910">
        <v>1</v>
      </c>
      <c r="E13910">
        <v>26673738</v>
      </c>
      <c r="F13910" t="str">
        <f>VLOOKUP(E13910,kluby!$B$2:$C$1288,2,0)</f>
        <v>Tenis Nová Paka</v>
      </c>
    </row>
    <row r="13911" spans="1:6" x14ac:dyDescent="0.2">
      <c r="A13911" t="s">
        <v>4174</v>
      </c>
      <c r="B13911" t="s">
        <v>49</v>
      </c>
      <c r="C13911">
        <v>2008</v>
      </c>
      <c r="D13911">
        <v>37</v>
      </c>
      <c r="E13911">
        <v>22826611</v>
      </c>
      <c r="F13911" t="str">
        <f>VLOOKUP(E13911,kluby!$B$2:$C$1288,2,0)</f>
        <v>TK PRECHEZA Přerov o.s.</v>
      </c>
    </row>
    <row r="13912" spans="1:6" x14ac:dyDescent="0.2">
      <c r="A13912" t="s">
        <v>4175</v>
      </c>
      <c r="B13912" t="s">
        <v>462</v>
      </c>
      <c r="C13912">
        <v>2008</v>
      </c>
      <c r="D13912">
        <v>58</v>
      </c>
      <c r="E13912">
        <v>63831619</v>
      </c>
      <c r="F13912" t="str">
        <f>VLOOKUP(E13912,kluby!$B$2:$C$1288,2,0)</f>
        <v>TK Start Praha-Topolka</v>
      </c>
    </row>
    <row r="13913" spans="1:6" x14ac:dyDescent="0.2">
      <c r="A13913" t="s">
        <v>4175</v>
      </c>
      <c r="B13913" t="s">
        <v>140</v>
      </c>
      <c r="C13913">
        <v>2004</v>
      </c>
      <c r="D13913">
        <v>4</v>
      </c>
      <c r="E13913">
        <v>63831619</v>
      </c>
      <c r="F13913" t="str">
        <f>VLOOKUP(E13913,kluby!$B$2:$C$1288,2,0)</f>
        <v>TK Start Praha-Topolka</v>
      </c>
    </row>
    <row r="13914" spans="1:6" x14ac:dyDescent="0.2">
      <c r="A13914" t="s">
        <v>4176</v>
      </c>
      <c r="B13914" t="s">
        <v>49</v>
      </c>
      <c r="C13914">
        <v>2010</v>
      </c>
      <c r="D13914">
        <v>17</v>
      </c>
      <c r="E13914">
        <v>49625837</v>
      </c>
      <c r="F13914" t="str">
        <f>VLOOKUP(E13914,kluby!$B$2:$C$1288,2,0)</f>
        <v>TK Olymp Praha</v>
      </c>
    </row>
    <row r="13915" spans="1:6" x14ac:dyDescent="0.2">
      <c r="A13915" t="s">
        <v>11198</v>
      </c>
      <c r="B13915" t="s">
        <v>39</v>
      </c>
      <c r="C13915">
        <v>1991</v>
      </c>
      <c r="D13915">
        <v>4</v>
      </c>
      <c r="E13915">
        <v>44223331</v>
      </c>
      <c r="F13915" t="str">
        <f>VLOOKUP(E13915,kluby!$B$2:$C$1288,2,0)</f>
        <v>SK Tenis Duchcov</v>
      </c>
    </row>
    <row r="13916" spans="1:6" x14ac:dyDescent="0.2">
      <c r="A13916" t="s">
        <v>7305</v>
      </c>
      <c r="B13916" t="s">
        <v>76</v>
      </c>
      <c r="C13916">
        <v>2004</v>
      </c>
      <c r="D13916">
        <v>6</v>
      </c>
      <c r="F13916" t="e">
        <f>VLOOKUP(E13916,kluby!$B$2:$C$1288,2,0)</f>
        <v>#N/A</v>
      </c>
    </row>
    <row r="13917" spans="1:6" x14ac:dyDescent="0.2">
      <c r="A13917" t="s">
        <v>4177</v>
      </c>
      <c r="B13917" t="s">
        <v>160</v>
      </c>
      <c r="C13917">
        <v>2013</v>
      </c>
      <c r="D13917">
        <v>10</v>
      </c>
      <c r="E13917">
        <v>60662883</v>
      </c>
      <c r="F13917" t="str">
        <f>VLOOKUP(E13917,kluby!$B$2:$C$1288,2,0)</f>
        <v>TK Pelhřimov</v>
      </c>
    </row>
    <row r="13918" spans="1:6" x14ac:dyDescent="0.2">
      <c r="A13918" t="s">
        <v>4177</v>
      </c>
      <c r="B13918" t="s">
        <v>784</v>
      </c>
      <c r="C13918">
        <v>2011</v>
      </c>
      <c r="D13918">
        <v>5</v>
      </c>
      <c r="E13918">
        <v>60662883</v>
      </c>
      <c r="F13918" t="str">
        <f>VLOOKUP(E13918,kluby!$B$2:$C$1288,2,0)</f>
        <v>TK Pelhřimov</v>
      </c>
    </row>
    <row r="13919" spans="1:6" x14ac:dyDescent="0.2">
      <c r="A13919" t="s">
        <v>4178</v>
      </c>
      <c r="B13919" t="s">
        <v>70</v>
      </c>
      <c r="C13919">
        <v>2002</v>
      </c>
      <c r="D13919">
        <v>7</v>
      </c>
      <c r="E13919">
        <v>13692534</v>
      </c>
      <c r="F13919" t="str">
        <f>VLOOKUP(E13919,kluby!$B$2:$C$1288,2,0)</f>
        <v>ŽLTC Brno</v>
      </c>
    </row>
    <row r="13920" spans="1:6" x14ac:dyDescent="0.2">
      <c r="A13920" t="s">
        <v>11199</v>
      </c>
      <c r="B13920" t="s">
        <v>11</v>
      </c>
      <c r="C13920">
        <v>2010</v>
      </c>
      <c r="D13920">
        <v>5</v>
      </c>
      <c r="E13920">
        <v>69171777</v>
      </c>
      <c r="F13920" t="str">
        <f>VLOOKUP(E13920,kluby!$B$2:$C$1288,2,0)</f>
        <v>TK Letohrad</v>
      </c>
    </row>
    <row r="13921" spans="1:6" x14ac:dyDescent="0.2">
      <c r="A13921" t="s">
        <v>11200</v>
      </c>
      <c r="B13921" t="s">
        <v>2694</v>
      </c>
      <c r="C13921">
        <v>2016</v>
      </c>
      <c r="D13921">
        <v>5</v>
      </c>
      <c r="E13921">
        <v>64669351</v>
      </c>
      <c r="F13921" t="str">
        <f>VLOOKUP(E13921,kluby!$B$2:$C$1288,2,0)</f>
        <v>TK Břízky Jablonec n.Nis.</v>
      </c>
    </row>
    <row r="13922" spans="1:6" x14ac:dyDescent="0.2">
      <c r="A13922" t="s">
        <v>7189</v>
      </c>
      <c r="B13922" t="s">
        <v>81</v>
      </c>
      <c r="C13922">
        <v>2017</v>
      </c>
      <c r="D13922">
        <v>6</v>
      </c>
      <c r="E13922">
        <v>26529076</v>
      </c>
      <c r="F13922" t="str">
        <f>VLOOKUP(E13922,kluby!$B$2:$C$1288,2,0)</f>
        <v>TC BIOCEL Vratimov z.s.</v>
      </c>
    </row>
    <row r="13923" spans="1:6" x14ac:dyDescent="0.2">
      <c r="A13923" t="s">
        <v>4179</v>
      </c>
      <c r="B13923" t="s">
        <v>352</v>
      </c>
      <c r="C13923">
        <v>1975</v>
      </c>
      <c r="D13923">
        <v>6</v>
      </c>
      <c r="E13923">
        <v>13695703</v>
      </c>
      <c r="F13923" t="str">
        <f>VLOOKUP(E13923,kluby!$B$2:$C$1288,2,0)</f>
        <v>Sokol Brno Žabovřesky</v>
      </c>
    </row>
    <row r="13924" spans="1:6" x14ac:dyDescent="0.2">
      <c r="A13924" t="s">
        <v>11201</v>
      </c>
      <c r="B13924" t="s">
        <v>11202</v>
      </c>
      <c r="C13924">
        <v>2017</v>
      </c>
      <c r="D13924">
        <v>4</v>
      </c>
      <c r="E13924">
        <v>47657383</v>
      </c>
      <c r="F13924" t="str">
        <f>VLOOKUP(E13924,kluby!$B$2:$C$1288,2,0)</f>
        <v>Tenisový klub Šternberk, z.s.</v>
      </c>
    </row>
    <row r="13925" spans="1:6" x14ac:dyDescent="0.2">
      <c r="A13925" t="s">
        <v>7190</v>
      </c>
      <c r="B13925" t="s">
        <v>156</v>
      </c>
      <c r="C13925">
        <v>1976</v>
      </c>
      <c r="D13925">
        <v>6</v>
      </c>
      <c r="E13925">
        <v>26624575</v>
      </c>
      <c r="F13925" t="str">
        <f>VLOOKUP(E13925,kluby!$B$2:$C$1288,2,0)</f>
        <v>TK Líšeň</v>
      </c>
    </row>
    <row r="13926" spans="1:6" x14ac:dyDescent="0.2">
      <c r="A13926" t="s">
        <v>4180</v>
      </c>
      <c r="B13926" t="s">
        <v>38</v>
      </c>
      <c r="C13926">
        <v>2011</v>
      </c>
      <c r="D13926">
        <v>56</v>
      </c>
      <c r="E13926">
        <v>44740344</v>
      </c>
      <c r="F13926" t="str">
        <f>VLOOKUP(E13926,kluby!$B$2:$C$1288,2,0)</f>
        <v>TJ Start Ostrava - Poruba, z.s.</v>
      </c>
    </row>
    <row r="13927" spans="1:6" x14ac:dyDescent="0.2">
      <c r="A13927" t="s">
        <v>4180</v>
      </c>
      <c r="B13927" t="s">
        <v>5</v>
      </c>
      <c r="C13927">
        <v>1982</v>
      </c>
      <c r="D13927">
        <v>8</v>
      </c>
      <c r="E13927">
        <v>44740344</v>
      </c>
      <c r="F13927" t="str">
        <f>VLOOKUP(E13927,kluby!$B$2:$C$1288,2,0)</f>
        <v>TJ Start Ostrava - Poruba, z.s.</v>
      </c>
    </row>
    <row r="13928" spans="1:6" x14ac:dyDescent="0.2">
      <c r="A13928" t="s">
        <v>4181</v>
      </c>
      <c r="B13928" t="s">
        <v>140</v>
      </c>
      <c r="C13928">
        <v>2014</v>
      </c>
      <c r="D13928">
        <v>33</v>
      </c>
      <c r="E13928">
        <v>44740344</v>
      </c>
      <c r="F13928" t="str">
        <f>VLOOKUP(E13928,kluby!$B$2:$C$1288,2,0)</f>
        <v>TJ Start Ostrava - Poruba, z.s.</v>
      </c>
    </row>
    <row r="13929" spans="1:6" x14ac:dyDescent="0.2">
      <c r="A13929" t="s">
        <v>4182</v>
      </c>
      <c r="B13929" t="s">
        <v>7527</v>
      </c>
      <c r="C13929">
        <v>2013</v>
      </c>
      <c r="D13929">
        <v>28</v>
      </c>
      <c r="E13929">
        <v>13692534</v>
      </c>
      <c r="F13929" t="str">
        <f>VLOOKUP(E13929,kluby!$B$2:$C$1288,2,0)</f>
        <v>ŽLTC Brno</v>
      </c>
    </row>
    <row r="13930" spans="1:6" x14ac:dyDescent="0.2">
      <c r="A13930" t="s">
        <v>11203</v>
      </c>
      <c r="B13930" t="s">
        <v>11204</v>
      </c>
      <c r="C13930">
        <v>2016</v>
      </c>
      <c r="D13930">
        <v>2</v>
      </c>
      <c r="E13930">
        <v>42767776</v>
      </c>
      <c r="F13930" t="str">
        <f>VLOOKUP(E13930,kluby!$B$2:$C$1288,2,0)</f>
        <v>TJ Baník Ostrava OKD</v>
      </c>
    </row>
    <row r="13931" spans="1:6" x14ac:dyDescent="0.2">
      <c r="A13931" t="s">
        <v>4183</v>
      </c>
      <c r="B13931" t="s">
        <v>9</v>
      </c>
      <c r="C13931">
        <v>2012</v>
      </c>
      <c r="D13931">
        <v>11</v>
      </c>
      <c r="E13931">
        <v>22831037</v>
      </c>
      <c r="F13931" t="str">
        <f>VLOOKUP(E13931,kluby!$B$2:$C$1288,2,0)</f>
        <v>Tenis Club Mokropsy</v>
      </c>
    </row>
    <row r="13932" spans="1:6" x14ac:dyDescent="0.2">
      <c r="A13932" t="s">
        <v>6829</v>
      </c>
      <c r="B13932" t="s">
        <v>33</v>
      </c>
      <c r="C13932">
        <v>2015</v>
      </c>
      <c r="D13932">
        <v>7</v>
      </c>
      <c r="E13932">
        <v>539724</v>
      </c>
      <c r="F13932" t="str">
        <f>VLOOKUP(E13932,kluby!$B$2:$C$1288,2,0)</f>
        <v>LTC Modřany 2005</v>
      </c>
    </row>
    <row r="13933" spans="1:6" x14ac:dyDescent="0.2">
      <c r="A13933" t="s">
        <v>11205</v>
      </c>
      <c r="B13933" t="s">
        <v>153</v>
      </c>
      <c r="C13933">
        <v>2012</v>
      </c>
      <c r="D13933">
        <v>5</v>
      </c>
      <c r="E13933">
        <v>539724</v>
      </c>
      <c r="F13933" t="str">
        <f>VLOOKUP(E13933,kluby!$B$2:$C$1288,2,0)</f>
        <v>LTC Modřany 2005</v>
      </c>
    </row>
    <row r="13934" spans="1:6" x14ac:dyDescent="0.2">
      <c r="A13934" t="s">
        <v>4184</v>
      </c>
      <c r="B13934" t="s">
        <v>81</v>
      </c>
      <c r="C13934">
        <v>2017</v>
      </c>
      <c r="D13934">
        <v>12</v>
      </c>
      <c r="F13934" t="e">
        <f>VLOOKUP(E13934,kluby!$B$2:$C$1288,2,0)</f>
        <v>#N/A</v>
      </c>
    </row>
    <row r="13935" spans="1:6" x14ac:dyDescent="0.2">
      <c r="A13935" t="s">
        <v>11206</v>
      </c>
      <c r="B13935" t="s">
        <v>510</v>
      </c>
      <c r="C13935">
        <v>2018</v>
      </c>
      <c r="D13935">
        <v>2</v>
      </c>
      <c r="E13935">
        <v>26656558</v>
      </c>
      <c r="F13935" t="str">
        <f>VLOOKUP(E13935,kluby!$B$2:$C$1288,2,0)</f>
        <v>TK SC OSTRAVA</v>
      </c>
    </row>
    <row r="13936" spans="1:6" x14ac:dyDescent="0.2">
      <c r="A13936" t="s">
        <v>11207</v>
      </c>
      <c r="B13936" t="s">
        <v>29</v>
      </c>
      <c r="C13936">
        <v>1984</v>
      </c>
      <c r="D13936">
        <v>5</v>
      </c>
      <c r="E13936">
        <v>62209400</v>
      </c>
      <c r="F13936" t="str">
        <f>VLOOKUP(E13936,kluby!$B$2:$C$1288,2,0)</f>
        <v>TO Meziboří</v>
      </c>
    </row>
    <row r="13937" spans="1:6" x14ac:dyDescent="0.2">
      <c r="A13937" t="s">
        <v>11207</v>
      </c>
      <c r="B13937" t="s">
        <v>125</v>
      </c>
      <c r="C13937">
        <v>2013</v>
      </c>
      <c r="D13937">
        <v>3</v>
      </c>
      <c r="E13937">
        <v>14800594</v>
      </c>
      <c r="F13937" t="str">
        <f>VLOOKUP(E13937,kluby!$B$2:$C$1288,2,0)</f>
        <v>LTC Kolín</v>
      </c>
    </row>
    <row r="13938" spans="1:6" x14ac:dyDescent="0.2">
      <c r="A13938" t="s">
        <v>11207</v>
      </c>
      <c r="B13938" t="s">
        <v>29</v>
      </c>
      <c r="C13938">
        <v>2015</v>
      </c>
      <c r="D13938">
        <v>1</v>
      </c>
      <c r="E13938">
        <v>1777092</v>
      </c>
      <c r="F13938" t="str">
        <f>VLOOKUP(E13938,kluby!$B$2:$C$1288,2,0)</f>
        <v>D&amp;M Tennis Academy, z.s.</v>
      </c>
    </row>
    <row r="13939" spans="1:6" x14ac:dyDescent="0.2">
      <c r="A13939" t="s">
        <v>4185</v>
      </c>
      <c r="B13939" t="s">
        <v>70</v>
      </c>
      <c r="C13939">
        <v>2014</v>
      </c>
      <c r="D13939">
        <v>26</v>
      </c>
      <c r="E13939">
        <v>1689185</v>
      </c>
      <c r="F13939" t="str">
        <f>VLOOKUP(E13939,kluby!$B$2:$C$1288,2,0)</f>
        <v>TK Třebíč</v>
      </c>
    </row>
    <row r="13940" spans="1:6" x14ac:dyDescent="0.2">
      <c r="A13940" t="s">
        <v>6386</v>
      </c>
      <c r="B13940" t="s">
        <v>6385</v>
      </c>
      <c r="C13940">
        <v>2011</v>
      </c>
      <c r="D13940">
        <v>10</v>
      </c>
      <c r="E13940">
        <v>46744118</v>
      </c>
      <c r="F13940" t="str">
        <f>VLOOKUP(E13940,kluby!$B$2:$C$1288,2,0)</f>
        <v>Start Liberec</v>
      </c>
    </row>
    <row r="13941" spans="1:6" x14ac:dyDescent="0.2">
      <c r="A13941" t="s">
        <v>4186</v>
      </c>
      <c r="B13941" t="s">
        <v>45</v>
      </c>
      <c r="C13941">
        <v>2007</v>
      </c>
      <c r="D13941">
        <v>8</v>
      </c>
      <c r="E13941">
        <v>46744118</v>
      </c>
      <c r="F13941" t="str">
        <f>VLOOKUP(E13941,kluby!$B$2:$C$1288,2,0)</f>
        <v>Start Liberec</v>
      </c>
    </row>
    <row r="13942" spans="1:6" x14ac:dyDescent="0.2">
      <c r="A13942" t="s">
        <v>11208</v>
      </c>
      <c r="B13942" t="s">
        <v>60</v>
      </c>
      <c r="C13942">
        <v>1989</v>
      </c>
      <c r="D13942">
        <v>2</v>
      </c>
      <c r="F13942" t="e">
        <f>VLOOKUP(E13942,kluby!$B$2:$C$1288,2,0)</f>
        <v>#N/A</v>
      </c>
    </row>
    <row r="13943" spans="1:6" x14ac:dyDescent="0.2">
      <c r="A13943" t="s">
        <v>4187</v>
      </c>
      <c r="B13943" t="s">
        <v>674</v>
      </c>
      <c r="C13943">
        <v>1991</v>
      </c>
      <c r="D13943">
        <v>7</v>
      </c>
      <c r="E13943">
        <v>26548241</v>
      </c>
      <c r="F13943" t="str">
        <f>VLOOKUP(E13943,kluby!$B$2:$C$1288,2,0)</f>
        <v>ASK Lipůvka</v>
      </c>
    </row>
    <row r="13944" spans="1:6" x14ac:dyDescent="0.2">
      <c r="A13944" t="s">
        <v>4188</v>
      </c>
      <c r="B13944" t="s">
        <v>136</v>
      </c>
      <c r="C13944">
        <v>2015</v>
      </c>
      <c r="D13944">
        <v>54</v>
      </c>
      <c r="E13944">
        <v>45243077</v>
      </c>
      <c r="F13944" t="str">
        <f>VLOOKUP(E13944,kluby!$B$2:$C$1288,2,0)</f>
        <v>I.ČLTK Praha</v>
      </c>
    </row>
    <row r="13945" spans="1:6" x14ac:dyDescent="0.2">
      <c r="A13945" t="s">
        <v>4189</v>
      </c>
      <c r="B13945" t="s">
        <v>49</v>
      </c>
      <c r="C13945">
        <v>2011</v>
      </c>
      <c r="D13945">
        <v>15</v>
      </c>
      <c r="E13945">
        <v>61895661</v>
      </c>
      <c r="F13945" t="str">
        <f>VLOOKUP(E13945,kluby!$B$2:$C$1288,2,0)</f>
        <v>LTC Slovan Kladno</v>
      </c>
    </row>
    <row r="13946" spans="1:6" x14ac:dyDescent="0.2">
      <c r="A13946" t="s">
        <v>4189</v>
      </c>
      <c r="B13946" t="s">
        <v>43</v>
      </c>
      <c r="C13946">
        <v>2008</v>
      </c>
      <c r="D13946">
        <v>14</v>
      </c>
      <c r="E13946">
        <v>43774741</v>
      </c>
      <c r="F13946" t="str">
        <f>VLOOKUP(E13946,kluby!$B$2:$C$1288,2,0)</f>
        <v>LTC Slaný</v>
      </c>
    </row>
    <row r="13947" spans="1:6" x14ac:dyDescent="0.2">
      <c r="A13947" t="s">
        <v>4189</v>
      </c>
      <c r="B13947" t="s">
        <v>39</v>
      </c>
      <c r="C13947">
        <v>2013</v>
      </c>
      <c r="D13947">
        <v>10</v>
      </c>
      <c r="E13947">
        <v>44685131</v>
      </c>
      <c r="F13947" t="str">
        <f>VLOOKUP(E13947,kluby!$B$2:$C$1288,2,0)</f>
        <v>T.J. Sokol Lety</v>
      </c>
    </row>
    <row r="13948" spans="1:6" x14ac:dyDescent="0.2">
      <c r="A13948" t="s">
        <v>4189</v>
      </c>
      <c r="B13948" t="s">
        <v>20</v>
      </c>
      <c r="C13948">
        <v>1966</v>
      </c>
      <c r="D13948">
        <v>10</v>
      </c>
      <c r="E13948">
        <v>13695703</v>
      </c>
      <c r="F13948" t="str">
        <f>VLOOKUP(E13948,kluby!$B$2:$C$1288,2,0)</f>
        <v>Sokol Brno Žabovřesky</v>
      </c>
    </row>
    <row r="13949" spans="1:6" x14ac:dyDescent="0.2">
      <c r="A13949" t="s">
        <v>4189</v>
      </c>
      <c r="B13949" t="s">
        <v>197</v>
      </c>
      <c r="C13949">
        <v>2014</v>
      </c>
      <c r="D13949">
        <v>8</v>
      </c>
      <c r="E13949">
        <v>22831037</v>
      </c>
      <c r="F13949" t="str">
        <f>VLOOKUP(E13949,kluby!$B$2:$C$1288,2,0)</f>
        <v>Tenis Club Mokropsy</v>
      </c>
    </row>
    <row r="13950" spans="1:6" x14ac:dyDescent="0.2">
      <c r="A13950" t="s">
        <v>4189</v>
      </c>
      <c r="B13950" t="s">
        <v>12</v>
      </c>
      <c r="C13950">
        <v>2010</v>
      </c>
      <c r="D13950">
        <v>7</v>
      </c>
      <c r="E13950">
        <v>44685131</v>
      </c>
      <c r="F13950" t="str">
        <f>VLOOKUP(E13950,kluby!$B$2:$C$1288,2,0)</f>
        <v>T.J. Sokol Lety</v>
      </c>
    </row>
    <row r="13951" spans="1:6" x14ac:dyDescent="0.2">
      <c r="A13951" t="s">
        <v>6830</v>
      </c>
      <c r="B13951" t="s">
        <v>214</v>
      </c>
      <c r="C13951">
        <v>1978</v>
      </c>
      <c r="D13951">
        <v>7</v>
      </c>
      <c r="E13951">
        <v>22831037</v>
      </c>
      <c r="F13951" t="str">
        <f>VLOOKUP(E13951,kluby!$B$2:$C$1288,2,0)</f>
        <v>Tenis Club Mokropsy</v>
      </c>
    </row>
    <row r="13952" spans="1:6" x14ac:dyDescent="0.2">
      <c r="A13952" t="s">
        <v>4189</v>
      </c>
      <c r="B13952" t="s">
        <v>11209</v>
      </c>
      <c r="C13952">
        <v>2015</v>
      </c>
      <c r="D13952">
        <v>5</v>
      </c>
      <c r="E13952">
        <v>22831037</v>
      </c>
      <c r="F13952" t="str">
        <f>VLOOKUP(E13952,kluby!$B$2:$C$1288,2,0)</f>
        <v>Tenis Club Mokropsy</v>
      </c>
    </row>
    <row r="13953" spans="1:6" x14ac:dyDescent="0.2">
      <c r="A13953" t="s">
        <v>4189</v>
      </c>
      <c r="B13953" t="s">
        <v>352</v>
      </c>
      <c r="C13953">
        <v>1978</v>
      </c>
      <c r="D13953">
        <v>3</v>
      </c>
      <c r="E13953">
        <v>27051251</v>
      </c>
      <c r="F13953" t="str">
        <f>VLOOKUP(E13953,kluby!$B$2:$C$1288,2,0)</f>
        <v>TJ SVAH Všebořice, o.s.</v>
      </c>
    </row>
    <row r="13954" spans="1:6" x14ac:dyDescent="0.2">
      <c r="A13954" t="s">
        <v>4189</v>
      </c>
      <c r="B13954" t="s">
        <v>70</v>
      </c>
      <c r="C13954">
        <v>2018</v>
      </c>
      <c r="D13954">
        <v>3</v>
      </c>
      <c r="E13954">
        <v>558079</v>
      </c>
      <c r="F13954" t="str">
        <f>VLOOKUP(E13954,kluby!$B$2:$C$1288,2,0)</f>
        <v>TK Uherské Hradiště</v>
      </c>
    </row>
    <row r="13955" spans="1:6" x14ac:dyDescent="0.2">
      <c r="A13955" t="s">
        <v>4189</v>
      </c>
      <c r="B13955" t="s">
        <v>446</v>
      </c>
      <c r="C13955">
        <v>2016</v>
      </c>
      <c r="D13955">
        <v>3</v>
      </c>
      <c r="E13955">
        <v>2880741</v>
      </c>
      <c r="F13955" t="str">
        <f>VLOOKUP(E13955,kluby!$B$2:$C$1288,2,0)</f>
        <v>Tenisový klub Havlíčkův Brod,z.s.</v>
      </c>
    </row>
    <row r="13956" spans="1:6" x14ac:dyDescent="0.2">
      <c r="A13956" t="s">
        <v>4190</v>
      </c>
      <c r="B13956" t="s">
        <v>20</v>
      </c>
      <c r="C13956">
        <v>2006</v>
      </c>
      <c r="D13956">
        <v>6</v>
      </c>
      <c r="E13956">
        <v>68941633</v>
      </c>
      <c r="F13956" t="str">
        <f>VLOOKUP(E13956,kluby!$B$2:$C$1288,2,0)</f>
        <v>TK Opava</v>
      </c>
    </row>
    <row r="13957" spans="1:6" x14ac:dyDescent="0.2">
      <c r="A13957" t="s">
        <v>4190</v>
      </c>
      <c r="B13957" t="s">
        <v>6</v>
      </c>
      <c r="C13957">
        <v>2004</v>
      </c>
      <c r="D13957">
        <v>4</v>
      </c>
      <c r="E13957">
        <v>68941633</v>
      </c>
      <c r="F13957" t="str">
        <f>VLOOKUP(E13957,kluby!$B$2:$C$1288,2,0)</f>
        <v>TK Opava</v>
      </c>
    </row>
    <row r="13958" spans="1:6" x14ac:dyDescent="0.2">
      <c r="A13958" t="s">
        <v>4190</v>
      </c>
      <c r="B13958" t="s">
        <v>19</v>
      </c>
      <c r="C13958">
        <v>2009</v>
      </c>
      <c r="D13958">
        <v>4</v>
      </c>
      <c r="E13958">
        <v>14615771</v>
      </c>
      <c r="F13958" t="str">
        <f>VLOOKUP(E13958,kluby!$B$2:$C$1288,2,0)</f>
        <v>Tenisový klub Minerva Opava,z.s.</v>
      </c>
    </row>
    <row r="13959" spans="1:6" x14ac:dyDescent="0.2">
      <c r="A13959" t="s">
        <v>4191</v>
      </c>
      <c r="B13959" t="s">
        <v>175</v>
      </c>
      <c r="C13959">
        <v>2010</v>
      </c>
      <c r="D13959">
        <v>9</v>
      </c>
      <c r="E13959">
        <v>68941633</v>
      </c>
      <c r="F13959" t="str">
        <f>VLOOKUP(E13959,kluby!$B$2:$C$1288,2,0)</f>
        <v>TK Opava</v>
      </c>
    </row>
    <row r="13960" spans="1:6" x14ac:dyDescent="0.2">
      <c r="A13960" t="s">
        <v>4191</v>
      </c>
      <c r="B13960" t="s">
        <v>122</v>
      </c>
      <c r="C13960">
        <v>2012</v>
      </c>
      <c r="D13960">
        <v>8</v>
      </c>
      <c r="E13960">
        <v>536024</v>
      </c>
      <c r="F13960" t="str">
        <f>VLOOKUP(E13960,kluby!$B$2:$C$1288,2,0)</f>
        <v>TJ Zbrojovka Vsetín</v>
      </c>
    </row>
    <row r="13961" spans="1:6" x14ac:dyDescent="0.2">
      <c r="A13961" t="s">
        <v>4191</v>
      </c>
      <c r="B13961" t="s">
        <v>26</v>
      </c>
      <c r="C13961">
        <v>2003</v>
      </c>
      <c r="D13961">
        <v>5</v>
      </c>
      <c r="E13961">
        <v>14800594</v>
      </c>
      <c r="F13961" t="str">
        <f>VLOOKUP(E13961,kluby!$B$2:$C$1288,2,0)</f>
        <v>LTC Kolín</v>
      </c>
    </row>
    <row r="13962" spans="1:6" x14ac:dyDescent="0.2">
      <c r="A13962" t="s">
        <v>4191</v>
      </c>
      <c r="B13962" t="s">
        <v>65</v>
      </c>
      <c r="C13962">
        <v>2012</v>
      </c>
      <c r="D13962">
        <v>1</v>
      </c>
      <c r="E13962">
        <v>2880741</v>
      </c>
      <c r="F13962" t="str">
        <f>VLOOKUP(E13962,kluby!$B$2:$C$1288,2,0)</f>
        <v>Tenisový klub Havlíčkův Brod,z.s.</v>
      </c>
    </row>
    <row r="13963" spans="1:6" x14ac:dyDescent="0.2">
      <c r="A13963" t="s">
        <v>4192</v>
      </c>
      <c r="B13963" t="s">
        <v>62</v>
      </c>
      <c r="C13963">
        <v>2014</v>
      </c>
      <c r="D13963">
        <v>20</v>
      </c>
      <c r="E13963">
        <v>46917896</v>
      </c>
      <c r="F13963" t="str">
        <f>VLOOKUP(E13963,kluby!$B$2:$C$1288,2,0)</f>
        <v>SK Tenis Tišnov</v>
      </c>
    </row>
    <row r="13964" spans="1:6" x14ac:dyDescent="0.2">
      <c r="A13964" t="s">
        <v>4192</v>
      </c>
      <c r="B13964" t="s">
        <v>521</v>
      </c>
      <c r="C13964">
        <v>2008</v>
      </c>
      <c r="D13964">
        <v>11</v>
      </c>
      <c r="E13964">
        <v>26998637</v>
      </c>
      <c r="F13964" t="str">
        <f>VLOOKUP(E13964,kluby!$B$2:$C$1288,2,0)</f>
        <v>SK JC Sport Opava</v>
      </c>
    </row>
    <row r="13965" spans="1:6" x14ac:dyDescent="0.2">
      <c r="A13965" t="s">
        <v>4192</v>
      </c>
      <c r="B13965" t="s">
        <v>116</v>
      </c>
      <c r="C13965">
        <v>2013</v>
      </c>
      <c r="D13965">
        <v>6</v>
      </c>
      <c r="E13965">
        <v>27029824</v>
      </c>
      <c r="F13965" t="str">
        <f>VLOOKUP(E13965,kluby!$B$2:$C$1288,2,0)</f>
        <v>TK Znojmo</v>
      </c>
    </row>
    <row r="13966" spans="1:6" x14ac:dyDescent="0.2">
      <c r="A13966" t="s">
        <v>11210</v>
      </c>
      <c r="B13966" t="s">
        <v>262</v>
      </c>
      <c r="C13966">
        <v>1996</v>
      </c>
      <c r="D13966">
        <v>4</v>
      </c>
      <c r="E13966">
        <v>44990774</v>
      </c>
      <c r="F13966" t="str">
        <f>VLOOKUP(E13966,kluby!$B$2:$C$1288,2,0)</f>
        <v>TJ Mokrá Hora</v>
      </c>
    </row>
    <row r="13967" spans="1:6" x14ac:dyDescent="0.2">
      <c r="A13967" t="s">
        <v>4192</v>
      </c>
      <c r="B13967" t="s">
        <v>104</v>
      </c>
      <c r="C13967">
        <v>1979</v>
      </c>
      <c r="D13967">
        <v>1</v>
      </c>
      <c r="E13967">
        <v>66596874</v>
      </c>
      <c r="F13967" t="str">
        <f>VLOOKUP(E13967,kluby!$B$2:$C$1288,2,0)</f>
        <v>BTK Brno</v>
      </c>
    </row>
    <row r="13968" spans="1:6" x14ac:dyDescent="0.2">
      <c r="A13968" t="s">
        <v>4192</v>
      </c>
      <c r="B13968" t="s">
        <v>315</v>
      </c>
      <c r="C13968">
        <v>2005</v>
      </c>
      <c r="D13968">
        <v>1</v>
      </c>
      <c r="E13968">
        <v>26998637</v>
      </c>
      <c r="F13968" t="str">
        <f>VLOOKUP(E13968,kluby!$B$2:$C$1288,2,0)</f>
        <v>SK JC Sport Opava</v>
      </c>
    </row>
    <row r="13969" spans="1:6" x14ac:dyDescent="0.2">
      <c r="A13969" t="s">
        <v>4192</v>
      </c>
      <c r="B13969" t="s">
        <v>118</v>
      </c>
      <c r="C13969">
        <v>2013</v>
      </c>
      <c r="D13969">
        <v>1</v>
      </c>
      <c r="E13969">
        <v>22831037</v>
      </c>
      <c r="F13969" t="str">
        <f>VLOOKUP(E13969,kluby!$B$2:$C$1288,2,0)</f>
        <v>Tenis Club Mokropsy</v>
      </c>
    </row>
    <row r="13970" spans="1:6" x14ac:dyDescent="0.2">
      <c r="A13970" t="s">
        <v>4193</v>
      </c>
      <c r="B13970" t="s">
        <v>153</v>
      </c>
      <c r="C13970">
        <v>2016</v>
      </c>
      <c r="D13970">
        <v>11</v>
      </c>
      <c r="E13970">
        <v>60103779</v>
      </c>
      <c r="F13970" t="str">
        <f>VLOOKUP(E13970,kluby!$B$2:$C$1288,2,0)</f>
        <v>TC Chrudim z.s.</v>
      </c>
    </row>
    <row r="13971" spans="1:6" x14ac:dyDescent="0.2">
      <c r="A13971" t="s">
        <v>502</v>
      </c>
      <c r="B13971" t="s">
        <v>2694</v>
      </c>
      <c r="C13971">
        <v>2008</v>
      </c>
      <c r="D13971">
        <v>30</v>
      </c>
      <c r="E13971">
        <v>45332584</v>
      </c>
      <c r="F13971" t="str">
        <f>VLOOKUP(E13971,kluby!$B$2:$C$1288,2,0)</f>
        <v>TK Škoda Plzeň z.s.</v>
      </c>
    </row>
    <row r="13972" spans="1:6" x14ac:dyDescent="0.2">
      <c r="A13972" t="s">
        <v>11211</v>
      </c>
      <c r="B13972" t="s">
        <v>70</v>
      </c>
      <c r="C13972">
        <v>2007</v>
      </c>
      <c r="D13972">
        <v>3</v>
      </c>
      <c r="E13972">
        <v>483176</v>
      </c>
      <c r="F13972" t="str">
        <f>VLOOKUP(E13972,kluby!$B$2:$C$1288,2,0)</f>
        <v>TK Most</v>
      </c>
    </row>
    <row r="13973" spans="1:6" x14ac:dyDescent="0.2">
      <c r="A13973" t="s">
        <v>11212</v>
      </c>
      <c r="B13973" t="s">
        <v>5</v>
      </c>
      <c r="C13973">
        <v>1990</v>
      </c>
      <c r="D13973">
        <v>2</v>
      </c>
      <c r="E13973">
        <v>61100510</v>
      </c>
      <c r="F13973" t="str">
        <f>VLOOKUP(E13973,kluby!$B$2:$C$1288,2,0)</f>
        <v>TK Březnice</v>
      </c>
    </row>
    <row r="13974" spans="1:6" x14ac:dyDescent="0.2">
      <c r="A13974" t="s">
        <v>4194</v>
      </c>
      <c r="B13974" t="s">
        <v>6</v>
      </c>
      <c r="C13974">
        <v>2005</v>
      </c>
      <c r="D13974">
        <v>13</v>
      </c>
      <c r="E13974">
        <v>63554615</v>
      </c>
      <c r="F13974" t="str">
        <f>VLOOKUP(E13974,kluby!$B$2:$C$1288,2,0)</f>
        <v>Lokomotiva Karlovy Vary</v>
      </c>
    </row>
    <row r="13975" spans="1:6" x14ac:dyDescent="0.2">
      <c r="A13975" t="s">
        <v>4195</v>
      </c>
      <c r="B13975" t="s">
        <v>61</v>
      </c>
      <c r="C13975">
        <v>2008</v>
      </c>
      <c r="D13975">
        <v>7</v>
      </c>
      <c r="E13975">
        <v>63554615</v>
      </c>
      <c r="F13975" t="str">
        <f>VLOOKUP(E13975,kluby!$B$2:$C$1288,2,0)</f>
        <v>Lokomotiva Karlovy Vary</v>
      </c>
    </row>
    <row r="13976" spans="1:6" x14ac:dyDescent="0.2">
      <c r="A13976" t="s">
        <v>11213</v>
      </c>
      <c r="B13976" t="s">
        <v>433</v>
      </c>
      <c r="C13976">
        <v>2013</v>
      </c>
      <c r="D13976">
        <v>4</v>
      </c>
      <c r="E13976">
        <v>15059588</v>
      </c>
      <c r="F13976" t="str">
        <f>VLOOKUP(E13976,kluby!$B$2:$C$1288,2,0)</f>
        <v>Tělovýchovná jednota CHS Chotěboř, z.s.</v>
      </c>
    </row>
    <row r="13977" spans="1:6" x14ac:dyDescent="0.2">
      <c r="A13977" t="s">
        <v>838</v>
      </c>
      <c r="B13977" t="s">
        <v>11214</v>
      </c>
      <c r="C13977">
        <v>2016</v>
      </c>
      <c r="D13977">
        <v>1</v>
      </c>
      <c r="E13977">
        <v>18584004</v>
      </c>
      <c r="F13977" t="str">
        <f>VLOOKUP(E13977,kluby!$B$2:$C$1288,2,0)</f>
        <v>TO SK Mělník</v>
      </c>
    </row>
    <row r="13978" spans="1:6" x14ac:dyDescent="0.2">
      <c r="A13978" t="s">
        <v>7528</v>
      </c>
      <c r="B13978" t="s">
        <v>126</v>
      </c>
      <c r="C13978">
        <v>2008</v>
      </c>
      <c r="D13978">
        <v>8</v>
      </c>
      <c r="E13978">
        <v>44223331</v>
      </c>
      <c r="F13978" t="str">
        <f>VLOOKUP(E13978,kluby!$B$2:$C$1288,2,0)</f>
        <v>SK Tenis Duchcov</v>
      </c>
    </row>
    <row r="13979" spans="1:6" x14ac:dyDescent="0.2">
      <c r="A13979" t="s">
        <v>11215</v>
      </c>
      <c r="B13979" t="s">
        <v>40</v>
      </c>
      <c r="C13979">
        <v>2013</v>
      </c>
      <c r="D13979">
        <v>4</v>
      </c>
      <c r="E13979">
        <v>22734007</v>
      </c>
      <c r="F13979" t="str">
        <f>VLOOKUP(E13979,kluby!$B$2:$C$1288,2,0)</f>
        <v>Rožnovský tenisový klub</v>
      </c>
    </row>
    <row r="13980" spans="1:6" x14ac:dyDescent="0.2">
      <c r="A13980" t="s">
        <v>4196</v>
      </c>
      <c r="B13980" t="s">
        <v>95</v>
      </c>
      <c r="C13980">
        <v>2007</v>
      </c>
      <c r="D13980">
        <v>6</v>
      </c>
      <c r="E13980">
        <v>673013</v>
      </c>
      <c r="F13980" t="str">
        <f>VLOOKUP(E13980,kluby!$B$2:$C$1288,2,0)</f>
        <v>TK Roudnice n.L.</v>
      </c>
    </row>
    <row r="13981" spans="1:6" x14ac:dyDescent="0.2">
      <c r="A13981" t="s">
        <v>11216</v>
      </c>
      <c r="B13981" t="s">
        <v>46</v>
      </c>
      <c r="C13981">
        <v>1981</v>
      </c>
      <c r="D13981">
        <v>3</v>
      </c>
      <c r="E13981">
        <v>47487437</v>
      </c>
      <c r="F13981" t="str">
        <f>VLOOKUP(E13981,kluby!$B$2:$C$1288,2,0)</f>
        <v>T.J. Sokol Jevíčko</v>
      </c>
    </row>
    <row r="13982" spans="1:6" x14ac:dyDescent="0.2">
      <c r="A13982" t="s">
        <v>11217</v>
      </c>
      <c r="B13982" t="s">
        <v>28</v>
      </c>
      <c r="C13982">
        <v>2014</v>
      </c>
      <c r="D13982">
        <v>2</v>
      </c>
      <c r="E13982">
        <v>18825443</v>
      </c>
      <c r="F13982" t="str">
        <f>VLOOKUP(E13982,kluby!$B$2:$C$1288,2,0)</f>
        <v>BLTC Brno</v>
      </c>
    </row>
    <row r="13983" spans="1:6" x14ac:dyDescent="0.2">
      <c r="A13983" t="s">
        <v>399</v>
      </c>
      <c r="B13983" t="s">
        <v>175</v>
      </c>
      <c r="C13983">
        <v>2009</v>
      </c>
      <c r="D13983">
        <v>31</v>
      </c>
      <c r="E13983">
        <v>4132084</v>
      </c>
      <c r="F13983" t="str">
        <f>VLOOKUP(E13983,kluby!$B$2:$C$1288,2,0)</f>
        <v>Tenisová škola Lucie Hradecké z.s.</v>
      </c>
    </row>
    <row r="13984" spans="1:6" x14ac:dyDescent="0.2">
      <c r="A13984" t="s">
        <v>399</v>
      </c>
      <c r="B13984" t="s">
        <v>155</v>
      </c>
      <c r="C13984">
        <v>2006</v>
      </c>
      <c r="D13984">
        <v>10</v>
      </c>
      <c r="E13984">
        <v>45249776</v>
      </c>
      <c r="F13984" t="str">
        <f>VLOOKUP(E13984,kluby!$B$2:$C$1288,2,0)</f>
        <v>TJ Kyje Praha 14</v>
      </c>
    </row>
    <row r="13985" spans="1:6" x14ac:dyDescent="0.2">
      <c r="A13985" t="s">
        <v>399</v>
      </c>
      <c r="B13985" t="s">
        <v>52</v>
      </c>
      <c r="C13985">
        <v>2014</v>
      </c>
      <c r="D13985">
        <v>6</v>
      </c>
      <c r="E13985">
        <v>26555778</v>
      </c>
      <c r="F13985" t="str">
        <f>VLOOKUP(E13985,kluby!$B$2:$C$1288,2,0)</f>
        <v>TK Radošovice</v>
      </c>
    </row>
    <row r="13986" spans="1:6" x14ac:dyDescent="0.2">
      <c r="A13986" t="s">
        <v>399</v>
      </c>
      <c r="B13986" t="s">
        <v>140</v>
      </c>
      <c r="C13986">
        <v>2013</v>
      </c>
      <c r="D13986">
        <v>4</v>
      </c>
      <c r="E13986">
        <v>380253</v>
      </c>
      <c r="F13986" t="str">
        <f>VLOOKUP(E13986,kluby!$B$2:$C$1288,2,0)</f>
        <v>TJ Sokol Dobřichovice</v>
      </c>
    </row>
    <row r="13987" spans="1:6" x14ac:dyDescent="0.2">
      <c r="A13987" t="s">
        <v>399</v>
      </c>
      <c r="B13987" t="s">
        <v>505</v>
      </c>
      <c r="C13987">
        <v>1999</v>
      </c>
      <c r="D13987">
        <v>3</v>
      </c>
      <c r="E13987">
        <v>62156616</v>
      </c>
      <c r="F13987" t="str">
        <f>VLOOKUP(E13987,kluby!$B$2:$C$1288,2,0)</f>
        <v>TK Tuřany</v>
      </c>
    </row>
    <row r="13988" spans="1:6" x14ac:dyDescent="0.2">
      <c r="A13988" t="s">
        <v>399</v>
      </c>
      <c r="B13988" t="s">
        <v>93</v>
      </c>
      <c r="C13988">
        <v>2011</v>
      </c>
      <c r="D13988">
        <v>1</v>
      </c>
      <c r="E13988">
        <v>1539850</v>
      </c>
      <c r="F13988" t="str">
        <f>VLOOKUP(E13988,kluby!$B$2:$C$1288,2,0)</f>
        <v>Sportcentrum Uhříněves</v>
      </c>
    </row>
    <row r="13989" spans="1:6" x14ac:dyDescent="0.2">
      <c r="A13989" t="s">
        <v>11218</v>
      </c>
      <c r="B13989" t="s">
        <v>107</v>
      </c>
      <c r="C13989">
        <v>2003</v>
      </c>
      <c r="D13989">
        <v>3</v>
      </c>
      <c r="E13989">
        <v>45249776</v>
      </c>
      <c r="F13989" t="str">
        <f>VLOOKUP(E13989,kluby!$B$2:$C$1288,2,0)</f>
        <v>TJ Kyje Praha 14</v>
      </c>
    </row>
    <row r="13990" spans="1:6" x14ac:dyDescent="0.2">
      <c r="A13990" t="s">
        <v>11218</v>
      </c>
      <c r="B13990" t="s">
        <v>223</v>
      </c>
      <c r="C13990">
        <v>2015</v>
      </c>
      <c r="D13990">
        <v>1</v>
      </c>
      <c r="E13990">
        <v>3696154</v>
      </c>
      <c r="F13990" t="str">
        <f>VLOOKUP(E13990,kluby!$B$2:$C$1288,2,0)</f>
        <v>LTC Domažlice</v>
      </c>
    </row>
    <row r="13991" spans="1:6" x14ac:dyDescent="0.2">
      <c r="A13991" t="s">
        <v>4197</v>
      </c>
      <c r="B13991" t="s">
        <v>39</v>
      </c>
      <c r="C13991">
        <v>1996</v>
      </c>
      <c r="D13991">
        <v>6</v>
      </c>
      <c r="E13991">
        <v>15045137</v>
      </c>
      <c r="F13991" t="str">
        <f>VLOOKUP(E13991,kluby!$B$2:$C$1288,2,0)</f>
        <v>TK Semily</v>
      </c>
    </row>
    <row r="13992" spans="1:6" x14ac:dyDescent="0.2">
      <c r="A13992" t="s">
        <v>7613</v>
      </c>
      <c r="B13992" t="s">
        <v>924</v>
      </c>
      <c r="C13992">
        <v>1996</v>
      </c>
      <c r="D13992">
        <v>7</v>
      </c>
      <c r="E13992">
        <v>12895504</v>
      </c>
      <c r="F13992" t="str">
        <f>VLOOKUP(E13992,kluby!$B$2:$C$1288,2,0)</f>
        <v>TK Písek</v>
      </c>
    </row>
    <row r="13993" spans="1:6" x14ac:dyDescent="0.2">
      <c r="A13993" t="s">
        <v>4198</v>
      </c>
      <c r="B13993" t="s">
        <v>49</v>
      </c>
      <c r="C13993">
        <v>2009</v>
      </c>
      <c r="D13993">
        <v>57</v>
      </c>
      <c r="F13993" t="e">
        <f>VLOOKUP(E13993,kluby!$B$2:$C$1288,2,0)</f>
        <v>#N/A</v>
      </c>
    </row>
    <row r="13994" spans="1:6" x14ac:dyDescent="0.2">
      <c r="A13994" t="s">
        <v>4198</v>
      </c>
      <c r="B13994" t="s">
        <v>6008</v>
      </c>
      <c r="C13994">
        <v>2011</v>
      </c>
      <c r="D13994">
        <v>49</v>
      </c>
      <c r="E13994">
        <v>70865302</v>
      </c>
      <c r="F13994" t="str">
        <f>VLOOKUP(E13994,kluby!$B$2:$C$1288,2,0)</f>
        <v>TK Sport Kolovraty</v>
      </c>
    </row>
    <row r="13995" spans="1:6" x14ac:dyDescent="0.2">
      <c r="A13995" t="s">
        <v>4198</v>
      </c>
      <c r="B13995" t="s">
        <v>5</v>
      </c>
      <c r="C13995">
        <v>2009</v>
      </c>
      <c r="D13995">
        <v>35</v>
      </c>
      <c r="E13995">
        <v>45210179</v>
      </c>
      <c r="F13995" t="str">
        <f>VLOOKUP(E13995,kluby!$B$2:$C$1288,2,0)</f>
        <v>TO VOKD Ostrava-Poruba</v>
      </c>
    </row>
    <row r="13996" spans="1:6" x14ac:dyDescent="0.2">
      <c r="A13996" t="s">
        <v>4198</v>
      </c>
      <c r="B13996" t="s">
        <v>92</v>
      </c>
      <c r="C13996">
        <v>2018</v>
      </c>
      <c r="D13996">
        <v>15</v>
      </c>
      <c r="E13996">
        <v>62209451</v>
      </c>
      <c r="F13996" t="str">
        <f>VLOOKUP(E13996,kluby!$B$2:$C$1288,2,0)</f>
        <v>LTC Litvínov</v>
      </c>
    </row>
    <row r="13997" spans="1:6" x14ac:dyDescent="0.2">
      <c r="A13997" t="s">
        <v>4198</v>
      </c>
      <c r="B13997" t="s">
        <v>6</v>
      </c>
      <c r="C13997">
        <v>2002</v>
      </c>
      <c r="D13997">
        <v>10</v>
      </c>
      <c r="E13997">
        <v>527637</v>
      </c>
      <c r="F13997" t="str">
        <f>VLOOKUP(E13997,kluby!$B$2:$C$1288,2,0)</f>
        <v>Spartak Vrchlabí</v>
      </c>
    </row>
    <row r="13998" spans="1:6" x14ac:dyDescent="0.2">
      <c r="A13998" t="s">
        <v>4198</v>
      </c>
      <c r="B13998" t="s">
        <v>9</v>
      </c>
      <c r="C13998">
        <v>2014</v>
      </c>
      <c r="D13998">
        <v>9</v>
      </c>
      <c r="E13998">
        <v>26583691</v>
      </c>
      <c r="F13998" t="str">
        <f>VLOOKUP(E13998,kluby!$B$2:$C$1288,2,0)</f>
        <v>SK LAMA o.s.</v>
      </c>
    </row>
    <row r="13999" spans="1:6" x14ac:dyDescent="0.2">
      <c r="A13999" t="s">
        <v>4198</v>
      </c>
      <c r="B13999" t="s">
        <v>6</v>
      </c>
      <c r="C13999">
        <v>2012</v>
      </c>
      <c r="D13999">
        <v>9</v>
      </c>
      <c r="E13999">
        <v>26540665</v>
      </c>
      <c r="F13999" t="str">
        <f>VLOOKUP(E13999,kluby!$B$2:$C$1288,2,0)</f>
        <v>Lokomotiva Praha</v>
      </c>
    </row>
    <row r="14000" spans="1:6" x14ac:dyDescent="0.2">
      <c r="A14000" t="s">
        <v>4198</v>
      </c>
      <c r="B14000" t="s">
        <v>11</v>
      </c>
      <c r="C14000">
        <v>1979</v>
      </c>
      <c r="D14000">
        <v>7</v>
      </c>
      <c r="E14000">
        <v>43227406</v>
      </c>
      <c r="F14000" t="str">
        <f>VLOOKUP(E14000,kluby!$B$2:$C$1288,2,0)</f>
        <v>SPORTCLUB 80 Chomutov</v>
      </c>
    </row>
    <row r="14001" spans="1:6" x14ac:dyDescent="0.2">
      <c r="A14001" t="s">
        <v>4198</v>
      </c>
      <c r="B14001" t="s">
        <v>16</v>
      </c>
      <c r="C14001">
        <v>2008</v>
      </c>
      <c r="D14001">
        <v>5</v>
      </c>
      <c r="E14001">
        <v>26533316</v>
      </c>
      <c r="F14001" t="str">
        <f>VLOOKUP(E14001,kluby!$B$2:$C$1288,2,0)</f>
        <v>TC Holešov, o.s.</v>
      </c>
    </row>
    <row r="14002" spans="1:6" x14ac:dyDescent="0.2">
      <c r="A14002" t="s">
        <v>4198</v>
      </c>
      <c r="B14002" t="s">
        <v>218</v>
      </c>
      <c r="C14002">
        <v>1973</v>
      </c>
      <c r="D14002">
        <v>5</v>
      </c>
      <c r="E14002">
        <v>64812456</v>
      </c>
      <c r="F14002" t="str">
        <f>VLOOKUP(E14002,kluby!$B$2:$C$1288,2,0)</f>
        <v>TC Jičín</v>
      </c>
    </row>
    <row r="14003" spans="1:6" x14ac:dyDescent="0.2">
      <c r="A14003" t="s">
        <v>4198</v>
      </c>
      <c r="B14003" t="s">
        <v>5</v>
      </c>
      <c r="C14003">
        <v>1972</v>
      </c>
      <c r="D14003">
        <v>4</v>
      </c>
      <c r="E14003">
        <v>45210179</v>
      </c>
      <c r="F14003" t="str">
        <f>VLOOKUP(E14003,kluby!$B$2:$C$1288,2,0)</f>
        <v>TO VOKD Ostrava-Poruba</v>
      </c>
    </row>
    <row r="14004" spans="1:6" x14ac:dyDescent="0.2">
      <c r="A14004" t="s">
        <v>4198</v>
      </c>
      <c r="B14004" t="s">
        <v>16</v>
      </c>
      <c r="C14004">
        <v>1993</v>
      </c>
      <c r="D14004">
        <v>3</v>
      </c>
      <c r="E14004">
        <v>62209451</v>
      </c>
      <c r="F14004" t="str">
        <f>VLOOKUP(E14004,kluby!$B$2:$C$1288,2,0)</f>
        <v>LTC Litvínov</v>
      </c>
    </row>
    <row r="14005" spans="1:6" x14ac:dyDescent="0.2">
      <c r="A14005" t="s">
        <v>4198</v>
      </c>
      <c r="B14005" t="s">
        <v>16</v>
      </c>
      <c r="C14005">
        <v>1999</v>
      </c>
      <c r="D14005">
        <v>3</v>
      </c>
      <c r="E14005">
        <v>60103779</v>
      </c>
      <c r="F14005" t="str">
        <f>VLOOKUP(E14005,kluby!$B$2:$C$1288,2,0)</f>
        <v>TC Chrudim z.s.</v>
      </c>
    </row>
    <row r="14006" spans="1:6" x14ac:dyDescent="0.2">
      <c r="A14006" t="s">
        <v>4198</v>
      </c>
      <c r="B14006" t="s">
        <v>6</v>
      </c>
      <c r="C14006">
        <v>1964</v>
      </c>
      <c r="D14006">
        <v>3</v>
      </c>
      <c r="E14006">
        <v>527637</v>
      </c>
      <c r="F14006" t="str">
        <f>VLOOKUP(E14006,kluby!$B$2:$C$1288,2,0)</f>
        <v>Spartak Vrchlabí</v>
      </c>
    </row>
    <row r="14007" spans="1:6" x14ac:dyDescent="0.2">
      <c r="A14007" t="s">
        <v>4198</v>
      </c>
      <c r="B14007" t="s">
        <v>92</v>
      </c>
      <c r="C14007">
        <v>1979</v>
      </c>
      <c r="D14007">
        <v>3</v>
      </c>
      <c r="E14007">
        <v>44224796</v>
      </c>
      <c r="F14007" t="str">
        <f>VLOOKUP(E14007,kluby!$B$2:$C$1288,2,0)</f>
        <v>Tělocvičná jednota Sokol Osek</v>
      </c>
    </row>
    <row r="14008" spans="1:6" x14ac:dyDescent="0.2">
      <c r="A14008" t="s">
        <v>4198</v>
      </c>
      <c r="B14008" t="s">
        <v>85</v>
      </c>
      <c r="C14008">
        <v>2019</v>
      </c>
      <c r="D14008">
        <v>2</v>
      </c>
      <c r="E14008">
        <v>22843230</v>
      </c>
      <c r="F14008" t="str">
        <f>VLOOKUP(E14008,kluby!$B$2:$C$1288,2,0)</f>
        <v>TK TOLA</v>
      </c>
    </row>
    <row r="14009" spans="1:6" x14ac:dyDescent="0.2">
      <c r="A14009" t="s">
        <v>4199</v>
      </c>
      <c r="B14009" t="s">
        <v>16</v>
      </c>
      <c r="C14009">
        <v>2008</v>
      </c>
      <c r="D14009">
        <v>10</v>
      </c>
      <c r="E14009">
        <v>26666529</v>
      </c>
      <c r="F14009" t="str">
        <f>VLOOKUP(E14009,kluby!$B$2:$C$1288,2,0)</f>
        <v>F.H.TK Dobřichovice</v>
      </c>
    </row>
    <row r="14010" spans="1:6" x14ac:dyDescent="0.2">
      <c r="A14010" t="s">
        <v>4199</v>
      </c>
      <c r="B14010" t="s">
        <v>85</v>
      </c>
      <c r="C14010">
        <v>2009</v>
      </c>
      <c r="D14010">
        <v>10</v>
      </c>
      <c r="E14010">
        <v>22770861</v>
      </c>
      <c r="F14010" t="str">
        <f>VLOOKUP(E14010,kluby!$B$2:$C$1288,2,0)</f>
        <v>I. ČLTPK Čerčany</v>
      </c>
    </row>
    <row r="14011" spans="1:6" x14ac:dyDescent="0.2">
      <c r="A14011" t="s">
        <v>6487</v>
      </c>
      <c r="B14011" t="s">
        <v>215</v>
      </c>
      <c r="C14011">
        <v>2018</v>
      </c>
      <c r="D14011">
        <v>9</v>
      </c>
      <c r="E14011">
        <v>44468709</v>
      </c>
      <c r="F14011" t="str">
        <f>VLOOKUP(E14011,kluby!$B$2:$C$1288,2,0)</f>
        <v>LTC Vysoké Mýto</v>
      </c>
    </row>
    <row r="14012" spans="1:6" x14ac:dyDescent="0.2">
      <c r="A14012" t="s">
        <v>6487</v>
      </c>
      <c r="B14012" t="s">
        <v>11</v>
      </c>
      <c r="C14012">
        <v>2013</v>
      </c>
      <c r="D14012">
        <v>7</v>
      </c>
      <c r="E14012">
        <v>44468709</v>
      </c>
      <c r="F14012" t="str">
        <f>VLOOKUP(E14012,kluby!$B$2:$C$1288,2,0)</f>
        <v>LTC Vysoké Mýto</v>
      </c>
    </row>
    <row r="14013" spans="1:6" x14ac:dyDescent="0.2">
      <c r="A14013" t="s">
        <v>11219</v>
      </c>
      <c r="B14013" t="s">
        <v>6</v>
      </c>
      <c r="C14013">
        <v>1996</v>
      </c>
      <c r="D14013">
        <v>1</v>
      </c>
      <c r="E14013">
        <v>46494049</v>
      </c>
      <c r="F14013" t="str">
        <f>VLOOKUP(E14013,kluby!$B$2:$C$1288,2,0)</f>
        <v>USK Pardubice</v>
      </c>
    </row>
    <row r="14014" spans="1:6" x14ac:dyDescent="0.2">
      <c r="A14014" t="s">
        <v>7192</v>
      </c>
      <c r="B14014" t="s">
        <v>7191</v>
      </c>
      <c r="C14014">
        <v>2015</v>
      </c>
      <c r="D14014">
        <v>6</v>
      </c>
      <c r="E14014">
        <v>538311</v>
      </c>
      <c r="F14014" t="str">
        <f>VLOOKUP(E14014,kluby!$B$2:$C$1288,2,0)</f>
        <v>Sokol Smíchov I.</v>
      </c>
    </row>
    <row r="14015" spans="1:6" x14ac:dyDescent="0.2">
      <c r="A14015" t="s">
        <v>7192</v>
      </c>
      <c r="B14015" t="s">
        <v>26</v>
      </c>
      <c r="C14015">
        <v>2018</v>
      </c>
      <c r="D14015">
        <v>1</v>
      </c>
      <c r="E14015">
        <v>538311</v>
      </c>
      <c r="F14015" t="str">
        <f>VLOOKUP(E14015,kluby!$B$2:$C$1288,2,0)</f>
        <v>Sokol Smíchov I.</v>
      </c>
    </row>
    <row r="14016" spans="1:6" x14ac:dyDescent="0.2">
      <c r="A14016" t="s">
        <v>7192</v>
      </c>
      <c r="B14016" t="s">
        <v>81</v>
      </c>
      <c r="C14016">
        <v>2013</v>
      </c>
      <c r="D14016">
        <v>1</v>
      </c>
      <c r="E14016">
        <v>538311</v>
      </c>
      <c r="F14016" t="str">
        <f>VLOOKUP(E14016,kluby!$B$2:$C$1288,2,0)</f>
        <v>Sokol Smíchov I.</v>
      </c>
    </row>
    <row r="14017" spans="1:6" x14ac:dyDescent="0.2">
      <c r="A14017" t="s">
        <v>11220</v>
      </c>
      <c r="B14017" t="s">
        <v>42</v>
      </c>
      <c r="C14017">
        <v>2009</v>
      </c>
      <c r="D14017">
        <v>4</v>
      </c>
      <c r="E14017">
        <v>536318</v>
      </c>
      <c r="F14017" t="str">
        <f>VLOOKUP(E14017,kluby!$B$2:$C$1288,2,0)</f>
        <v>TJ Břevnov</v>
      </c>
    </row>
    <row r="14018" spans="1:6" x14ac:dyDescent="0.2">
      <c r="A14018" t="s">
        <v>4200</v>
      </c>
      <c r="B14018" t="s">
        <v>6</v>
      </c>
      <c r="C14018">
        <v>2009</v>
      </c>
      <c r="D14018">
        <v>7</v>
      </c>
      <c r="F14018" t="e">
        <f>VLOOKUP(E14018,kluby!$B$2:$C$1288,2,0)</f>
        <v>#N/A</v>
      </c>
    </row>
    <row r="14019" spans="1:6" x14ac:dyDescent="0.2">
      <c r="A14019" t="s">
        <v>4200</v>
      </c>
      <c r="B14019" t="s">
        <v>219</v>
      </c>
      <c r="C14019">
        <v>2014</v>
      </c>
      <c r="D14019">
        <v>7</v>
      </c>
      <c r="E14019">
        <v>43420958</v>
      </c>
      <c r="F14019" t="str">
        <f>VLOOKUP(E14019,kluby!$B$2:$C$1288,2,0)</f>
        <v>Sokol Letovice</v>
      </c>
    </row>
    <row r="14020" spans="1:6" x14ac:dyDescent="0.2">
      <c r="A14020" t="s">
        <v>11221</v>
      </c>
      <c r="B14020" t="s">
        <v>99</v>
      </c>
      <c r="C14020">
        <v>1987</v>
      </c>
      <c r="D14020">
        <v>5</v>
      </c>
      <c r="E14020">
        <v>43226833</v>
      </c>
      <c r="F14020" t="str">
        <f>VLOOKUP(E14020,kluby!$B$2:$C$1288,2,0)</f>
        <v>TJ Sokol Budyně n.Ohř.</v>
      </c>
    </row>
    <row r="14021" spans="1:6" x14ac:dyDescent="0.2">
      <c r="A14021" t="s">
        <v>11222</v>
      </c>
      <c r="B14021" t="s">
        <v>39</v>
      </c>
      <c r="C14021">
        <v>2015</v>
      </c>
      <c r="D14021">
        <v>4</v>
      </c>
      <c r="E14021">
        <v>41324595</v>
      </c>
      <c r="F14021" t="str">
        <f>VLOOKUP(E14021,kluby!$B$2:$C$1288,2,0)</f>
        <v>TK Louny</v>
      </c>
    </row>
    <row r="14022" spans="1:6" x14ac:dyDescent="0.2">
      <c r="A14022" t="s">
        <v>11223</v>
      </c>
      <c r="B14022" t="s">
        <v>233</v>
      </c>
      <c r="C14022">
        <v>2017</v>
      </c>
      <c r="D14022">
        <v>4</v>
      </c>
      <c r="E14022">
        <v>43420958</v>
      </c>
      <c r="F14022" t="str">
        <f>VLOOKUP(E14022,kluby!$B$2:$C$1288,2,0)</f>
        <v>Sokol Letovice</v>
      </c>
    </row>
    <row r="14023" spans="1:6" x14ac:dyDescent="0.2">
      <c r="A14023" t="s">
        <v>4201</v>
      </c>
      <c r="B14023" t="s">
        <v>21</v>
      </c>
      <c r="C14023">
        <v>2009</v>
      </c>
      <c r="D14023">
        <v>11</v>
      </c>
      <c r="E14023">
        <v>6206255</v>
      </c>
      <c r="F14023" t="str">
        <f>VLOOKUP(E14023,kluby!$B$2:$C$1288,2,0)</f>
        <v>Tenisový klub Eden HK</v>
      </c>
    </row>
    <row r="14024" spans="1:6" x14ac:dyDescent="0.2">
      <c r="A14024" t="s">
        <v>4201</v>
      </c>
      <c r="B14024" t="s">
        <v>6</v>
      </c>
      <c r="C14024">
        <v>2009</v>
      </c>
      <c r="D14024">
        <v>9</v>
      </c>
      <c r="E14024">
        <v>6206255</v>
      </c>
      <c r="F14024" t="str">
        <f>VLOOKUP(E14024,kluby!$B$2:$C$1288,2,0)</f>
        <v>Tenisový klub Eden HK</v>
      </c>
    </row>
    <row r="14025" spans="1:6" x14ac:dyDescent="0.2">
      <c r="A14025" t="s">
        <v>4202</v>
      </c>
      <c r="B14025" t="s">
        <v>69</v>
      </c>
      <c r="C14025">
        <v>2014</v>
      </c>
      <c r="D14025">
        <v>27</v>
      </c>
      <c r="E14025">
        <v>536024</v>
      </c>
      <c r="F14025" t="str">
        <f>VLOOKUP(E14025,kluby!$B$2:$C$1288,2,0)</f>
        <v>TJ Zbrojovka Vsetín</v>
      </c>
    </row>
    <row r="14026" spans="1:6" x14ac:dyDescent="0.2">
      <c r="A14026" t="s">
        <v>11224</v>
      </c>
      <c r="B14026" t="s">
        <v>40</v>
      </c>
      <c r="C14026">
        <v>1973</v>
      </c>
      <c r="D14026">
        <v>5</v>
      </c>
      <c r="E14026">
        <v>560901</v>
      </c>
      <c r="F14026" t="str">
        <f>VLOOKUP(E14026,kluby!$B$2:$C$1288,2,0)</f>
        <v>TJ Frenštát pod Radhoštěm, spolek</v>
      </c>
    </row>
    <row r="14027" spans="1:6" x14ac:dyDescent="0.2">
      <c r="A14027" t="s">
        <v>11224</v>
      </c>
      <c r="B14027" t="s">
        <v>532</v>
      </c>
      <c r="C14027">
        <v>1997</v>
      </c>
      <c r="D14027">
        <v>4</v>
      </c>
      <c r="E14027">
        <v>560901</v>
      </c>
      <c r="F14027" t="str">
        <f>VLOOKUP(E14027,kluby!$B$2:$C$1288,2,0)</f>
        <v>TJ Frenštát pod Radhoštěm, spolek</v>
      </c>
    </row>
    <row r="14028" spans="1:6" x14ac:dyDescent="0.2">
      <c r="A14028" t="s">
        <v>11225</v>
      </c>
      <c r="B14028" t="s">
        <v>11226</v>
      </c>
      <c r="C14028">
        <v>2009</v>
      </c>
      <c r="D14028">
        <v>2</v>
      </c>
      <c r="E14028">
        <v>22854991</v>
      </c>
      <c r="F14028" t="str">
        <f>VLOOKUP(E14028,kluby!$B$2:$C$1288,2,0)</f>
        <v>Tenis Akademie Bálek, z.s.</v>
      </c>
    </row>
    <row r="14029" spans="1:6" x14ac:dyDescent="0.2">
      <c r="A14029" t="s">
        <v>11227</v>
      </c>
      <c r="B14029" t="s">
        <v>122</v>
      </c>
      <c r="C14029">
        <v>2000</v>
      </c>
      <c r="D14029">
        <v>1</v>
      </c>
      <c r="E14029">
        <v>65840950</v>
      </c>
      <c r="F14029" t="str">
        <f>VLOOKUP(E14029,kluby!$B$2:$C$1288,2,0)</f>
        <v>TK Vyškov</v>
      </c>
    </row>
    <row r="14030" spans="1:6" x14ac:dyDescent="0.2">
      <c r="A14030" t="s">
        <v>4203</v>
      </c>
      <c r="B14030" t="s">
        <v>16</v>
      </c>
      <c r="C14030">
        <v>2002</v>
      </c>
      <c r="D14030">
        <v>26</v>
      </c>
      <c r="E14030">
        <v>44991151</v>
      </c>
      <c r="F14030" t="str">
        <f>VLOOKUP(E14030,kluby!$B$2:$C$1288,2,0)</f>
        <v>TJ Brno-Komín</v>
      </c>
    </row>
    <row r="14031" spans="1:6" x14ac:dyDescent="0.2">
      <c r="A14031" t="s">
        <v>4203</v>
      </c>
      <c r="B14031" t="s">
        <v>31</v>
      </c>
      <c r="C14031">
        <v>2005</v>
      </c>
      <c r="D14031">
        <v>22</v>
      </c>
      <c r="E14031">
        <v>44991151</v>
      </c>
      <c r="F14031" t="str">
        <f>VLOOKUP(E14031,kluby!$B$2:$C$1288,2,0)</f>
        <v>TJ Brno-Komín</v>
      </c>
    </row>
    <row r="14032" spans="1:6" x14ac:dyDescent="0.2">
      <c r="A14032" t="s">
        <v>11228</v>
      </c>
      <c r="B14032" t="s">
        <v>63</v>
      </c>
      <c r="C14032">
        <v>2019</v>
      </c>
      <c r="D14032">
        <v>4</v>
      </c>
      <c r="F14032" t="e">
        <f>VLOOKUP(E14032,kluby!$B$2:$C$1288,2,0)</f>
        <v>#N/A</v>
      </c>
    </row>
    <row r="14033" spans="1:6" x14ac:dyDescent="0.2">
      <c r="A14033" t="s">
        <v>7193</v>
      </c>
      <c r="B14033" t="s">
        <v>433</v>
      </c>
      <c r="C14033">
        <v>2013</v>
      </c>
      <c r="D14033">
        <v>6</v>
      </c>
      <c r="E14033">
        <v>60103779</v>
      </c>
      <c r="F14033" t="str">
        <f>VLOOKUP(E14033,kluby!$B$2:$C$1288,2,0)</f>
        <v>TC Chrudim z.s.</v>
      </c>
    </row>
    <row r="14034" spans="1:6" x14ac:dyDescent="0.2">
      <c r="A14034" t="s">
        <v>11229</v>
      </c>
      <c r="B14034" t="s">
        <v>160</v>
      </c>
      <c r="C14034">
        <v>2013</v>
      </c>
      <c r="D14034">
        <v>5</v>
      </c>
      <c r="E14034">
        <v>18233341</v>
      </c>
      <c r="F14034" t="str">
        <f>VLOOKUP(E14034,kluby!$B$2:$C$1288,2,0)</f>
        <v>TCF Schicht Mariánské Lázně,z.s.</v>
      </c>
    </row>
    <row r="14035" spans="1:6" x14ac:dyDescent="0.2">
      <c r="A14035" t="s">
        <v>11229</v>
      </c>
      <c r="B14035" t="s">
        <v>74</v>
      </c>
      <c r="C14035">
        <v>2008</v>
      </c>
      <c r="D14035">
        <v>3</v>
      </c>
      <c r="E14035">
        <v>25763890</v>
      </c>
      <c r="F14035" t="str">
        <f>VLOOKUP(E14035,kluby!$B$2:$C$1288,2,0)</f>
        <v>TENISCENTRUM HEAD</v>
      </c>
    </row>
    <row r="14036" spans="1:6" x14ac:dyDescent="0.2">
      <c r="A14036" t="s">
        <v>6831</v>
      </c>
      <c r="B14036" t="s">
        <v>99</v>
      </c>
      <c r="C14036">
        <v>1981</v>
      </c>
      <c r="D14036">
        <v>7</v>
      </c>
      <c r="E14036">
        <v>47609460</v>
      </c>
      <c r="F14036" t="str">
        <f>VLOOKUP(E14036,kluby!$B$2:$C$1288,2,0)</f>
        <v>TJ Republikán</v>
      </c>
    </row>
    <row r="14037" spans="1:6" x14ac:dyDescent="0.2">
      <c r="A14037" t="s">
        <v>6831</v>
      </c>
      <c r="B14037" t="s">
        <v>69</v>
      </c>
      <c r="C14037">
        <v>2015</v>
      </c>
      <c r="D14037">
        <v>7</v>
      </c>
      <c r="F14037" t="e">
        <f>VLOOKUP(E14037,kluby!$B$2:$C$1288,2,0)</f>
        <v>#N/A</v>
      </c>
    </row>
    <row r="14038" spans="1:6" x14ac:dyDescent="0.2">
      <c r="A14038" t="s">
        <v>4204</v>
      </c>
      <c r="B14038" t="s">
        <v>122</v>
      </c>
      <c r="C14038">
        <v>2017</v>
      </c>
      <c r="D14038">
        <v>20</v>
      </c>
      <c r="E14038">
        <v>547492</v>
      </c>
      <c r="F14038" t="str">
        <f>VLOOKUP(E14038,kluby!$B$2:$C$1288,2,0)</f>
        <v>TJ Žďár nad Sázavou</v>
      </c>
    </row>
    <row r="14039" spans="1:6" x14ac:dyDescent="0.2">
      <c r="A14039" t="s">
        <v>6255</v>
      </c>
      <c r="B14039" t="s">
        <v>39</v>
      </c>
      <c r="C14039">
        <v>2018</v>
      </c>
      <c r="D14039">
        <v>12</v>
      </c>
      <c r="E14039">
        <v>547492</v>
      </c>
      <c r="F14039" t="str">
        <f>VLOOKUP(E14039,kluby!$B$2:$C$1288,2,0)</f>
        <v>TJ Žďár nad Sázavou</v>
      </c>
    </row>
    <row r="14040" spans="1:6" x14ac:dyDescent="0.2">
      <c r="A14040" t="s">
        <v>6832</v>
      </c>
      <c r="B14040" t="s">
        <v>155</v>
      </c>
      <c r="C14040">
        <v>2016</v>
      </c>
      <c r="D14040">
        <v>7</v>
      </c>
      <c r="E14040">
        <v>547492</v>
      </c>
      <c r="F14040" t="str">
        <f>VLOOKUP(E14040,kluby!$B$2:$C$1288,2,0)</f>
        <v>TJ Žďár nad Sázavou</v>
      </c>
    </row>
    <row r="14041" spans="1:6" x14ac:dyDescent="0.2">
      <c r="A14041" t="s">
        <v>4205</v>
      </c>
      <c r="B14041" t="s">
        <v>107</v>
      </c>
      <c r="C14041">
        <v>2012</v>
      </c>
      <c r="D14041">
        <v>13</v>
      </c>
      <c r="E14041">
        <v>26548852</v>
      </c>
      <c r="F14041" t="str">
        <f>VLOOKUP(E14041,kluby!$B$2:$C$1288,2,0)</f>
        <v>TENIS-CENTRUM DTJ HK</v>
      </c>
    </row>
    <row r="14042" spans="1:6" x14ac:dyDescent="0.2">
      <c r="A14042" t="s">
        <v>4206</v>
      </c>
      <c r="B14042" t="s">
        <v>81</v>
      </c>
      <c r="C14042">
        <v>2013</v>
      </c>
      <c r="D14042">
        <v>35</v>
      </c>
      <c r="E14042">
        <v>46917896</v>
      </c>
      <c r="F14042" t="str">
        <f>VLOOKUP(E14042,kluby!$B$2:$C$1288,2,0)</f>
        <v>SK Tenis Tišnov</v>
      </c>
    </row>
    <row r="14043" spans="1:6" x14ac:dyDescent="0.2">
      <c r="A14043" t="s">
        <v>285</v>
      </c>
      <c r="B14043" t="s">
        <v>31</v>
      </c>
      <c r="C14043">
        <v>2011</v>
      </c>
      <c r="D14043">
        <v>4</v>
      </c>
      <c r="E14043">
        <v>14800594</v>
      </c>
      <c r="F14043" t="str">
        <f>VLOOKUP(E14043,kluby!$B$2:$C$1288,2,0)</f>
        <v>LTC Kolín</v>
      </c>
    </row>
    <row r="14044" spans="1:6" x14ac:dyDescent="0.2">
      <c r="A14044" t="s">
        <v>11230</v>
      </c>
      <c r="B14044" t="s">
        <v>12</v>
      </c>
      <c r="C14044">
        <v>1973</v>
      </c>
      <c r="D14044">
        <v>4</v>
      </c>
      <c r="E14044">
        <v>48615056</v>
      </c>
      <c r="F14044" t="str">
        <f>VLOOKUP(E14044,kluby!$B$2:$C$1288,2,0)</f>
        <v>TK Kvasiny</v>
      </c>
    </row>
    <row r="14045" spans="1:6" x14ac:dyDescent="0.2">
      <c r="A14045" t="s">
        <v>4207</v>
      </c>
      <c r="B14045" t="s">
        <v>113</v>
      </c>
      <c r="C14045">
        <v>2003</v>
      </c>
      <c r="D14045">
        <v>6</v>
      </c>
      <c r="E14045">
        <v>48615056</v>
      </c>
      <c r="F14045" t="str">
        <f>VLOOKUP(E14045,kluby!$B$2:$C$1288,2,0)</f>
        <v>TK Kvasiny</v>
      </c>
    </row>
    <row r="14046" spans="1:6" x14ac:dyDescent="0.2">
      <c r="A14046" t="s">
        <v>4208</v>
      </c>
      <c r="B14046" t="s">
        <v>6</v>
      </c>
      <c r="C14046">
        <v>1997</v>
      </c>
      <c r="D14046">
        <v>13</v>
      </c>
      <c r="E14046">
        <v>519243</v>
      </c>
      <c r="F14046" t="str">
        <f>VLOOKUP(E14046,kluby!$B$2:$C$1288,2,0)</f>
        <v>TCG Karlovy Vary</v>
      </c>
    </row>
    <row r="14047" spans="1:6" x14ac:dyDescent="0.2">
      <c r="A14047" t="s">
        <v>11231</v>
      </c>
      <c r="B14047" t="s">
        <v>70</v>
      </c>
      <c r="C14047">
        <v>1975</v>
      </c>
      <c r="D14047">
        <v>3</v>
      </c>
      <c r="E14047">
        <v>22661981</v>
      </c>
      <c r="F14047" t="str">
        <f>VLOOKUP(E14047,kluby!$B$2:$C$1288,2,0)</f>
        <v>TK Náměšť nad Oslavou</v>
      </c>
    </row>
    <row r="14048" spans="1:6" x14ac:dyDescent="0.2">
      <c r="A14048" t="s">
        <v>11232</v>
      </c>
      <c r="B14048" t="s">
        <v>90</v>
      </c>
      <c r="C14048">
        <v>1985</v>
      </c>
      <c r="D14048">
        <v>5</v>
      </c>
      <c r="E14048">
        <v>44964749</v>
      </c>
      <c r="F14048" t="str">
        <f>VLOOKUP(E14048,kluby!$B$2:$C$1288,2,0)</f>
        <v>TJ Mosilana Brno</v>
      </c>
    </row>
    <row r="14049" spans="1:6" x14ac:dyDescent="0.2">
      <c r="A14049" t="s">
        <v>6092</v>
      </c>
      <c r="B14049" t="s">
        <v>6091</v>
      </c>
      <c r="C14049">
        <v>2018</v>
      </c>
      <c r="D14049">
        <v>20</v>
      </c>
      <c r="E14049">
        <v>45243077</v>
      </c>
      <c r="F14049" t="str">
        <f>VLOOKUP(E14049,kluby!$B$2:$C$1288,2,0)</f>
        <v>I.ČLTK Praha</v>
      </c>
    </row>
    <row r="14050" spans="1:6" x14ac:dyDescent="0.2">
      <c r="A14050" t="s">
        <v>4210</v>
      </c>
      <c r="B14050" t="s">
        <v>127</v>
      </c>
      <c r="C14050">
        <v>2008</v>
      </c>
      <c r="D14050">
        <v>24</v>
      </c>
      <c r="E14050">
        <v>518484</v>
      </c>
      <c r="F14050" t="str">
        <f>VLOOKUP(E14050,kluby!$B$2:$C$1288,2,0)</f>
        <v>TK Slavia Plzeň</v>
      </c>
    </row>
    <row r="14051" spans="1:6" x14ac:dyDescent="0.2">
      <c r="A14051" t="s">
        <v>4210</v>
      </c>
      <c r="B14051" t="s">
        <v>4209</v>
      </c>
      <c r="C14051">
        <v>2010</v>
      </c>
      <c r="D14051">
        <v>19</v>
      </c>
      <c r="F14051" t="e">
        <f>VLOOKUP(E14051,kluby!$B$2:$C$1288,2,0)</f>
        <v>#N/A</v>
      </c>
    </row>
    <row r="14052" spans="1:6" x14ac:dyDescent="0.2">
      <c r="A14052" t="s">
        <v>11233</v>
      </c>
      <c r="B14052" t="s">
        <v>70</v>
      </c>
      <c r="C14052">
        <v>2002</v>
      </c>
      <c r="D14052">
        <v>4</v>
      </c>
      <c r="E14052">
        <v>3815862</v>
      </c>
      <c r="F14052" t="str">
        <f>VLOOKUP(E14052,kluby!$B$2:$C$1288,2,0)</f>
        <v>TC ESO Praha z.s.</v>
      </c>
    </row>
    <row r="14053" spans="1:6" x14ac:dyDescent="0.2">
      <c r="A14053" t="s">
        <v>4211</v>
      </c>
      <c r="B14053" t="s">
        <v>122</v>
      </c>
      <c r="C14053">
        <v>1997</v>
      </c>
      <c r="D14053">
        <v>19</v>
      </c>
      <c r="E14053">
        <v>538116</v>
      </c>
      <c r="F14053" t="str">
        <f>VLOOKUP(E14053,kluby!$B$2:$C$1288,2,0)</f>
        <v>TK Ruzyně Praha</v>
      </c>
    </row>
    <row r="14054" spans="1:6" x14ac:dyDescent="0.2">
      <c r="A14054" t="s">
        <v>4212</v>
      </c>
      <c r="B14054" t="s">
        <v>343</v>
      </c>
      <c r="C14054">
        <v>2005</v>
      </c>
      <c r="D14054">
        <v>18</v>
      </c>
      <c r="E14054">
        <v>1826531</v>
      </c>
      <c r="F14054" t="str">
        <f>VLOOKUP(E14054,kluby!$B$2:$C$1288,2,0)</f>
        <v>SK Vítkovice 1926-Ridera, z.s.</v>
      </c>
    </row>
    <row r="14055" spans="1:6" x14ac:dyDescent="0.2">
      <c r="A14055" t="s">
        <v>4213</v>
      </c>
      <c r="B14055" t="s">
        <v>233</v>
      </c>
      <c r="C14055">
        <v>2011</v>
      </c>
      <c r="D14055">
        <v>20</v>
      </c>
      <c r="E14055">
        <v>673013</v>
      </c>
      <c r="F14055" t="str">
        <f>VLOOKUP(E14055,kluby!$B$2:$C$1288,2,0)</f>
        <v>TK Roudnice n.L.</v>
      </c>
    </row>
    <row r="14056" spans="1:6" x14ac:dyDescent="0.2">
      <c r="A14056" t="s">
        <v>11234</v>
      </c>
      <c r="B14056" t="s">
        <v>43</v>
      </c>
      <c r="C14056">
        <v>2016</v>
      </c>
      <c r="D14056">
        <v>4</v>
      </c>
      <c r="E14056">
        <v>22734007</v>
      </c>
      <c r="F14056" t="str">
        <f>VLOOKUP(E14056,kluby!$B$2:$C$1288,2,0)</f>
        <v>Rožnovský tenisový klub</v>
      </c>
    </row>
    <row r="14057" spans="1:6" x14ac:dyDescent="0.2">
      <c r="A14057" t="s">
        <v>6833</v>
      </c>
      <c r="B14057" t="s">
        <v>6510</v>
      </c>
      <c r="C14057">
        <v>2013</v>
      </c>
      <c r="D14057">
        <v>7</v>
      </c>
      <c r="E14057">
        <v>44964749</v>
      </c>
      <c r="F14057" t="str">
        <f>VLOOKUP(E14057,kluby!$B$2:$C$1288,2,0)</f>
        <v>TJ Mosilana Brno</v>
      </c>
    </row>
    <row r="14058" spans="1:6" x14ac:dyDescent="0.2">
      <c r="A14058" t="s">
        <v>11235</v>
      </c>
      <c r="B14058" t="s">
        <v>93</v>
      </c>
      <c r="C14058">
        <v>2005</v>
      </c>
      <c r="D14058">
        <v>3</v>
      </c>
      <c r="E14058">
        <v>205061</v>
      </c>
      <c r="F14058" t="str">
        <f>VLOOKUP(E14058,kluby!$B$2:$C$1288,2,0)</f>
        <v>TK AGROFERT Prostějov</v>
      </c>
    </row>
    <row r="14059" spans="1:6" x14ac:dyDescent="0.2">
      <c r="A14059" t="s">
        <v>11236</v>
      </c>
      <c r="B14059" t="s">
        <v>39</v>
      </c>
      <c r="C14059">
        <v>2018</v>
      </c>
      <c r="D14059">
        <v>1</v>
      </c>
      <c r="E14059">
        <v>22870318</v>
      </c>
      <c r="F14059" t="str">
        <f>VLOOKUP(E14059,kluby!$B$2:$C$1288,2,0)</f>
        <v>Městský tenisový klub Karviná</v>
      </c>
    </row>
    <row r="14060" spans="1:6" x14ac:dyDescent="0.2">
      <c r="A14060" t="s">
        <v>4214</v>
      </c>
      <c r="B14060" t="s">
        <v>170</v>
      </c>
      <c r="C14060">
        <v>2013</v>
      </c>
      <c r="D14060">
        <v>40</v>
      </c>
      <c r="E14060">
        <v>45250413</v>
      </c>
      <c r="F14060" t="str">
        <f>VLOOKUP(E14060,kluby!$B$2:$C$1288,2,0)</f>
        <v>TK Sparta Praha</v>
      </c>
    </row>
    <row r="14061" spans="1:6" x14ac:dyDescent="0.2">
      <c r="A14061" t="s">
        <v>4214</v>
      </c>
      <c r="B14061" t="s">
        <v>17</v>
      </c>
      <c r="C14061">
        <v>2011</v>
      </c>
      <c r="D14061">
        <v>38</v>
      </c>
      <c r="E14061">
        <v>45243077</v>
      </c>
      <c r="F14061" t="str">
        <f>VLOOKUP(E14061,kluby!$B$2:$C$1288,2,0)</f>
        <v>I.ČLTK Praha</v>
      </c>
    </row>
    <row r="14062" spans="1:6" x14ac:dyDescent="0.2">
      <c r="A14062" t="s">
        <v>4214</v>
      </c>
      <c r="B14062" t="s">
        <v>46</v>
      </c>
      <c r="C14062">
        <v>2008</v>
      </c>
      <c r="D14062">
        <v>15</v>
      </c>
      <c r="E14062">
        <v>2445905</v>
      </c>
      <c r="F14062" t="str">
        <f>VLOOKUP(E14062,kluby!$B$2:$C$1288,2,0)</f>
        <v>TK Severní Terasa</v>
      </c>
    </row>
    <row r="14063" spans="1:6" x14ac:dyDescent="0.2">
      <c r="A14063" t="s">
        <v>4214</v>
      </c>
      <c r="B14063" t="s">
        <v>13</v>
      </c>
      <c r="C14063">
        <v>2010</v>
      </c>
      <c r="D14063">
        <v>15</v>
      </c>
      <c r="E14063">
        <v>42714923</v>
      </c>
      <c r="F14063" t="str">
        <f>VLOOKUP(E14063,kluby!$B$2:$C$1288,2,0)</f>
        <v>LTC Mladá Boleslav z.s.</v>
      </c>
    </row>
    <row r="14064" spans="1:6" x14ac:dyDescent="0.2">
      <c r="A14064" t="s">
        <v>4214</v>
      </c>
      <c r="B14064" t="s">
        <v>17</v>
      </c>
      <c r="C14064">
        <v>2009</v>
      </c>
      <c r="D14064">
        <v>13</v>
      </c>
      <c r="E14064">
        <v>46621997</v>
      </c>
      <c r="F14064" t="str">
        <f>VLOOKUP(E14064,kluby!$B$2:$C$1288,2,0)</f>
        <v>LTC Velešín z.s.</v>
      </c>
    </row>
    <row r="14065" spans="1:6" x14ac:dyDescent="0.2">
      <c r="A14065" t="s">
        <v>4214</v>
      </c>
      <c r="B14065" t="s">
        <v>6</v>
      </c>
      <c r="C14065">
        <v>2016</v>
      </c>
      <c r="D14065">
        <v>7</v>
      </c>
      <c r="E14065">
        <v>45669279</v>
      </c>
      <c r="F14065" t="str">
        <f>VLOOKUP(E14065,kluby!$B$2:$C$1288,2,0)</f>
        <v>TJ Sokol Mor.Krumlov</v>
      </c>
    </row>
    <row r="14066" spans="1:6" x14ac:dyDescent="0.2">
      <c r="A14066" t="s">
        <v>4214</v>
      </c>
      <c r="B14066" t="s">
        <v>49</v>
      </c>
      <c r="C14066">
        <v>1989</v>
      </c>
      <c r="D14066">
        <v>7</v>
      </c>
      <c r="E14066">
        <v>70877912</v>
      </c>
      <c r="F14066" t="str">
        <f>VLOOKUP(E14066,kluby!$B$2:$C$1288,2,0)</f>
        <v>LTC Tábor 1903</v>
      </c>
    </row>
    <row r="14067" spans="1:6" x14ac:dyDescent="0.2">
      <c r="A14067" t="s">
        <v>4214</v>
      </c>
      <c r="B14067" t="s">
        <v>16</v>
      </c>
      <c r="C14067">
        <v>2011</v>
      </c>
      <c r="D14067">
        <v>4</v>
      </c>
      <c r="E14067">
        <v>22851054</v>
      </c>
      <c r="F14067" t="str">
        <f>VLOOKUP(E14067,kluby!$B$2:$C$1288,2,0)</f>
        <v>TK Hovorčovice</v>
      </c>
    </row>
    <row r="14068" spans="1:6" x14ac:dyDescent="0.2">
      <c r="A14068" t="s">
        <v>4214</v>
      </c>
      <c r="B14068" t="s">
        <v>86</v>
      </c>
      <c r="C14068">
        <v>2014</v>
      </c>
      <c r="D14068">
        <v>3</v>
      </c>
      <c r="E14068">
        <v>47487437</v>
      </c>
      <c r="F14068" t="str">
        <f>VLOOKUP(E14068,kluby!$B$2:$C$1288,2,0)</f>
        <v>T.J. Sokol Jevíčko</v>
      </c>
    </row>
    <row r="14069" spans="1:6" x14ac:dyDescent="0.2">
      <c r="A14069" t="s">
        <v>4214</v>
      </c>
      <c r="B14069" t="s">
        <v>40</v>
      </c>
      <c r="C14069">
        <v>1974</v>
      </c>
      <c r="D14069">
        <v>2</v>
      </c>
      <c r="E14069">
        <v>70877912</v>
      </c>
      <c r="F14069" t="str">
        <f>VLOOKUP(E14069,kluby!$B$2:$C$1288,2,0)</f>
        <v>LTC Tábor 1903</v>
      </c>
    </row>
    <row r="14070" spans="1:6" x14ac:dyDescent="0.2">
      <c r="A14070" t="s">
        <v>4214</v>
      </c>
      <c r="B14070" t="s">
        <v>81</v>
      </c>
      <c r="C14070">
        <v>2018</v>
      </c>
      <c r="D14070">
        <v>2</v>
      </c>
      <c r="E14070">
        <v>3696154</v>
      </c>
      <c r="F14070" t="str">
        <f>VLOOKUP(E14070,kluby!$B$2:$C$1288,2,0)</f>
        <v>LTC Domažlice</v>
      </c>
    </row>
    <row r="14071" spans="1:6" x14ac:dyDescent="0.2">
      <c r="A14071" t="s">
        <v>11237</v>
      </c>
      <c r="B14071" t="s">
        <v>5</v>
      </c>
      <c r="C14071">
        <v>2013</v>
      </c>
      <c r="D14071">
        <v>5</v>
      </c>
      <c r="E14071">
        <v>26518295</v>
      </c>
      <c r="F14071" t="str">
        <f>VLOOKUP(E14071,kluby!$B$2:$C$1288,2,0)</f>
        <v>I.NTC Olomouc</v>
      </c>
    </row>
    <row r="14072" spans="1:6" x14ac:dyDescent="0.2">
      <c r="A14072" t="s">
        <v>11238</v>
      </c>
      <c r="B14072" t="s">
        <v>5</v>
      </c>
      <c r="C14072">
        <v>2014</v>
      </c>
      <c r="D14072">
        <v>2</v>
      </c>
      <c r="E14072">
        <v>4694236</v>
      </c>
      <c r="F14072" t="str">
        <f>VLOOKUP(E14072,kluby!$B$2:$C$1288,2,0)</f>
        <v>TENIS SLOVÁCKO z.s.</v>
      </c>
    </row>
    <row r="14073" spans="1:6" x14ac:dyDescent="0.2">
      <c r="A14073" t="s">
        <v>11238</v>
      </c>
      <c r="B14073" t="s">
        <v>11239</v>
      </c>
      <c r="C14073">
        <v>2016</v>
      </c>
      <c r="D14073">
        <v>1</v>
      </c>
      <c r="E14073">
        <v>4694236</v>
      </c>
      <c r="F14073" t="str">
        <f>VLOOKUP(E14073,kluby!$B$2:$C$1288,2,0)</f>
        <v>TENIS SLOVÁCKO z.s.</v>
      </c>
    </row>
    <row r="14074" spans="1:6" x14ac:dyDescent="0.2">
      <c r="A14074" t="s">
        <v>4215</v>
      </c>
      <c r="B14074" t="s">
        <v>177</v>
      </c>
      <c r="C14074">
        <v>2014</v>
      </c>
      <c r="D14074">
        <v>31</v>
      </c>
      <c r="E14074">
        <v>44119127</v>
      </c>
      <c r="F14074" t="str">
        <f>VLOOKUP(E14074,kluby!$B$2:$C$1288,2,0)</f>
        <v>TK Zlín</v>
      </c>
    </row>
    <row r="14075" spans="1:6" x14ac:dyDescent="0.2">
      <c r="A14075" t="s">
        <v>4215</v>
      </c>
      <c r="B14075" t="s">
        <v>223</v>
      </c>
      <c r="C14075">
        <v>2014</v>
      </c>
      <c r="D14075">
        <v>5</v>
      </c>
      <c r="E14075">
        <v>16980085</v>
      </c>
      <c r="F14075" t="str">
        <f>VLOOKUP(E14075,kluby!$B$2:$C$1288,2,0)</f>
        <v>LTC Rakovník</v>
      </c>
    </row>
    <row r="14076" spans="1:6" x14ac:dyDescent="0.2">
      <c r="A14076" t="s">
        <v>4216</v>
      </c>
      <c r="B14076" t="s">
        <v>57</v>
      </c>
      <c r="C14076">
        <v>2010</v>
      </c>
      <c r="D14076">
        <v>8</v>
      </c>
      <c r="E14076">
        <v>22767428</v>
      </c>
      <c r="F14076" t="str">
        <f>VLOOKUP(E14076,kluby!$B$2:$C$1288,2,0)</f>
        <v>Tennis Hill Havířov o.s.</v>
      </c>
    </row>
    <row r="14077" spans="1:6" x14ac:dyDescent="0.2">
      <c r="A14077" t="s">
        <v>4216</v>
      </c>
      <c r="B14077" t="s">
        <v>216</v>
      </c>
      <c r="C14077">
        <v>2015</v>
      </c>
      <c r="D14077">
        <v>6</v>
      </c>
      <c r="E14077">
        <v>26555778</v>
      </c>
      <c r="F14077" t="str">
        <f>VLOOKUP(E14077,kluby!$B$2:$C$1288,2,0)</f>
        <v>TK Radošovice</v>
      </c>
    </row>
    <row r="14078" spans="1:6" x14ac:dyDescent="0.2">
      <c r="A14078" t="s">
        <v>11240</v>
      </c>
      <c r="B14078" t="s">
        <v>94</v>
      </c>
      <c r="C14078">
        <v>2011</v>
      </c>
      <c r="D14078">
        <v>3</v>
      </c>
      <c r="E14078">
        <v>22851054</v>
      </c>
      <c r="F14078" t="str">
        <f>VLOOKUP(E14078,kluby!$B$2:$C$1288,2,0)</f>
        <v>TK Hovorčovice</v>
      </c>
    </row>
    <row r="14079" spans="1:6" x14ac:dyDescent="0.2">
      <c r="A14079" t="s">
        <v>4216</v>
      </c>
      <c r="B14079" t="s">
        <v>110</v>
      </c>
      <c r="C14079">
        <v>1996</v>
      </c>
      <c r="D14079">
        <v>1</v>
      </c>
      <c r="E14079">
        <v>68149557</v>
      </c>
      <c r="F14079" t="str">
        <f>VLOOKUP(E14079,kluby!$B$2:$C$1288,2,0)</f>
        <v>TK Slavia Orlová</v>
      </c>
    </row>
    <row r="14080" spans="1:6" x14ac:dyDescent="0.2">
      <c r="A14080" t="s">
        <v>6308</v>
      </c>
      <c r="B14080" t="s">
        <v>40</v>
      </c>
      <c r="C14080">
        <v>2007</v>
      </c>
      <c r="D14080">
        <v>2</v>
      </c>
      <c r="E14080">
        <v>48353973</v>
      </c>
      <c r="F14080" t="str">
        <f>VLOOKUP(E14080,kluby!$B$2:$C$1288,2,0)</f>
        <v>LTC Sušice</v>
      </c>
    </row>
    <row r="14081" spans="1:6" x14ac:dyDescent="0.2">
      <c r="A14081" t="s">
        <v>49</v>
      </c>
      <c r="B14081" t="s">
        <v>163</v>
      </c>
      <c r="C14081">
        <v>2008</v>
      </c>
      <c r="D14081">
        <v>8</v>
      </c>
      <c r="E14081">
        <v>44685131</v>
      </c>
      <c r="F14081" t="str">
        <f>VLOOKUP(E14081,kluby!$B$2:$C$1288,2,0)</f>
        <v>T.J. Sokol Lety</v>
      </c>
    </row>
    <row r="14082" spans="1:6" x14ac:dyDescent="0.2">
      <c r="A14082" t="s">
        <v>49</v>
      </c>
      <c r="B14082" t="s">
        <v>89</v>
      </c>
      <c r="C14082">
        <v>2018</v>
      </c>
      <c r="D14082">
        <v>2</v>
      </c>
      <c r="E14082">
        <v>15051056</v>
      </c>
      <c r="F14082" t="str">
        <f>VLOOKUP(E14082,kluby!$B$2:$C$1288,2,0)</f>
        <v>LTC Pardubice</v>
      </c>
    </row>
    <row r="14083" spans="1:6" x14ac:dyDescent="0.2">
      <c r="A14083" t="s">
        <v>11241</v>
      </c>
      <c r="B14083" t="s">
        <v>16</v>
      </c>
      <c r="C14083">
        <v>1997</v>
      </c>
      <c r="D14083">
        <v>5</v>
      </c>
      <c r="E14083">
        <v>26524236</v>
      </c>
      <c r="F14083" t="str">
        <f>VLOOKUP(E14083,kluby!$B$2:$C$1288,2,0)</f>
        <v>Tenis klub Nýrsko</v>
      </c>
    </row>
    <row r="14084" spans="1:6" x14ac:dyDescent="0.2">
      <c r="A14084" t="s">
        <v>4217</v>
      </c>
      <c r="B14084" t="s">
        <v>46</v>
      </c>
      <c r="C14084">
        <v>2013</v>
      </c>
      <c r="D14084">
        <v>21</v>
      </c>
      <c r="E14084">
        <v>69609608</v>
      </c>
      <c r="F14084" t="str">
        <f>VLOOKUP(E14084,kluby!$B$2:$C$1288,2,0)</f>
        <v>SKT Frýdlant n.O.</v>
      </c>
    </row>
    <row r="14085" spans="1:6" x14ac:dyDescent="0.2">
      <c r="A14085" t="s">
        <v>4217</v>
      </c>
      <c r="B14085" t="s">
        <v>33</v>
      </c>
      <c r="C14085">
        <v>2013</v>
      </c>
      <c r="D14085">
        <v>14</v>
      </c>
      <c r="E14085">
        <v>556076</v>
      </c>
      <c r="F14085" t="str">
        <f>VLOOKUP(E14085,kluby!$B$2:$C$1288,2,0)</f>
        <v>SK Štětí</v>
      </c>
    </row>
    <row r="14086" spans="1:6" x14ac:dyDescent="0.2">
      <c r="A14086" t="s">
        <v>4217</v>
      </c>
      <c r="B14086" t="s">
        <v>38</v>
      </c>
      <c r="C14086">
        <v>2010</v>
      </c>
      <c r="D14086">
        <v>11</v>
      </c>
      <c r="E14086">
        <v>44740344</v>
      </c>
      <c r="F14086" t="str">
        <f>VLOOKUP(E14086,kluby!$B$2:$C$1288,2,0)</f>
        <v>TJ Start Ostrava - Poruba, z.s.</v>
      </c>
    </row>
    <row r="14087" spans="1:6" x14ac:dyDescent="0.2">
      <c r="A14087" t="s">
        <v>4217</v>
      </c>
      <c r="B14087" t="s">
        <v>75</v>
      </c>
      <c r="C14087">
        <v>2009</v>
      </c>
      <c r="D14087">
        <v>10</v>
      </c>
      <c r="E14087">
        <v>17581427</v>
      </c>
      <c r="F14087" t="str">
        <f>VLOOKUP(E14087,kluby!$B$2:$C$1288,2,0)</f>
        <v>TC Tachlovice</v>
      </c>
    </row>
    <row r="14088" spans="1:6" x14ac:dyDescent="0.2">
      <c r="A14088" t="s">
        <v>4217</v>
      </c>
      <c r="B14088" t="s">
        <v>39</v>
      </c>
      <c r="C14088">
        <v>2002</v>
      </c>
      <c r="D14088">
        <v>8</v>
      </c>
      <c r="F14088" t="e">
        <f>VLOOKUP(E14088,kluby!$B$2:$C$1288,2,0)</f>
        <v>#N/A</v>
      </c>
    </row>
    <row r="14089" spans="1:6" x14ac:dyDescent="0.2">
      <c r="A14089" t="s">
        <v>4217</v>
      </c>
      <c r="B14089" t="s">
        <v>4</v>
      </c>
      <c r="C14089">
        <v>2013</v>
      </c>
      <c r="D14089">
        <v>7</v>
      </c>
      <c r="E14089">
        <v>3815862</v>
      </c>
      <c r="F14089" t="str">
        <f>VLOOKUP(E14089,kluby!$B$2:$C$1288,2,0)</f>
        <v>TC ESO Praha z.s.</v>
      </c>
    </row>
    <row r="14090" spans="1:6" x14ac:dyDescent="0.2">
      <c r="A14090" t="s">
        <v>4217</v>
      </c>
      <c r="B14090" t="s">
        <v>80</v>
      </c>
      <c r="C14090">
        <v>2011</v>
      </c>
      <c r="D14090">
        <v>6</v>
      </c>
      <c r="E14090">
        <v>17581427</v>
      </c>
      <c r="F14090" t="str">
        <f>VLOOKUP(E14090,kluby!$B$2:$C$1288,2,0)</f>
        <v>TC Tachlovice</v>
      </c>
    </row>
    <row r="14091" spans="1:6" x14ac:dyDescent="0.2">
      <c r="A14091" t="s">
        <v>4217</v>
      </c>
      <c r="B14091" t="s">
        <v>20</v>
      </c>
      <c r="C14091">
        <v>1976</v>
      </c>
      <c r="D14091">
        <v>4</v>
      </c>
      <c r="E14091">
        <v>70107157</v>
      </c>
      <c r="F14091" t="str">
        <f>VLOOKUP(E14091,kluby!$B$2:$C$1288,2,0)</f>
        <v>LTC Rudná</v>
      </c>
    </row>
    <row r="14092" spans="1:6" x14ac:dyDescent="0.2">
      <c r="A14092" t="s">
        <v>4217</v>
      </c>
      <c r="B14092" t="s">
        <v>6</v>
      </c>
      <c r="C14092">
        <v>2006</v>
      </c>
      <c r="D14092">
        <v>3</v>
      </c>
      <c r="E14092">
        <v>18240151</v>
      </c>
      <c r="F14092" t="str">
        <f>VLOOKUP(E14092,kluby!$B$2:$C$1288,2,0)</f>
        <v>TJ Dobřany - Tělovýchovná jednota</v>
      </c>
    </row>
    <row r="14093" spans="1:6" x14ac:dyDescent="0.2">
      <c r="A14093" t="s">
        <v>4217</v>
      </c>
      <c r="B14093" t="s">
        <v>16</v>
      </c>
      <c r="C14093">
        <v>2001</v>
      </c>
      <c r="D14093">
        <v>1</v>
      </c>
      <c r="E14093">
        <v>13643240</v>
      </c>
      <c r="F14093" t="str">
        <f>VLOOKUP(E14093,kluby!$B$2:$C$1288,2,0)</f>
        <v>T.J. Sokol Šumperk</v>
      </c>
    </row>
    <row r="14094" spans="1:6" x14ac:dyDescent="0.2">
      <c r="A14094" t="s">
        <v>11242</v>
      </c>
      <c r="B14094" t="s">
        <v>122</v>
      </c>
      <c r="C14094">
        <v>1995</v>
      </c>
      <c r="D14094">
        <v>2</v>
      </c>
      <c r="E14094">
        <v>44964749</v>
      </c>
      <c r="F14094" t="str">
        <f>VLOOKUP(E14094,kluby!$B$2:$C$1288,2,0)</f>
        <v>TJ Mosilana Brno</v>
      </c>
    </row>
    <row r="14095" spans="1:6" x14ac:dyDescent="0.2">
      <c r="A14095" t="s">
        <v>11243</v>
      </c>
      <c r="B14095" t="s">
        <v>69</v>
      </c>
      <c r="C14095">
        <v>2011</v>
      </c>
      <c r="D14095">
        <v>2</v>
      </c>
      <c r="E14095">
        <v>22762205</v>
      </c>
      <c r="F14095" t="str">
        <f>VLOOKUP(E14095,kluby!$B$2:$C$1288,2,0)</f>
        <v>Tsport Votice o.s.</v>
      </c>
    </row>
    <row r="14096" spans="1:6" x14ac:dyDescent="0.2">
      <c r="A14096" t="s">
        <v>4218</v>
      </c>
      <c r="B14096" t="s">
        <v>116</v>
      </c>
      <c r="C14096">
        <v>2013</v>
      </c>
      <c r="D14096">
        <v>40</v>
      </c>
      <c r="E14096">
        <v>44743980</v>
      </c>
      <c r="F14096" t="str">
        <f>VLOOKUP(E14096,kluby!$B$2:$C$1288,2,0)</f>
        <v>TJ Baník Hrušov</v>
      </c>
    </row>
    <row r="14097" spans="1:6" x14ac:dyDescent="0.2">
      <c r="A14097" t="s">
        <v>11244</v>
      </c>
      <c r="B14097" t="s">
        <v>11245</v>
      </c>
      <c r="C14097">
        <v>2011</v>
      </c>
      <c r="D14097">
        <v>4</v>
      </c>
      <c r="E14097">
        <v>63833263</v>
      </c>
      <c r="F14097" t="str">
        <f>VLOOKUP(E14097,kluby!$B$2:$C$1288,2,0)</f>
        <v>TJ Solidarita Praha 10</v>
      </c>
    </row>
    <row r="14098" spans="1:6" x14ac:dyDescent="0.2">
      <c r="A14098" t="s">
        <v>4219</v>
      </c>
      <c r="B14098" t="s">
        <v>121</v>
      </c>
      <c r="C14098">
        <v>2005</v>
      </c>
      <c r="D14098">
        <v>12</v>
      </c>
      <c r="E14098">
        <v>26555778</v>
      </c>
      <c r="F14098" t="str">
        <f>VLOOKUP(E14098,kluby!$B$2:$C$1288,2,0)</f>
        <v>TK Radošovice</v>
      </c>
    </row>
    <row r="14099" spans="1:6" x14ac:dyDescent="0.2">
      <c r="A14099" t="s">
        <v>4220</v>
      </c>
      <c r="B14099" t="s">
        <v>26</v>
      </c>
      <c r="C14099">
        <v>2011</v>
      </c>
      <c r="D14099">
        <v>6</v>
      </c>
      <c r="E14099">
        <v>26533316</v>
      </c>
      <c r="F14099" t="str">
        <f>VLOOKUP(E14099,kluby!$B$2:$C$1288,2,0)</f>
        <v>TC Holešov, o.s.</v>
      </c>
    </row>
    <row r="14100" spans="1:6" x14ac:dyDescent="0.2">
      <c r="A14100" t="s">
        <v>11246</v>
      </c>
      <c r="B14100" t="s">
        <v>46</v>
      </c>
      <c r="C14100">
        <v>2004</v>
      </c>
      <c r="D14100">
        <v>1</v>
      </c>
      <c r="E14100">
        <v>18188028</v>
      </c>
      <c r="F14100" t="str">
        <f>VLOOKUP(E14100,kluby!$B$2:$C$1288,2,0)</f>
        <v>TC Bajda Kroměříž</v>
      </c>
    </row>
    <row r="14101" spans="1:6" x14ac:dyDescent="0.2">
      <c r="A14101" t="s">
        <v>4221</v>
      </c>
      <c r="B14101" t="s">
        <v>223</v>
      </c>
      <c r="C14101">
        <v>2015</v>
      </c>
      <c r="D14101">
        <v>29</v>
      </c>
      <c r="E14101">
        <v>205061</v>
      </c>
      <c r="F14101" t="str">
        <f>VLOOKUP(E14101,kluby!$B$2:$C$1288,2,0)</f>
        <v>TK AGROFERT Prostějov</v>
      </c>
    </row>
    <row r="14102" spans="1:6" x14ac:dyDescent="0.2">
      <c r="A14102" t="s">
        <v>4221</v>
      </c>
      <c r="B14102" t="s">
        <v>307</v>
      </c>
      <c r="C14102">
        <v>2001</v>
      </c>
      <c r="D14102">
        <v>13</v>
      </c>
      <c r="E14102">
        <v>18188028</v>
      </c>
      <c r="F14102" t="str">
        <f>VLOOKUP(E14102,kluby!$B$2:$C$1288,2,0)</f>
        <v>TC Bajda Kroměříž</v>
      </c>
    </row>
    <row r="14103" spans="1:6" x14ac:dyDescent="0.2">
      <c r="A14103" t="s">
        <v>4222</v>
      </c>
      <c r="B14103" t="s">
        <v>16</v>
      </c>
      <c r="C14103">
        <v>2012</v>
      </c>
      <c r="D14103">
        <v>12</v>
      </c>
      <c r="E14103">
        <v>544884</v>
      </c>
      <c r="F14103" t="str">
        <f>VLOOKUP(E14103,kluby!$B$2:$C$1288,2,0)</f>
        <v>Start Brno</v>
      </c>
    </row>
    <row r="14104" spans="1:6" x14ac:dyDescent="0.2">
      <c r="A14104" t="s">
        <v>4222</v>
      </c>
      <c r="B14104" t="s">
        <v>38</v>
      </c>
      <c r="C14104">
        <v>1981</v>
      </c>
      <c r="D14104">
        <v>4</v>
      </c>
      <c r="E14104">
        <v>63257483</v>
      </c>
      <c r="F14104" t="str">
        <f>VLOOKUP(E14104,kluby!$B$2:$C$1288,2,0)</f>
        <v>TJ Slovan Kamenice n.L.</v>
      </c>
    </row>
    <row r="14105" spans="1:6" x14ac:dyDescent="0.2">
      <c r="A14105" t="s">
        <v>4222</v>
      </c>
      <c r="B14105" t="s">
        <v>74</v>
      </c>
      <c r="C14105">
        <v>2014</v>
      </c>
      <c r="D14105">
        <v>3</v>
      </c>
      <c r="E14105">
        <v>507491</v>
      </c>
      <c r="F14105" t="str">
        <f>VLOOKUP(E14105,kluby!$B$2:$C$1288,2,0)</f>
        <v>TJ LTC Poděbrady</v>
      </c>
    </row>
    <row r="14106" spans="1:6" x14ac:dyDescent="0.2">
      <c r="A14106" t="s">
        <v>11247</v>
      </c>
      <c r="B14106" t="s">
        <v>273</v>
      </c>
      <c r="C14106">
        <v>2010</v>
      </c>
      <c r="D14106">
        <v>3</v>
      </c>
      <c r="E14106">
        <v>1689185</v>
      </c>
      <c r="F14106" t="str">
        <f>VLOOKUP(E14106,kluby!$B$2:$C$1288,2,0)</f>
        <v>TK Třebíč</v>
      </c>
    </row>
    <row r="14107" spans="1:6" x14ac:dyDescent="0.2">
      <c r="A14107" t="s">
        <v>6621</v>
      </c>
      <c r="B14107" t="s">
        <v>4</v>
      </c>
      <c r="C14107">
        <v>2010</v>
      </c>
      <c r="D14107">
        <v>8</v>
      </c>
      <c r="E14107">
        <v>42192943</v>
      </c>
      <c r="F14107" t="str">
        <f>VLOOKUP(E14107,kluby!$B$2:$C$1288,2,0)</f>
        <v>LTC Nový Bydžov</v>
      </c>
    </row>
    <row r="14108" spans="1:6" x14ac:dyDescent="0.2">
      <c r="A14108" t="s">
        <v>4223</v>
      </c>
      <c r="B14108" t="s">
        <v>113</v>
      </c>
      <c r="C14108">
        <v>2013</v>
      </c>
      <c r="D14108">
        <v>18</v>
      </c>
      <c r="E14108">
        <v>13694286</v>
      </c>
      <c r="F14108" t="str">
        <f>VLOOKUP(E14108,kluby!$B$2:$C$1288,2,0)</f>
        <v>Slavoj Třešť</v>
      </c>
    </row>
    <row r="14109" spans="1:6" x14ac:dyDescent="0.2">
      <c r="A14109" t="s">
        <v>4224</v>
      </c>
      <c r="B14109" t="s">
        <v>43</v>
      </c>
      <c r="C14109">
        <v>2010</v>
      </c>
      <c r="D14109">
        <v>38</v>
      </c>
      <c r="E14109">
        <v>68149557</v>
      </c>
      <c r="F14109" t="str">
        <f>VLOOKUP(E14109,kluby!$B$2:$C$1288,2,0)</f>
        <v>TK Slavia Orlová</v>
      </c>
    </row>
    <row r="14110" spans="1:6" x14ac:dyDescent="0.2">
      <c r="A14110" t="s">
        <v>6834</v>
      </c>
      <c r="B14110" t="s">
        <v>122</v>
      </c>
      <c r="C14110">
        <v>2016</v>
      </c>
      <c r="D14110">
        <v>7</v>
      </c>
      <c r="E14110">
        <v>68149557</v>
      </c>
      <c r="F14110" t="str">
        <f>VLOOKUP(E14110,kluby!$B$2:$C$1288,2,0)</f>
        <v>TK Slavia Orlová</v>
      </c>
    </row>
    <row r="14111" spans="1:6" x14ac:dyDescent="0.2">
      <c r="A14111" t="s">
        <v>11248</v>
      </c>
      <c r="B14111" t="s">
        <v>80</v>
      </c>
      <c r="C14111">
        <v>2019</v>
      </c>
      <c r="D14111">
        <v>5</v>
      </c>
      <c r="E14111">
        <v>49278924</v>
      </c>
      <c r="F14111" t="str">
        <f>VLOOKUP(E14111,kluby!$B$2:$C$1288,2,0)</f>
        <v>TJ Slavoj Tesla Hloubětín, z.s.</v>
      </c>
    </row>
    <row r="14112" spans="1:6" x14ac:dyDescent="0.2">
      <c r="A14112" t="s">
        <v>4225</v>
      </c>
      <c r="B14112" t="s">
        <v>94</v>
      </c>
      <c r="C14112">
        <v>2012</v>
      </c>
      <c r="D14112">
        <v>12</v>
      </c>
      <c r="E14112">
        <v>26529076</v>
      </c>
      <c r="F14112" t="str">
        <f>VLOOKUP(E14112,kluby!$B$2:$C$1288,2,0)</f>
        <v>TC BIOCEL Vratimov z.s.</v>
      </c>
    </row>
    <row r="14113" spans="1:6" x14ac:dyDescent="0.2">
      <c r="A14113" t="s">
        <v>4225</v>
      </c>
      <c r="B14113" t="s">
        <v>122</v>
      </c>
      <c r="C14113">
        <v>2014</v>
      </c>
      <c r="D14113">
        <v>12</v>
      </c>
      <c r="E14113">
        <v>26529076</v>
      </c>
      <c r="F14113" t="str">
        <f>VLOOKUP(E14113,kluby!$B$2:$C$1288,2,0)</f>
        <v>TC BIOCEL Vratimov z.s.</v>
      </c>
    </row>
    <row r="14114" spans="1:6" x14ac:dyDescent="0.2">
      <c r="A14114" t="s">
        <v>11249</v>
      </c>
      <c r="B14114" t="s">
        <v>19</v>
      </c>
      <c r="C14114">
        <v>1981</v>
      </c>
      <c r="D14114">
        <v>5</v>
      </c>
      <c r="E14114">
        <v>549525</v>
      </c>
      <c r="F14114" t="str">
        <f>VLOOKUP(E14114,kluby!$B$2:$C$1288,2,0)</f>
        <v>TENIS Klánovice</v>
      </c>
    </row>
    <row r="14115" spans="1:6" x14ac:dyDescent="0.2">
      <c r="A14115" t="s">
        <v>4226</v>
      </c>
      <c r="B14115" t="s">
        <v>115</v>
      </c>
      <c r="C14115">
        <v>2012</v>
      </c>
      <c r="D14115">
        <v>34</v>
      </c>
      <c r="E14115">
        <v>549525</v>
      </c>
      <c r="F14115" t="str">
        <f>VLOOKUP(E14115,kluby!$B$2:$C$1288,2,0)</f>
        <v>TENIS Klánovice</v>
      </c>
    </row>
    <row r="14116" spans="1:6" x14ac:dyDescent="0.2">
      <c r="A14116" t="s">
        <v>4226</v>
      </c>
      <c r="B14116" t="s">
        <v>112</v>
      </c>
      <c r="C14116">
        <v>2016</v>
      </c>
      <c r="D14116">
        <v>18</v>
      </c>
      <c r="E14116">
        <v>9579389</v>
      </c>
      <c r="F14116" t="str">
        <f>VLOOKUP(E14116,kluby!$B$2:$C$1288,2,0)</f>
        <v>Tenis Újezd nad Lesy, z.s.</v>
      </c>
    </row>
    <row r="14117" spans="1:6" x14ac:dyDescent="0.2">
      <c r="A14117" t="s">
        <v>11250</v>
      </c>
      <c r="B14117" t="s">
        <v>11251</v>
      </c>
      <c r="C14117">
        <v>2008</v>
      </c>
      <c r="D14117">
        <v>5</v>
      </c>
      <c r="E14117">
        <v>22820591</v>
      </c>
      <c r="F14117" t="str">
        <f>VLOOKUP(E14117,kluby!$B$2:$C$1288,2,0)</f>
        <v>Tenisový klub Tenet</v>
      </c>
    </row>
    <row r="14118" spans="1:6" x14ac:dyDescent="0.2">
      <c r="A14118" t="s">
        <v>11250</v>
      </c>
      <c r="B14118" t="s">
        <v>138</v>
      </c>
      <c r="C14118">
        <v>2016</v>
      </c>
      <c r="D14118">
        <v>3</v>
      </c>
      <c r="E14118">
        <v>4616316</v>
      </c>
      <c r="F14118" t="str">
        <f>VLOOKUP(E14118,kluby!$B$2:$C$1288,2,0)</f>
        <v>Tenis klub Jindřichův Hradec z.s.</v>
      </c>
    </row>
    <row r="14119" spans="1:6" x14ac:dyDescent="0.2">
      <c r="A14119" t="s">
        <v>11250</v>
      </c>
      <c r="B14119" t="s">
        <v>57</v>
      </c>
      <c r="C14119">
        <v>1983</v>
      </c>
      <c r="D14119">
        <v>2</v>
      </c>
      <c r="E14119">
        <v>63257483</v>
      </c>
      <c r="F14119" t="str">
        <f>VLOOKUP(E14119,kluby!$B$2:$C$1288,2,0)</f>
        <v>TJ Slovan Kamenice n.L.</v>
      </c>
    </row>
    <row r="14120" spans="1:6" x14ac:dyDescent="0.2">
      <c r="A14120" t="s">
        <v>11250</v>
      </c>
      <c r="B14120" t="s">
        <v>301</v>
      </c>
      <c r="C14120">
        <v>2013</v>
      </c>
      <c r="D14120">
        <v>1</v>
      </c>
      <c r="E14120">
        <v>7814453</v>
      </c>
      <c r="F14120" t="str">
        <f>VLOOKUP(E14120,kluby!$B$2:$C$1288,2,0)</f>
        <v>Tenisový klub Sokol Lipník n.B.</v>
      </c>
    </row>
    <row r="14121" spans="1:6" x14ac:dyDescent="0.2">
      <c r="A14121" t="s">
        <v>4227</v>
      </c>
      <c r="B14121" t="s">
        <v>38</v>
      </c>
      <c r="C14121">
        <v>2014</v>
      </c>
      <c r="D14121">
        <v>54</v>
      </c>
      <c r="E14121">
        <v>45243077</v>
      </c>
      <c r="F14121" t="str">
        <f>VLOOKUP(E14121,kluby!$B$2:$C$1288,2,0)</f>
        <v>I.ČLTK Praha</v>
      </c>
    </row>
    <row r="14122" spans="1:6" x14ac:dyDescent="0.2">
      <c r="A14122" t="s">
        <v>4227</v>
      </c>
      <c r="B14122" t="s">
        <v>42</v>
      </c>
      <c r="C14122">
        <v>2008</v>
      </c>
      <c r="D14122">
        <v>3</v>
      </c>
      <c r="E14122">
        <v>25763890</v>
      </c>
      <c r="F14122" t="str">
        <f>VLOOKUP(E14122,kluby!$B$2:$C$1288,2,0)</f>
        <v>TENISCENTRUM HEAD</v>
      </c>
    </row>
    <row r="14123" spans="1:6" x14ac:dyDescent="0.2">
      <c r="A14123" t="s">
        <v>4228</v>
      </c>
      <c r="B14123" t="s">
        <v>143</v>
      </c>
      <c r="C14123">
        <v>2012</v>
      </c>
      <c r="D14123">
        <v>25</v>
      </c>
      <c r="E14123">
        <v>541991</v>
      </c>
      <c r="F14123" t="str">
        <f>VLOOKUP(E14123,kluby!$B$2:$C$1288,2,0)</f>
        <v>TJ Spoje Praha</v>
      </c>
    </row>
    <row r="14124" spans="1:6" x14ac:dyDescent="0.2">
      <c r="A14124" t="s">
        <v>7529</v>
      </c>
      <c r="B14124" t="s">
        <v>55</v>
      </c>
      <c r="C14124">
        <v>2014</v>
      </c>
      <c r="D14124">
        <v>7</v>
      </c>
      <c r="E14124">
        <v>47722681</v>
      </c>
      <c r="F14124" t="str">
        <f>VLOOKUP(E14124,kluby!$B$2:$C$1288,2,0)</f>
        <v>Tenisklub Cheb</v>
      </c>
    </row>
    <row r="14125" spans="1:6" x14ac:dyDescent="0.2">
      <c r="A14125" t="s">
        <v>6622</v>
      </c>
      <c r="B14125" t="s">
        <v>63</v>
      </c>
      <c r="C14125">
        <v>1997</v>
      </c>
      <c r="D14125">
        <v>8</v>
      </c>
      <c r="E14125">
        <v>1326325</v>
      </c>
      <c r="F14125" t="str">
        <f>VLOOKUP(E14125,kluby!$B$2:$C$1288,2,0)</f>
        <v>TK Tenisek Buštěhrad</v>
      </c>
    </row>
    <row r="14126" spans="1:6" x14ac:dyDescent="0.2">
      <c r="A14126" t="s">
        <v>11252</v>
      </c>
      <c r="B14126" t="s">
        <v>11253</v>
      </c>
      <c r="C14126">
        <v>2008</v>
      </c>
      <c r="D14126">
        <v>2</v>
      </c>
      <c r="E14126">
        <v>17581427</v>
      </c>
      <c r="F14126" t="str">
        <f>VLOOKUP(E14126,kluby!$B$2:$C$1288,2,0)</f>
        <v>TC Tachlovice</v>
      </c>
    </row>
    <row r="14127" spans="1:6" x14ac:dyDescent="0.2">
      <c r="A14127" t="s">
        <v>11254</v>
      </c>
      <c r="B14127" t="s">
        <v>180</v>
      </c>
      <c r="C14127">
        <v>2018</v>
      </c>
      <c r="D14127">
        <v>2</v>
      </c>
      <c r="E14127">
        <v>47997826</v>
      </c>
      <c r="F14127" t="str">
        <f>VLOOKUP(E14127,kluby!$B$2:$C$1288,2,0)</f>
        <v>TK DEZA Valašské Meziříčí</v>
      </c>
    </row>
    <row r="14128" spans="1:6" x14ac:dyDescent="0.2">
      <c r="A14128" t="s">
        <v>7194</v>
      </c>
      <c r="B14128" t="s">
        <v>268</v>
      </c>
      <c r="C14128">
        <v>2017</v>
      </c>
      <c r="D14128">
        <v>6</v>
      </c>
      <c r="E14128">
        <v>43002609</v>
      </c>
      <c r="F14128" t="str">
        <f>VLOOKUP(E14128,kluby!$B$2:$C$1288,2,0)</f>
        <v>SK Aritma Praha</v>
      </c>
    </row>
    <row r="14129" spans="1:6" x14ac:dyDescent="0.2">
      <c r="A14129" t="s">
        <v>11255</v>
      </c>
      <c r="B14129" t="s">
        <v>122</v>
      </c>
      <c r="C14129">
        <v>2013</v>
      </c>
      <c r="D14129">
        <v>5</v>
      </c>
      <c r="E14129">
        <v>44849699</v>
      </c>
      <c r="F14129" t="str">
        <f>VLOOKUP(E14129,kluby!$B$2:$C$1288,2,0)</f>
        <v>LTC Radotín</v>
      </c>
    </row>
    <row r="14130" spans="1:6" x14ac:dyDescent="0.2">
      <c r="A14130" t="s">
        <v>6256</v>
      </c>
      <c r="B14130" t="s">
        <v>316</v>
      </c>
      <c r="C14130">
        <v>2014</v>
      </c>
      <c r="D14130">
        <v>12</v>
      </c>
      <c r="E14130">
        <v>18584004</v>
      </c>
      <c r="F14130" t="str">
        <f>VLOOKUP(E14130,kluby!$B$2:$C$1288,2,0)</f>
        <v>TO SK Mělník</v>
      </c>
    </row>
    <row r="14131" spans="1:6" x14ac:dyDescent="0.2">
      <c r="A14131" t="s">
        <v>6835</v>
      </c>
      <c r="B14131" t="s">
        <v>84</v>
      </c>
      <c r="C14131">
        <v>2010</v>
      </c>
      <c r="D14131">
        <v>7</v>
      </c>
      <c r="F14131" t="e">
        <f>VLOOKUP(E14131,kluby!$B$2:$C$1288,2,0)</f>
        <v>#N/A</v>
      </c>
    </row>
    <row r="14132" spans="1:6" x14ac:dyDescent="0.2">
      <c r="A14132" t="s">
        <v>6835</v>
      </c>
      <c r="B14132" t="s">
        <v>20</v>
      </c>
      <c r="C14132">
        <v>1975</v>
      </c>
      <c r="D14132">
        <v>2</v>
      </c>
      <c r="E14132">
        <v>44225245</v>
      </c>
      <c r="F14132" t="str">
        <f>VLOOKUP(E14132,kluby!$B$2:$C$1288,2,0)</f>
        <v>TK Železný Brod</v>
      </c>
    </row>
    <row r="14133" spans="1:6" x14ac:dyDescent="0.2">
      <c r="A14133" t="s">
        <v>11256</v>
      </c>
      <c r="B14133" t="s">
        <v>247</v>
      </c>
      <c r="C14133">
        <v>2013</v>
      </c>
      <c r="D14133">
        <v>5</v>
      </c>
      <c r="E14133">
        <v>26540665</v>
      </c>
      <c r="F14133" t="str">
        <f>VLOOKUP(E14133,kluby!$B$2:$C$1288,2,0)</f>
        <v>Lokomotiva Praha</v>
      </c>
    </row>
    <row r="14134" spans="1:6" x14ac:dyDescent="0.2">
      <c r="A14134" t="s">
        <v>11257</v>
      </c>
      <c r="B14134" t="s">
        <v>144</v>
      </c>
      <c r="C14134">
        <v>1977</v>
      </c>
      <c r="D14134">
        <v>3</v>
      </c>
      <c r="F14134" t="e">
        <f>VLOOKUP(E14134,kluby!$B$2:$C$1288,2,0)</f>
        <v>#N/A</v>
      </c>
    </row>
    <row r="14135" spans="1:6" x14ac:dyDescent="0.2">
      <c r="A14135" t="s">
        <v>11258</v>
      </c>
      <c r="B14135" t="s">
        <v>154</v>
      </c>
      <c r="C14135">
        <v>2015</v>
      </c>
      <c r="D14135">
        <v>3</v>
      </c>
      <c r="E14135">
        <v>62832638</v>
      </c>
      <c r="F14135" t="str">
        <f>VLOOKUP(E14135,kluby!$B$2:$C$1288,2,0)</f>
        <v>Orel jednota Uherský Brod</v>
      </c>
    </row>
    <row r="14136" spans="1:6" x14ac:dyDescent="0.2">
      <c r="A14136" t="s">
        <v>4230</v>
      </c>
      <c r="B14136" t="s">
        <v>4229</v>
      </c>
      <c r="C14136">
        <v>2007</v>
      </c>
      <c r="D14136">
        <v>12</v>
      </c>
      <c r="E14136">
        <v>66004021</v>
      </c>
      <c r="F14136" t="str">
        <f>VLOOKUP(E14136,kluby!$B$2:$C$1288,2,0)</f>
        <v>Sokol Petrovice</v>
      </c>
    </row>
    <row r="14137" spans="1:6" x14ac:dyDescent="0.2">
      <c r="A14137" t="s">
        <v>6836</v>
      </c>
      <c r="B14137" t="s">
        <v>38</v>
      </c>
      <c r="C14137">
        <v>2014</v>
      </c>
      <c r="D14137">
        <v>7</v>
      </c>
      <c r="E14137">
        <v>69609608</v>
      </c>
      <c r="F14137" t="str">
        <f>VLOOKUP(E14137,kluby!$B$2:$C$1288,2,0)</f>
        <v>SKT Frýdlant n.O.</v>
      </c>
    </row>
    <row r="14138" spans="1:6" x14ac:dyDescent="0.2">
      <c r="A14138" t="s">
        <v>11259</v>
      </c>
      <c r="B14138" t="s">
        <v>17</v>
      </c>
      <c r="C14138">
        <v>2004</v>
      </c>
      <c r="D14138">
        <v>1</v>
      </c>
      <c r="E14138">
        <v>46621997</v>
      </c>
      <c r="F14138" t="str">
        <f>VLOOKUP(E14138,kluby!$B$2:$C$1288,2,0)</f>
        <v>LTC Velešín z.s.</v>
      </c>
    </row>
    <row r="14139" spans="1:6" x14ac:dyDescent="0.2">
      <c r="A14139" t="s">
        <v>6093</v>
      </c>
      <c r="B14139" t="s">
        <v>38</v>
      </c>
      <c r="C14139">
        <v>2016</v>
      </c>
      <c r="D14139">
        <v>20</v>
      </c>
      <c r="E14139">
        <v>527483</v>
      </c>
      <c r="F14139" t="str">
        <f>VLOOKUP(E14139,kluby!$B$2:$C$1288,2,0)</f>
        <v>TO TJ Tesla Pardubice</v>
      </c>
    </row>
    <row r="14140" spans="1:6" x14ac:dyDescent="0.2">
      <c r="A14140" t="s">
        <v>11260</v>
      </c>
      <c r="B14140" t="s">
        <v>177</v>
      </c>
      <c r="C14140">
        <v>2014</v>
      </c>
      <c r="D14140">
        <v>4</v>
      </c>
      <c r="E14140">
        <v>27047423</v>
      </c>
      <c r="F14140" t="str">
        <f>VLOOKUP(E14140,kluby!$B$2:$C$1288,2,0)</f>
        <v>TK Lokomotiva Plzeň z.s.</v>
      </c>
    </row>
    <row r="14141" spans="1:6" x14ac:dyDescent="0.2">
      <c r="A14141" t="s">
        <v>4231</v>
      </c>
      <c r="B14141" t="s">
        <v>19</v>
      </c>
      <c r="C14141">
        <v>2016</v>
      </c>
      <c r="D14141">
        <v>13</v>
      </c>
      <c r="E14141">
        <v>27029824</v>
      </c>
      <c r="F14141" t="str">
        <f>VLOOKUP(E14141,kluby!$B$2:$C$1288,2,0)</f>
        <v>TK Znojmo</v>
      </c>
    </row>
    <row r="14142" spans="1:6" x14ac:dyDescent="0.2">
      <c r="A14142" t="s">
        <v>6623</v>
      </c>
      <c r="B14142" t="s">
        <v>94</v>
      </c>
      <c r="C14142">
        <v>1998</v>
      </c>
      <c r="D14142">
        <v>8</v>
      </c>
      <c r="E14142">
        <v>60662883</v>
      </c>
      <c r="F14142" t="str">
        <f>VLOOKUP(E14142,kluby!$B$2:$C$1288,2,0)</f>
        <v>TK Pelhřimov</v>
      </c>
    </row>
    <row r="14143" spans="1:6" x14ac:dyDescent="0.2">
      <c r="A14143" t="s">
        <v>11261</v>
      </c>
      <c r="B14143" t="s">
        <v>93</v>
      </c>
      <c r="C14143">
        <v>2009</v>
      </c>
      <c r="D14143">
        <v>5</v>
      </c>
      <c r="E14143">
        <v>7346328</v>
      </c>
      <c r="F14143" t="str">
        <f>VLOOKUP(E14143,kluby!$B$2:$C$1288,2,0)</f>
        <v>TENIS VLAŠIM,z.s.</v>
      </c>
    </row>
    <row r="14144" spans="1:6" x14ac:dyDescent="0.2">
      <c r="A14144" t="s">
        <v>4232</v>
      </c>
      <c r="B14144" t="s">
        <v>6</v>
      </c>
      <c r="C14144">
        <v>2013</v>
      </c>
      <c r="D14144">
        <v>24</v>
      </c>
      <c r="E14144">
        <v>60126876</v>
      </c>
      <c r="F14144" t="str">
        <f>VLOOKUP(E14144,kluby!$B$2:$C$1288,2,0)</f>
        <v>TK SB Světlá n.Sáz.</v>
      </c>
    </row>
    <row r="14145" spans="1:6" x14ac:dyDescent="0.2">
      <c r="A14145" t="s">
        <v>11262</v>
      </c>
      <c r="B14145" t="s">
        <v>254</v>
      </c>
      <c r="C14145">
        <v>2013</v>
      </c>
      <c r="D14145">
        <v>5</v>
      </c>
      <c r="E14145">
        <v>538469</v>
      </c>
      <c r="F14145" t="str">
        <f>VLOOKUP(E14145,kluby!$B$2:$C$1288,2,0)</f>
        <v>SK Meteor Praha</v>
      </c>
    </row>
    <row r="14146" spans="1:6" x14ac:dyDescent="0.2">
      <c r="A14146" t="s">
        <v>4233</v>
      </c>
      <c r="B14146" t="s">
        <v>139</v>
      </c>
      <c r="C14146">
        <v>2017</v>
      </c>
      <c r="D14146">
        <v>7</v>
      </c>
      <c r="E14146">
        <v>22846662</v>
      </c>
      <c r="F14146" t="str">
        <f>VLOOKUP(E14146,kluby!$B$2:$C$1288,2,0)</f>
        <v>SK HAMR, z.s.</v>
      </c>
    </row>
    <row r="14147" spans="1:6" x14ac:dyDescent="0.2">
      <c r="A14147" t="s">
        <v>11263</v>
      </c>
      <c r="B14147" t="s">
        <v>85</v>
      </c>
      <c r="C14147">
        <v>2013</v>
      </c>
      <c r="D14147">
        <v>5</v>
      </c>
      <c r="E14147">
        <v>6652115</v>
      </c>
      <c r="F14147" t="str">
        <f>VLOOKUP(E14147,kluby!$B$2:$C$1288,2,0)</f>
        <v>SK HIT Hradec Králové z.s.</v>
      </c>
    </row>
    <row r="14148" spans="1:6" x14ac:dyDescent="0.2">
      <c r="A14148" t="s">
        <v>11264</v>
      </c>
      <c r="B14148" t="s">
        <v>12</v>
      </c>
      <c r="C14148">
        <v>2014</v>
      </c>
      <c r="D14148">
        <v>3</v>
      </c>
      <c r="E14148">
        <v>543217</v>
      </c>
      <c r="F14148" t="str">
        <f>VLOOKUP(E14148,kluby!$B$2:$C$1288,2,0)</f>
        <v>TJ Sloup</v>
      </c>
    </row>
    <row r="14149" spans="1:6" x14ac:dyDescent="0.2">
      <c r="A14149" t="s">
        <v>11265</v>
      </c>
      <c r="B14149" t="s">
        <v>6</v>
      </c>
      <c r="C14149">
        <v>1987</v>
      </c>
      <c r="D14149">
        <v>2</v>
      </c>
      <c r="E14149">
        <v>66596874</v>
      </c>
      <c r="F14149" t="str">
        <f>VLOOKUP(E14149,kluby!$B$2:$C$1288,2,0)</f>
        <v>BTK Brno</v>
      </c>
    </row>
    <row r="14150" spans="1:6" x14ac:dyDescent="0.2">
      <c r="A14150" t="s">
        <v>11266</v>
      </c>
      <c r="B14150" t="s">
        <v>11267</v>
      </c>
      <c r="C14150">
        <v>1998</v>
      </c>
      <c r="D14150">
        <v>4</v>
      </c>
      <c r="E14150">
        <v>49419251</v>
      </c>
      <c r="F14150" t="str">
        <f>VLOOKUP(E14150,kluby!$B$2:$C$1288,2,0)</f>
        <v>LTC Veselí nad Moravou</v>
      </c>
    </row>
    <row r="14151" spans="1:6" x14ac:dyDescent="0.2">
      <c r="A14151" t="s">
        <v>7195</v>
      </c>
      <c r="B14151" t="s">
        <v>1</v>
      </c>
      <c r="C14151">
        <v>1996</v>
      </c>
      <c r="D14151">
        <v>6</v>
      </c>
      <c r="F14151" t="e">
        <f>VLOOKUP(E14151,kluby!$B$2:$C$1288,2,0)</f>
        <v>#N/A</v>
      </c>
    </row>
    <row r="14152" spans="1:6" x14ac:dyDescent="0.2">
      <c r="A14152" t="s">
        <v>7196</v>
      </c>
      <c r="B14152" t="s">
        <v>153</v>
      </c>
      <c r="C14152">
        <v>2013</v>
      </c>
      <c r="D14152">
        <v>6</v>
      </c>
      <c r="E14152">
        <v>9109862</v>
      </c>
      <c r="F14152" t="str">
        <f>VLOOKUP(E14152,kluby!$B$2:$C$1288,2,0)</f>
        <v>TCM Dubeč, z.s.</v>
      </c>
    </row>
    <row r="14153" spans="1:6" x14ac:dyDescent="0.2">
      <c r="A14153" t="s">
        <v>7196</v>
      </c>
      <c r="B14153" t="s">
        <v>55</v>
      </c>
      <c r="C14153">
        <v>2010</v>
      </c>
      <c r="D14153">
        <v>3</v>
      </c>
      <c r="E14153">
        <v>9109862</v>
      </c>
      <c r="F14153" t="str">
        <f>VLOOKUP(E14153,kluby!$B$2:$C$1288,2,0)</f>
        <v>TCM Dubeč, z.s.</v>
      </c>
    </row>
    <row r="14154" spans="1:6" x14ac:dyDescent="0.2">
      <c r="A14154" t="s">
        <v>4234</v>
      </c>
      <c r="B14154" t="s">
        <v>85</v>
      </c>
      <c r="C14154">
        <v>2016</v>
      </c>
      <c r="D14154">
        <v>6</v>
      </c>
      <c r="F14154" t="e">
        <f>VLOOKUP(E14154,kluby!$B$2:$C$1288,2,0)</f>
        <v>#N/A</v>
      </c>
    </row>
    <row r="14155" spans="1:6" x14ac:dyDescent="0.2">
      <c r="A14155" t="s">
        <v>4234</v>
      </c>
      <c r="B14155" t="s">
        <v>38</v>
      </c>
      <c r="C14155">
        <v>2016</v>
      </c>
      <c r="D14155">
        <v>4</v>
      </c>
      <c r="E14155">
        <v>44991151</v>
      </c>
      <c r="F14155" t="str">
        <f>VLOOKUP(E14155,kluby!$B$2:$C$1288,2,0)</f>
        <v>TJ Brno-Komín</v>
      </c>
    </row>
    <row r="14156" spans="1:6" x14ac:dyDescent="0.2">
      <c r="A14156" t="s">
        <v>4234</v>
      </c>
      <c r="B14156" t="s">
        <v>8021</v>
      </c>
      <c r="C14156">
        <v>2018</v>
      </c>
      <c r="D14156">
        <v>4</v>
      </c>
      <c r="E14156">
        <v>44991151</v>
      </c>
      <c r="F14156" t="str">
        <f>VLOOKUP(E14156,kluby!$B$2:$C$1288,2,0)</f>
        <v>TJ Brno-Komín</v>
      </c>
    </row>
    <row r="14157" spans="1:6" x14ac:dyDescent="0.2">
      <c r="A14157" t="s">
        <v>4234</v>
      </c>
      <c r="B14157" t="s">
        <v>12</v>
      </c>
      <c r="C14157">
        <v>1954</v>
      </c>
      <c r="D14157">
        <v>1</v>
      </c>
      <c r="E14157">
        <v>5645361</v>
      </c>
      <c r="F14157" t="str">
        <f>VLOOKUP(E14157,kluby!$B$2:$C$1288,2,0)</f>
        <v>TK Sokol Horní Počernice,p.s.</v>
      </c>
    </row>
    <row r="14158" spans="1:6" x14ac:dyDescent="0.2">
      <c r="A14158" t="s">
        <v>4234</v>
      </c>
      <c r="B14158" t="s">
        <v>39</v>
      </c>
      <c r="C14158">
        <v>1993</v>
      </c>
      <c r="D14158">
        <v>1</v>
      </c>
      <c r="E14158">
        <v>544884</v>
      </c>
      <c r="F14158" t="str">
        <f>VLOOKUP(E14158,kluby!$B$2:$C$1288,2,0)</f>
        <v>Start Brno</v>
      </c>
    </row>
    <row r="14159" spans="1:6" x14ac:dyDescent="0.2">
      <c r="A14159" t="s">
        <v>4235</v>
      </c>
      <c r="B14159" t="s">
        <v>126</v>
      </c>
      <c r="C14159">
        <v>2013</v>
      </c>
      <c r="D14159">
        <v>21</v>
      </c>
      <c r="E14159">
        <v>9579389</v>
      </c>
      <c r="F14159" t="str">
        <f>VLOOKUP(E14159,kluby!$B$2:$C$1288,2,0)</f>
        <v>Tenis Újezd nad Lesy, z.s.</v>
      </c>
    </row>
    <row r="14160" spans="1:6" x14ac:dyDescent="0.2">
      <c r="A14160" t="s">
        <v>11268</v>
      </c>
      <c r="B14160" t="s">
        <v>153</v>
      </c>
      <c r="C14160">
        <v>2015</v>
      </c>
      <c r="D14160">
        <v>3</v>
      </c>
      <c r="F14160" t="e">
        <f>VLOOKUP(E14160,kluby!$B$2:$C$1288,2,0)</f>
        <v>#N/A</v>
      </c>
    </row>
    <row r="14161" spans="1:6" x14ac:dyDescent="0.2">
      <c r="A14161" t="s">
        <v>4236</v>
      </c>
      <c r="B14161" t="s">
        <v>34</v>
      </c>
      <c r="C14161">
        <v>2008</v>
      </c>
      <c r="D14161">
        <v>26</v>
      </c>
      <c r="E14161">
        <v>14802651</v>
      </c>
      <c r="F14161" t="str">
        <f>VLOOKUP(E14161,kluby!$B$2:$C$1288,2,0)</f>
        <v>TK Benešov</v>
      </c>
    </row>
    <row r="14162" spans="1:6" x14ac:dyDescent="0.2">
      <c r="A14162" t="s">
        <v>4237</v>
      </c>
      <c r="B14162" t="s">
        <v>355</v>
      </c>
      <c r="C14162">
        <v>2014</v>
      </c>
      <c r="D14162">
        <v>43</v>
      </c>
      <c r="E14162">
        <v>69609608</v>
      </c>
      <c r="F14162" t="str">
        <f>VLOOKUP(E14162,kluby!$B$2:$C$1288,2,0)</f>
        <v>SKT Frýdlant n.O.</v>
      </c>
    </row>
    <row r="14163" spans="1:6" x14ac:dyDescent="0.2">
      <c r="A14163" t="s">
        <v>4238</v>
      </c>
      <c r="B14163" t="s">
        <v>42</v>
      </c>
      <c r="C14163">
        <v>2010</v>
      </c>
      <c r="D14163">
        <v>17</v>
      </c>
      <c r="E14163">
        <v>47722681</v>
      </c>
      <c r="F14163" t="str">
        <f>VLOOKUP(E14163,kluby!$B$2:$C$1288,2,0)</f>
        <v>Tenisklub Cheb</v>
      </c>
    </row>
    <row r="14164" spans="1:6" x14ac:dyDescent="0.2">
      <c r="A14164" t="s">
        <v>4238</v>
      </c>
      <c r="B14164" t="s">
        <v>4</v>
      </c>
      <c r="C14164">
        <v>2010</v>
      </c>
      <c r="D14164">
        <v>17</v>
      </c>
      <c r="E14164">
        <v>47722681</v>
      </c>
      <c r="F14164" t="str">
        <f>VLOOKUP(E14164,kluby!$B$2:$C$1288,2,0)</f>
        <v>Tenisklub Cheb</v>
      </c>
    </row>
    <row r="14165" spans="1:6" x14ac:dyDescent="0.2">
      <c r="A14165" t="s">
        <v>4239</v>
      </c>
      <c r="B14165" t="s">
        <v>80</v>
      </c>
      <c r="C14165">
        <v>2015</v>
      </c>
      <c r="D14165">
        <v>26</v>
      </c>
      <c r="E14165">
        <v>7870710</v>
      </c>
      <c r="F14165" t="str">
        <f>VLOOKUP(E14165,kluby!$B$2:$C$1288,2,0)</f>
        <v>Tenis Nový Jičín,z.s.</v>
      </c>
    </row>
    <row r="14166" spans="1:6" x14ac:dyDescent="0.2">
      <c r="A14166" t="s">
        <v>4239</v>
      </c>
      <c r="B14166" t="s">
        <v>207</v>
      </c>
      <c r="C14166">
        <v>2014</v>
      </c>
      <c r="D14166">
        <v>8</v>
      </c>
      <c r="E14166">
        <v>26612682</v>
      </c>
      <c r="F14166" t="str">
        <f>VLOOKUP(E14166,kluby!$B$2:$C$1288,2,0)</f>
        <v>TC Brno.</v>
      </c>
    </row>
    <row r="14167" spans="1:6" x14ac:dyDescent="0.2">
      <c r="A14167" t="s">
        <v>4239</v>
      </c>
      <c r="B14167" t="s">
        <v>39</v>
      </c>
      <c r="C14167">
        <v>2012</v>
      </c>
      <c r="D14167">
        <v>1</v>
      </c>
      <c r="E14167">
        <v>43508511</v>
      </c>
      <c r="F14167" t="str">
        <f>VLOOKUP(E14167,kluby!$B$2:$C$1288,2,0)</f>
        <v>TJ Slovan Moravská Třebová,z.s.</v>
      </c>
    </row>
    <row r="14168" spans="1:6" x14ac:dyDescent="0.2">
      <c r="A14168" t="s">
        <v>4240</v>
      </c>
      <c r="B14168" t="s">
        <v>105</v>
      </c>
      <c r="C14168">
        <v>2016</v>
      </c>
      <c r="D14168">
        <v>24</v>
      </c>
      <c r="E14168">
        <v>47997826</v>
      </c>
      <c r="F14168" t="str">
        <f>VLOOKUP(E14168,kluby!$B$2:$C$1288,2,0)</f>
        <v>TK DEZA Valašské Meziříčí</v>
      </c>
    </row>
    <row r="14169" spans="1:6" x14ac:dyDescent="0.2">
      <c r="A14169" t="s">
        <v>4240</v>
      </c>
      <c r="B14169" t="s">
        <v>102</v>
      </c>
      <c r="C14169">
        <v>2013</v>
      </c>
      <c r="D14169">
        <v>11</v>
      </c>
      <c r="E14169">
        <v>47997826</v>
      </c>
      <c r="F14169" t="str">
        <f>VLOOKUP(E14169,kluby!$B$2:$C$1288,2,0)</f>
        <v>TK DEZA Valašské Meziříčí</v>
      </c>
    </row>
    <row r="14170" spans="1:6" x14ac:dyDescent="0.2">
      <c r="A14170" t="s">
        <v>11269</v>
      </c>
      <c r="B14170" t="s">
        <v>157</v>
      </c>
      <c r="C14170">
        <v>1975</v>
      </c>
      <c r="D14170">
        <v>4</v>
      </c>
      <c r="E14170">
        <v>46681493</v>
      </c>
      <c r="F14170" t="str">
        <f>VLOOKUP(E14170,kluby!$B$2:$C$1288,2,0)</f>
        <v>TJ TK Hluboká nad Vltavou</v>
      </c>
    </row>
    <row r="14171" spans="1:6" x14ac:dyDescent="0.2">
      <c r="A14171" t="s">
        <v>4241</v>
      </c>
      <c r="B14171" t="s">
        <v>49</v>
      </c>
      <c r="C14171">
        <v>2016</v>
      </c>
      <c r="D14171">
        <v>25</v>
      </c>
      <c r="E14171">
        <v>48615056</v>
      </c>
      <c r="F14171" t="str">
        <f>VLOOKUP(E14171,kluby!$B$2:$C$1288,2,0)</f>
        <v>TK Kvasiny</v>
      </c>
    </row>
    <row r="14172" spans="1:6" x14ac:dyDescent="0.2">
      <c r="A14172" t="s">
        <v>11270</v>
      </c>
      <c r="B14172" t="s">
        <v>9151</v>
      </c>
      <c r="C14172">
        <v>2015</v>
      </c>
      <c r="D14172">
        <v>1</v>
      </c>
      <c r="E14172">
        <v>46787275</v>
      </c>
      <c r="F14172" t="str">
        <f>VLOOKUP(E14172,kluby!$B$2:$C$1288,2,0)</f>
        <v>TK Kadaň</v>
      </c>
    </row>
    <row r="14173" spans="1:6" x14ac:dyDescent="0.2">
      <c r="A14173" t="s">
        <v>11271</v>
      </c>
      <c r="B14173" t="s">
        <v>16</v>
      </c>
      <c r="C14173">
        <v>2011</v>
      </c>
      <c r="D14173">
        <v>5</v>
      </c>
      <c r="E14173">
        <v>43750338</v>
      </c>
      <c r="F14173" t="str">
        <f>VLOOKUP(E14173,kluby!$B$2:$C$1288,2,0)</f>
        <v>TJ Slavia Radonice</v>
      </c>
    </row>
    <row r="14174" spans="1:6" x14ac:dyDescent="0.2">
      <c r="A14174" t="s">
        <v>11272</v>
      </c>
      <c r="B14174" t="s">
        <v>18</v>
      </c>
      <c r="C14174">
        <v>2015</v>
      </c>
      <c r="D14174">
        <v>3</v>
      </c>
      <c r="E14174">
        <v>70877912</v>
      </c>
      <c r="F14174" t="str">
        <f>VLOOKUP(E14174,kluby!$B$2:$C$1288,2,0)</f>
        <v>LTC Tábor 1903</v>
      </c>
    </row>
    <row r="14175" spans="1:6" x14ac:dyDescent="0.2">
      <c r="A14175" t="s">
        <v>4242</v>
      </c>
      <c r="B14175" t="s">
        <v>1168</v>
      </c>
      <c r="C14175">
        <v>2005</v>
      </c>
      <c r="D14175">
        <v>14</v>
      </c>
      <c r="E14175">
        <v>45332584</v>
      </c>
      <c r="F14175" t="str">
        <f>VLOOKUP(E14175,kluby!$B$2:$C$1288,2,0)</f>
        <v>TK Škoda Plzeň z.s.</v>
      </c>
    </row>
    <row r="14176" spans="1:6" x14ac:dyDescent="0.2">
      <c r="A14176" t="s">
        <v>11273</v>
      </c>
      <c r="B14176" t="s">
        <v>38</v>
      </c>
      <c r="C14176">
        <v>2008</v>
      </c>
      <c r="D14176">
        <v>4</v>
      </c>
      <c r="E14176">
        <v>18380468</v>
      </c>
      <c r="F14176" t="str">
        <f>VLOOKUP(E14176,kluby!$B$2:$C$1288,2,0)</f>
        <v>ASK Lovosice</v>
      </c>
    </row>
    <row r="14177" spans="1:6" x14ac:dyDescent="0.2">
      <c r="A14177" t="s">
        <v>11274</v>
      </c>
      <c r="B14177" t="s">
        <v>12</v>
      </c>
      <c r="C14177">
        <v>1971</v>
      </c>
      <c r="D14177">
        <v>3</v>
      </c>
      <c r="E14177">
        <v>66596874</v>
      </c>
      <c r="F14177" t="str">
        <f>VLOOKUP(E14177,kluby!$B$2:$C$1288,2,0)</f>
        <v>BTK Brno</v>
      </c>
    </row>
    <row r="14178" spans="1:6" x14ac:dyDescent="0.2">
      <c r="A14178" t="s">
        <v>7197</v>
      </c>
      <c r="B14178" t="s">
        <v>60</v>
      </c>
      <c r="C14178">
        <v>1975</v>
      </c>
      <c r="D14178">
        <v>6</v>
      </c>
      <c r="E14178">
        <v>41604580</v>
      </c>
      <c r="F14178" t="str">
        <f>VLOOKUP(E14178,kluby!$B$2:$C$1288,2,0)</f>
        <v>TJ Bystrc z.s.</v>
      </c>
    </row>
    <row r="14179" spans="1:6" x14ac:dyDescent="0.2">
      <c r="A14179" t="s">
        <v>4243</v>
      </c>
      <c r="B14179" t="s">
        <v>140</v>
      </c>
      <c r="C14179">
        <v>2015</v>
      </c>
      <c r="D14179">
        <v>10</v>
      </c>
      <c r="E14179">
        <v>22846662</v>
      </c>
      <c r="F14179" t="str">
        <f>VLOOKUP(E14179,kluby!$B$2:$C$1288,2,0)</f>
        <v>SK HAMR, z.s.</v>
      </c>
    </row>
    <row r="14180" spans="1:6" x14ac:dyDescent="0.2">
      <c r="A14180" t="s">
        <v>11275</v>
      </c>
      <c r="B14180" t="s">
        <v>11276</v>
      </c>
      <c r="C14180">
        <v>2013</v>
      </c>
      <c r="D14180">
        <v>5</v>
      </c>
      <c r="E14180">
        <v>8223564</v>
      </c>
      <c r="F14180" t="str">
        <f>VLOOKUP(E14180,kluby!$B$2:$C$1288,2,0)</f>
        <v>TK Dolní Dobrouč</v>
      </c>
    </row>
    <row r="14181" spans="1:6" x14ac:dyDescent="0.2">
      <c r="A14181" t="s">
        <v>6837</v>
      </c>
      <c r="B14181" t="s">
        <v>223</v>
      </c>
      <c r="C14181">
        <v>2013</v>
      </c>
      <c r="D14181">
        <v>7</v>
      </c>
      <c r="E14181">
        <v>26555778</v>
      </c>
      <c r="F14181" t="str">
        <f>VLOOKUP(E14181,kluby!$B$2:$C$1288,2,0)</f>
        <v>TK Radošovice</v>
      </c>
    </row>
    <row r="14182" spans="1:6" x14ac:dyDescent="0.2">
      <c r="A14182" t="s">
        <v>11277</v>
      </c>
      <c r="B14182" t="s">
        <v>31</v>
      </c>
      <c r="C14182">
        <v>2011</v>
      </c>
      <c r="D14182">
        <v>5</v>
      </c>
      <c r="E14182">
        <v>44119127</v>
      </c>
      <c r="F14182" t="str">
        <f>VLOOKUP(E14182,kluby!$B$2:$C$1288,2,0)</f>
        <v>TK Zlín</v>
      </c>
    </row>
    <row r="14183" spans="1:6" x14ac:dyDescent="0.2">
      <c r="A14183" t="s">
        <v>4244</v>
      </c>
      <c r="B14183" t="s">
        <v>26</v>
      </c>
      <c r="C14183">
        <v>2014</v>
      </c>
      <c r="D14183">
        <v>52</v>
      </c>
      <c r="E14183">
        <v>49625837</v>
      </c>
      <c r="F14183" t="str">
        <f>VLOOKUP(E14183,kluby!$B$2:$C$1288,2,0)</f>
        <v>TK Olymp Praha</v>
      </c>
    </row>
    <row r="14184" spans="1:6" x14ac:dyDescent="0.2">
      <c r="A14184" t="s">
        <v>4245</v>
      </c>
      <c r="B14184" t="s">
        <v>49</v>
      </c>
      <c r="C14184">
        <v>2012</v>
      </c>
      <c r="D14184">
        <v>49</v>
      </c>
      <c r="E14184">
        <v>47236957</v>
      </c>
      <c r="F14184" t="str">
        <f>VLOOKUP(E14184,kluby!$B$2:$C$1288,2,0)</f>
        <v>LTC VITON České Budějovice,z.s.</v>
      </c>
    </row>
    <row r="14185" spans="1:6" x14ac:dyDescent="0.2">
      <c r="A14185" t="s">
        <v>4245</v>
      </c>
      <c r="B14185" t="s">
        <v>85</v>
      </c>
      <c r="C14185">
        <v>2015</v>
      </c>
      <c r="D14185">
        <v>46</v>
      </c>
      <c r="E14185">
        <v>473561</v>
      </c>
      <c r="F14185" t="str">
        <f>VLOOKUP(E14185,kluby!$B$2:$C$1288,2,0)</f>
        <v>Lokomotiva Beroun</v>
      </c>
    </row>
    <row r="14186" spans="1:6" x14ac:dyDescent="0.2">
      <c r="A14186" t="s">
        <v>4245</v>
      </c>
      <c r="B14186" t="s">
        <v>16</v>
      </c>
      <c r="C14186">
        <v>2012</v>
      </c>
      <c r="D14186">
        <v>10</v>
      </c>
      <c r="E14186">
        <v>15887456</v>
      </c>
      <c r="F14186" t="str">
        <f>VLOOKUP(E14186,kluby!$B$2:$C$1288,2,0)</f>
        <v>TO Bohemians Praha</v>
      </c>
    </row>
    <row r="14187" spans="1:6" x14ac:dyDescent="0.2">
      <c r="A14187" t="s">
        <v>4245</v>
      </c>
      <c r="B14187" t="s">
        <v>39</v>
      </c>
      <c r="C14187">
        <v>2009</v>
      </c>
      <c r="D14187">
        <v>7</v>
      </c>
      <c r="E14187">
        <v>15887456</v>
      </c>
      <c r="F14187" t="str">
        <f>VLOOKUP(E14187,kluby!$B$2:$C$1288,2,0)</f>
        <v>TO Bohemians Praha</v>
      </c>
    </row>
    <row r="14188" spans="1:6" x14ac:dyDescent="0.2">
      <c r="A14188" t="s">
        <v>4245</v>
      </c>
      <c r="B14188" t="s">
        <v>6</v>
      </c>
      <c r="C14188">
        <v>1978</v>
      </c>
      <c r="D14188">
        <v>3</v>
      </c>
      <c r="E14188">
        <v>15887456</v>
      </c>
      <c r="F14188" t="str">
        <f>VLOOKUP(E14188,kluby!$B$2:$C$1288,2,0)</f>
        <v>TO Bohemians Praha</v>
      </c>
    </row>
    <row r="14189" spans="1:6" x14ac:dyDescent="0.2">
      <c r="A14189" t="s">
        <v>11278</v>
      </c>
      <c r="B14189" t="s">
        <v>19</v>
      </c>
      <c r="C14189">
        <v>1980</v>
      </c>
      <c r="D14189">
        <v>1</v>
      </c>
      <c r="E14189">
        <v>43378404</v>
      </c>
      <c r="F14189" t="str">
        <f>VLOOKUP(E14189,kluby!$B$2:$C$1288,2,0)</f>
        <v>TK Bystřice n.Pernštejnem</v>
      </c>
    </row>
    <row r="14190" spans="1:6" x14ac:dyDescent="0.2">
      <c r="A14190" t="s">
        <v>151</v>
      </c>
      <c r="B14190" t="s">
        <v>301</v>
      </c>
      <c r="C14190">
        <v>2008</v>
      </c>
      <c r="D14190">
        <v>9</v>
      </c>
      <c r="E14190">
        <v>70835926</v>
      </c>
      <c r="F14190" t="str">
        <f>VLOOKUP(E14190,kluby!$B$2:$C$1288,2,0)</f>
        <v>TK SK Dobrá Voda u Č.B.</v>
      </c>
    </row>
    <row r="14191" spans="1:6" x14ac:dyDescent="0.2">
      <c r="A14191" t="s">
        <v>11279</v>
      </c>
      <c r="B14191" t="s">
        <v>307</v>
      </c>
      <c r="C14191">
        <v>2004</v>
      </c>
      <c r="D14191">
        <v>2</v>
      </c>
      <c r="E14191">
        <v>15770095</v>
      </c>
      <c r="F14191" t="str">
        <f>VLOOKUP(E14191,kluby!$B$2:$C$1288,2,0)</f>
        <v>Start České Budějovice</v>
      </c>
    </row>
    <row r="14192" spans="1:6" x14ac:dyDescent="0.2">
      <c r="A14192" t="s">
        <v>4246</v>
      </c>
      <c r="B14192" t="s">
        <v>6</v>
      </c>
      <c r="C14192">
        <v>1990</v>
      </c>
      <c r="D14192">
        <v>6</v>
      </c>
      <c r="E14192">
        <v>26605082</v>
      </c>
      <c r="F14192" t="str">
        <f>VLOOKUP(E14192,kluby!$B$2:$C$1288,2,0)</f>
        <v>TK Sezimovo Ústí</v>
      </c>
    </row>
    <row r="14193" spans="1:6" x14ac:dyDescent="0.2">
      <c r="A14193" t="s">
        <v>11280</v>
      </c>
      <c r="B14193" t="s">
        <v>63</v>
      </c>
      <c r="C14193">
        <v>2004</v>
      </c>
      <c r="D14193">
        <v>2</v>
      </c>
      <c r="E14193">
        <v>27046427</v>
      </c>
      <c r="F14193" t="str">
        <f>VLOOKUP(E14193,kluby!$B$2:$C$1288,2,0)</f>
        <v>Tempo Praha</v>
      </c>
    </row>
    <row r="14194" spans="1:6" x14ac:dyDescent="0.2">
      <c r="A14194" t="s">
        <v>4247</v>
      </c>
      <c r="B14194" t="s">
        <v>175</v>
      </c>
      <c r="C14194">
        <v>2012</v>
      </c>
      <c r="D14194">
        <v>26</v>
      </c>
      <c r="E14194">
        <v>536024</v>
      </c>
      <c r="F14194" t="str">
        <f>VLOOKUP(E14194,kluby!$B$2:$C$1288,2,0)</f>
        <v>TJ Zbrojovka Vsetín</v>
      </c>
    </row>
    <row r="14195" spans="1:6" x14ac:dyDescent="0.2">
      <c r="A14195" t="s">
        <v>4247</v>
      </c>
      <c r="B14195" t="s">
        <v>147</v>
      </c>
      <c r="C14195">
        <v>2015</v>
      </c>
      <c r="D14195">
        <v>22</v>
      </c>
      <c r="E14195">
        <v>536024</v>
      </c>
      <c r="F14195" t="str">
        <f>VLOOKUP(E14195,kluby!$B$2:$C$1288,2,0)</f>
        <v>TJ Zbrojovka Vsetín</v>
      </c>
    </row>
    <row r="14196" spans="1:6" x14ac:dyDescent="0.2">
      <c r="A14196" t="s">
        <v>11281</v>
      </c>
      <c r="B14196" t="s">
        <v>6</v>
      </c>
      <c r="C14196">
        <v>2010</v>
      </c>
      <c r="D14196">
        <v>1</v>
      </c>
      <c r="E14196">
        <v>2425955</v>
      </c>
      <c r="F14196" t="str">
        <f>VLOOKUP(E14196,kluby!$B$2:$C$1288,2,0)</f>
        <v>SK Žalov</v>
      </c>
    </row>
    <row r="14197" spans="1:6" x14ac:dyDescent="0.2">
      <c r="A14197" t="s">
        <v>4250</v>
      </c>
      <c r="B14197" t="s">
        <v>4249</v>
      </c>
      <c r="C14197">
        <v>2011</v>
      </c>
      <c r="D14197">
        <v>54</v>
      </c>
      <c r="E14197">
        <v>27052966</v>
      </c>
      <c r="F14197" t="str">
        <f>VLOOKUP(E14197,kluby!$B$2:$C$1288,2,0)</f>
        <v>Tenis Dobříš</v>
      </c>
    </row>
    <row r="14198" spans="1:6" x14ac:dyDescent="0.2">
      <c r="A14198" t="s">
        <v>4248</v>
      </c>
      <c r="B14198" t="s">
        <v>11</v>
      </c>
      <c r="C14198">
        <v>2012</v>
      </c>
      <c r="D14198">
        <v>25</v>
      </c>
      <c r="E14198">
        <v>66004021</v>
      </c>
      <c r="F14198" t="str">
        <f>VLOOKUP(E14198,kluby!$B$2:$C$1288,2,0)</f>
        <v>Sokol Petrovice</v>
      </c>
    </row>
    <row r="14199" spans="1:6" x14ac:dyDescent="0.2">
      <c r="A14199" t="s">
        <v>4248</v>
      </c>
      <c r="B14199" t="s">
        <v>84</v>
      </c>
      <c r="C14199">
        <v>1984</v>
      </c>
      <c r="D14199">
        <v>1</v>
      </c>
      <c r="E14199">
        <v>565784</v>
      </c>
      <c r="F14199" t="str">
        <f>VLOOKUP(E14199,kluby!$B$2:$C$1288,2,0)</f>
        <v>TC VŠ Praha</v>
      </c>
    </row>
    <row r="14200" spans="1:6" x14ac:dyDescent="0.2">
      <c r="A14200" t="s">
        <v>6118</v>
      </c>
      <c r="B14200" t="s">
        <v>650</v>
      </c>
      <c r="C14200">
        <v>2016</v>
      </c>
      <c r="D14200">
        <v>18</v>
      </c>
      <c r="E14200">
        <v>539724</v>
      </c>
      <c r="F14200" t="str">
        <f>VLOOKUP(E14200,kluby!$B$2:$C$1288,2,0)</f>
        <v>LTC Modřany 2005</v>
      </c>
    </row>
    <row r="14201" spans="1:6" x14ac:dyDescent="0.2">
      <c r="A14201" t="s">
        <v>4251</v>
      </c>
      <c r="B14201" t="s">
        <v>218</v>
      </c>
      <c r="C14201">
        <v>1977</v>
      </c>
      <c r="D14201">
        <v>6</v>
      </c>
      <c r="E14201">
        <v>26624575</v>
      </c>
      <c r="F14201" t="str">
        <f>VLOOKUP(E14201,kluby!$B$2:$C$1288,2,0)</f>
        <v>TK Líšeň</v>
      </c>
    </row>
    <row r="14202" spans="1:6" x14ac:dyDescent="0.2">
      <c r="A14202" t="s">
        <v>4252</v>
      </c>
      <c r="B14202" t="s">
        <v>140</v>
      </c>
      <c r="C14202">
        <v>2016</v>
      </c>
      <c r="D14202">
        <v>32</v>
      </c>
      <c r="E14202">
        <v>70850453</v>
      </c>
      <c r="F14202" t="str">
        <f>VLOOKUP(E14202,kluby!$B$2:$C$1288,2,0)</f>
        <v>LTC Hodonín</v>
      </c>
    </row>
    <row r="14203" spans="1:6" x14ac:dyDescent="0.2">
      <c r="A14203" t="s">
        <v>11282</v>
      </c>
      <c r="B14203" t="s">
        <v>40</v>
      </c>
      <c r="C14203">
        <v>2005</v>
      </c>
      <c r="D14203">
        <v>3</v>
      </c>
      <c r="E14203">
        <v>18608540</v>
      </c>
      <c r="F14203" t="str">
        <f>VLOOKUP(E14203,kluby!$B$2:$C$1288,2,0)</f>
        <v>TK Bohutín, z.s.</v>
      </c>
    </row>
    <row r="14204" spans="1:6" x14ac:dyDescent="0.2">
      <c r="A14204" t="s">
        <v>11283</v>
      </c>
      <c r="B14204" t="s">
        <v>36</v>
      </c>
      <c r="C14204">
        <v>2013</v>
      </c>
      <c r="D14204">
        <v>3</v>
      </c>
      <c r="E14204">
        <v>60103779</v>
      </c>
      <c r="F14204" t="str">
        <f>VLOOKUP(E14204,kluby!$B$2:$C$1288,2,0)</f>
        <v>TC Chrudim z.s.</v>
      </c>
    </row>
    <row r="14205" spans="1:6" x14ac:dyDescent="0.2">
      <c r="A14205" t="s">
        <v>11284</v>
      </c>
      <c r="B14205" t="s">
        <v>99</v>
      </c>
      <c r="C14205">
        <v>2005</v>
      </c>
      <c r="D14205">
        <v>4</v>
      </c>
      <c r="E14205">
        <v>26553988</v>
      </c>
      <c r="F14205" t="str">
        <f>VLOOKUP(E14205,kluby!$B$2:$C$1288,2,0)</f>
        <v>MTenis sport z.s.</v>
      </c>
    </row>
    <row r="14206" spans="1:6" x14ac:dyDescent="0.2">
      <c r="A14206" t="s">
        <v>4253</v>
      </c>
      <c r="B14206" t="s">
        <v>117</v>
      </c>
      <c r="C14206">
        <v>2002</v>
      </c>
      <c r="D14206">
        <v>7</v>
      </c>
      <c r="E14206">
        <v>47015748</v>
      </c>
      <c r="F14206" t="str">
        <f>VLOOKUP(E14206,kluby!$B$2:$C$1288,2,0)</f>
        <v>TK Lány</v>
      </c>
    </row>
    <row r="14207" spans="1:6" x14ac:dyDescent="0.2">
      <c r="A14207" t="s">
        <v>11285</v>
      </c>
      <c r="B14207" t="s">
        <v>49</v>
      </c>
      <c r="C14207">
        <v>1982</v>
      </c>
      <c r="D14207">
        <v>4</v>
      </c>
      <c r="E14207">
        <v>44224087</v>
      </c>
      <c r="F14207" t="str">
        <f>VLOOKUP(E14207,kluby!$B$2:$C$1288,2,0)</f>
        <v>LTK Liberec</v>
      </c>
    </row>
    <row r="14208" spans="1:6" x14ac:dyDescent="0.2">
      <c r="A14208" t="s">
        <v>11286</v>
      </c>
      <c r="B14208" t="s">
        <v>38</v>
      </c>
      <c r="C14208">
        <v>2011</v>
      </c>
      <c r="D14208">
        <v>5</v>
      </c>
      <c r="E14208">
        <v>62832638</v>
      </c>
      <c r="F14208" t="str">
        <f>VLOOKUP(E14208,kluby!$B$2:$C$1288,2,0)</f>
        <v>Orel jednota Uherský Brod</v>
      </c>
    </row>
    <row r="14209" spans="1:6" x14ac:dyDescent="0.2">
      <c r="A14209" t="s">
        <v>4254</v>
      </c>
      <c r="B14209" t="s">
        <v>45</v>
      </c>
      <c r="C14209">
        <v>2009</v>
      </c>
      <c r="D14209">
        <v>24</v>
      </c>
      <c r="E14209">
        <v>2880741</v>
      </c>
      <c r="F14209" t="str">
        <f>VLOOKUP(E14209,kluby!$B$2:$C$1288,2,0)</f>
        <v>Tenisový klub Havlíčkův Brod,z.s.</v>
      </c>
    </row>
    <row r="14210" spans="1:6" x14ac:dyDescent="0.2">
      <c r="A14210" t="s">
        <v>4254</v>
      </c>
      <c r="B14210" t="s">
        <v>19</v>
      </c>
      <c r="C14210">
        <v>2012</v>
      </c>
      <c r="D14210">
        <v>5</v>
      </c>
      <c r="E14210">
        <v>49562860</v>
      </c>
      <c r="F14210" t="str">
        <f>VLOOKUP(E14210,kluby!$B$2:$C$1288,2,0)</f>
        <v>TJ Sokol Huslenky, z.s.</v>
      </c>
    </row>
    <row r="14211" spans="1:6" x14ac:dyDescent="0.2">
      <c r="A14211" t="s">
        <v>11287</v>
      </c>
      <c r="B14211" t="s">
        <v>95</v>
      </c>
      <c r="C14211">
        <v>2007</v>
      </c>
      <c r="D14211">
        <v>3</v>
      </c>
      <c r="E14211">
        <v>49562860</v>
      </c>
      <c r="F14211" t="str">
        <f>VLOOKUP(E14211,kluby!$B$2:$C$1288,2,0)</f>
        <v>TJ Sokol Huslenky, z.s.</v>
      </c>
    </row>
    <row r="14212" spans="1:6" x14ac:dyDescent="0.2">
      <c r="A14212" t="s">
        <v>11288</v>
      </c>
      <c r="B14212" t="s">
        <v>49</v>
      </c>
      <c r="C14212">
        <v>2006</v>
      </c>
      <c r="D14212">
        <v>2</v>
      </c>
      <c r="E14212">
        <v>63913313</v>
      </c>
      <c r="F14212" t="str">
        <f>VLOOKUP(E14212,kluby!$B$2:$C$1288,2,0)</f>
        <v>TK Prachatice z.s.</v>
      </c>
    </row>
    <row r="14213" spans="1:6" x14ac:dyDescent="0.2">
      <c r="A14213" t="s">
        <v>4255</v>
      </c>
      <c r="B14213" t="s">
        <v>43</v>
      </c>
      <c r="C14213">
        <v>1997</v>
      </c>
      <c r="D14213">
        <v>7</v>
      </c>
      <c r="E14213">
        <v>6206255</v>
      </c>
      <c r="F14213" t="str">
        <f>VLOOKUP(E14213,kluby!$B$2:$C$1288,2,0)</f>
        <v>Tenisový klub Eden HK</v>
      </c>
    </row>
    <row r="14214" spans="1:6" x14ac:dyDescent="0.2">
      <c r="A14214" t="s">
        <v>4255</v>
      </c>
      <c r="B14214" t="s">
        <v>33</v>
      </c>
      <c r="C14214">
        <v>1991</v>
      </c>
      <c r="D14214">
        <v>5</v>
      </c>
      <c r="E14214">
        <v>65823362</v>
      </c>
      <c r="F14214" t="str">
        <f>VLOOKUP(E14214,kluby!$B$2:$C$1288,2,0)</f>
        <v>TK Fatra Napajedla</v>
      </c>
    </row>
    <row r="14215" spans="1:6" x14ac:dyDescent="0.2">
      <c r="A14215" t="s">
        <v>11289</v>
      </c>
      <c r="B14215" t="s">
        <v>181</v>
      </c>
      <c r="C14215">
        <v>2018</v>
      </c>
      <c r="D14215">
        <v>5</v>
      </c>
      <c r="E14215">
        <v>4616316</v>
      </c>
      <c r="F14215" t="str">
        <f>VLOOKUP(E14215,kluby!$B$2:$C$1288,2,0)</f>
        <v>Tenis klub Jindřichův Hradec z.s.</v>
      </c>
    </row>
    <row r="14216" spans="1:6" x14ac:dyDescent="0.2">
      <c r="A14216" t="s">
        <v>4256</v>
      </c>
      <c r="B14216" t="s">
        <v>16</v>
      </c>
      <c r="C14216">
        <v>2008</v>
      </c>
      <c r="D14216">
        <v>23</v>
      </c>
      <c r="E14216">
        <v>47657383</v>
      </c>
      <c r="F14216" t="str">
        <f>VLOOKUP(E14216,kluby!$B$2:$C$1288,2,0)</f>
        <v>Tenisový klub Šternberk, z.s.</v>
      </c>
    </row>
    <row r="14217" spans="1:6" x14ac:dyDescent="0.2">
      <c r="A14217" t="s">
        <v>4257</v>
      </c>
      <c r="B14217" t="s">
        <v>49</v>
      </c>
      <c r="C14217">
        <v>2010</v>
      </c>
      <c r="D14217">
        <v>44</v>
      </c>
      <c r="E14217">
        <v>535923</v>
      </c>
      <c r="F14217" t="str">
        <f>VLOOKUP(E14217,kluby!$B$2:$C$1288,2,0)</f>
        <v>ČLTK 1928 Olomouc</v>
      </c>
    </row>
    <row r="14218" spans="1:6" x14ac:dyDescent="0.2">
      <c r="A14218" t="s">
        <v>4257</v>
      </c>
      <c r="B14218" t="s">
        <v>15</v>
      </c>
      <c r="C14218">
        <v>2017</v>
      </c>
      <c r="D14218">
        <v>15</v>
      </c>
      <c r="E14218">
        <v>15036111</v>
      </c>
      <c r="F14218" t="str">
        <f>VLOOKUP(E14218,kluby!$B$2:$C$1288,2,0)</f>
        <v>TO TJ Svitavy</v>
      </c>
    </row>
    <row r="14219" spans="1:6" x14ac:dyDescent="0.2">
      <c r="A14219" t="s">
        <v>4257</v>
      </c>
      <c r="B14219" t="s">
        <v>49</v>
      </c>
      <c r="C14219">
        <v>1972</v>
      </c>
      <c r="D14219">
        <v>1</v>
      </c>
      <c r="E14219">
        <v>535923</v>
      </c>
      <c r="F14219" t="str">
        <f>VLOOKUP(E14219,kluby!$B$2:$C$1288,2,0)</f>
        <v>ČLTK 1928 Olomouc</v>
      </c>
    </row>
    <row r="14220" spans="1:6" x14ac:dyDescent="0.2">
      <c r="A14220" t="s">
        <v>4258</v>
      </c>
      <c r="B14220" t="s">
        <v>140</v>
      </c>
      <c r="C14220">
        <v>2006</v>
      </c>
      <c r="D14220">
        <v>24</v>
      </c>
      <c r="E14220">
        <v>535923</v>
      </c>
      <c r="F14220" t="str">
        <f>VLOOKUP(E14220,kluby!$B$2:$C$1288,2,0)</f>
        <v>ČLTK 1928 Olomouc</v>
      </c>
    </row>
    <row r="14221" spans="1:6" x14ac:dyDescent="0.2">
      <c r="A14221" t="s">
        <v>4258</v>
      </c>
      <c r="B14221" t="s">
        <v>62</v>
      </c>
      <c r="C14221">
        <v>1981</v>
      </c>
      <c r="D14221">
        <v>6</v>
      </c>
      <c r="E14221">
        <v>43766676</v>
      </c>
      <c r="F14221" t="str">
        <f>VLOOKUP(E14221,kluby!$B$2:$C$1288,2,0)</f>
        <v>TJ SK Tetín</v>
      </c>
    </row>
    <row r="14222" spans="1:6" x14ac:dyDescent="0.2">
      <c r="A14222" t="s">
        <v>11290</v>
      </c>
      <c r="B14222" t="s">
        <v>358</v>
      </c>
      <c r="C14222">
        <v>2013</v>
      </c>
      <c r="D14222">
        <v>2</v>
      </c>
      <c r="E14222">
        <v>22870318</v>
      </c>
      <c r="F14222" t="str">
        <f>VLOOKUP(E14222,kluby!$B$2:$C$1288,2,0)</f>
        <v>Městský tenisový klub Karviná</v>
      </c>
    </row>
    <row r="14223" spans="1:6" x14ac:dyDescent="0.2">
      <c r="A14223" t="s">
        <v>11291</v>
      </c>
      <c r="B14223" t="s">
        <v>93</v>
      </c>
      <c r="C14223">
        <v>1993</v>
      </c>
      <c r="D14223">
        <v>5</v>
      </c>
      <c r="E14223">
        <v>548171</v>
      </c>
      <c r="F14223" t="str">
        <f>VLOOKUP(E14223,kluby!$B$2:$C$1288,2,0)</f>
        <v>TJ Radlice z.s.</v>
      </c>
    </row>
    <row r="14224" spans="1:6" x14ac:dyDescent="0.2">
      <c r="A14224" t="s">
        <v>11292</v>
      </c>
      <c r="B14224" t="s">
        <v>285</v>
      </c>
      <c r="C14224">
        <v>2019</v>
      </c>
      <c r="D14224">
        <v>4</v>
      </c>
      <c r="E14224">
        <v>44224087</v>
      </c>
      <c r="F14224" t="str">
        <f>VLOOKUP(E14224,kluby!$B$2:$C$1288,2,0)</f>
        <v>LTK Liberec</v>
      </c>
    </row>
    <row r="14225" spans="1:6" x14ac:dyDescent="0.2">
      <c r="A14225" t="s">
        <v>11292</v>
      </c>
      <c r="B14225" t="s">
        <v>20</v>
      </c>
      <c r="C14225">
        <v>1995</v>
      </c>
      <c r="D14225">
        <v>3</v>
      </c>
      <c r="E14225">
        <v>14801868</v>
      </c>
      <c r="F14225" t="str">
        <f>VLOOKUP(E14225,kluby!$B$2:$C$1288,2,0)</f>
        <v>Slavoj Žiželice</v>
      </c>
    </row>
    <row r="14226" spans="1:6" x14ac:dyDescent="0.2">
      <c r="A14226" t="s">
        <v>4259</v>
      </c>
      <c r="B14226" t="s">
        <v>264</v>
      </c>
      <c r="C14226">
        <v>2015</v>
      </c>
      <c r="D14226">
        <v>27</v>
      </c>
      <c r="E14226">
        <v>44224087</v>
      </c>
      <c r="F14226" t="str">
        <f>VLOOKUP(E14226,kluby!$B$2:$C$1288,2,0)</f>
        <v>LTK Liberec</v>
      </c>
    </row>
    <row r="14227" spans="1:6" x14ac:dyDescent="0.2">
      <c r="A14227" t="s">
        <v>7393</v>
      </c>
      <c r="B14227" t="s">
        <v>33</v>
      </c>
      <c r="C14227">
        <v>2002</v>
      </c>
      <c r="D14227">
        <v>8</v>
      </c>
      <c r="E14227">
        <v>47885602</v>
      </c>
      <c r="F14227" t="str">
        <f>VLOOKUP(E14227,kluby!$B$2:$C$1288,2,0)</f>
        <v>TK Kunštát</v>
      </c>
    </row>
    <row r="14228" spans="1:6" x14ac:dyDescent="0.2">
      <c r="A14228" t="s">
        <v>11293</v>
      </c>
      <c r="B14228" t="s">
        <v>17</v>
      </c>
      <c r="C14228">
        <v>1984</v>
      </c>
      <c r="D14228">
        <v>4</v>
      </c>
      <c r="E14228">
        <v>44937351</v>
      </c>
      <c r="F14228" t="str">
        <f>VLOOKUP(E14228,kluby!$B$2:$C$1288,2,0)</f>
        <v>TO Odry</v>
      </c>
    </row>
    <row r="14229" spans="1:6" x14ac:dyDescent="0.2">
      <c r="A14229" t="s">
        <v>7198</v>
      </c>
      <c r="B14229" t="s">
        <v>106</v>
      </c>
      <c r="C14229">
        <v>1991</v>
      </c>
      <c r="D14229">
        <v>6</v>
      </c>
      <c r="E14229">
        <v>44937351</v>
      </c>
      <c r="F14229" t="str">
        <f>VLOOKUP(E14229,kluby!$B$2:$C$1288,2,0)</f>
        <v>TO Odry</v>
      </c>
    </row>
    <row r="14230" spans="1:6" x14ac:dyDescent="0.2">
      <c r="A14230" t="s">
        <v>11294</v>
      </c>
      <c r="B14230" t="s">
        <v>33</v>
      </c>
      <c r="C14230">
        <v>1991</v>
      </c>
      <c r="D14230">
        <v>1</v>
      </c>
      <c r="E14230">
        <v>70865302</v>
      </c>
      <c r="F14230" t="str">
        <f>VLOOKUP(E14230,kluby!$B$2:$C$1288,2,0)</f>
        <v>TK Sport Kolovraty</v>
      </c>
    </row>
    <row r="14231" spans="1:6" x14ac:dyDescent="0.2">
      <c r="A14231" t="s">
        <v>11295</v>
      </c>
      <c r="B14231" t="s">
        <v>95</v>
      </c>
      <c r="C14231">
        <v>2016</v>
      </c>
      <c r="D14231">
        <v>4</v>
      </c>
      <c r="F14231" t="e">
        <f>VLOOKUP(E14231,kluby!$B$2:$C$1288,2,0)</f>
        <v>#N/A</v>
      </c>
    </row>
    <row r="14232" spans="1:6" x14ac:dyDescent="0.2">
      <c r="A14232" t="s">
        <v>4261</v>
      </c>
      <c r="B14232" t="s">
        <v>4260</v>
      </c>
      <c r="C14232">
        <v>2015</v>
      </c>
      <c r="D14232">
        <v>10</v>
      </c>
      <c r="E14232">
        <v>22826611</v>
      </c>
      <c r="F14232" t="str">
        <f>VLOOKUP(E14232,kluby!$B$2:$C$1288,2,0)</f>
        <v>TK PRECHEZA Přerov o.s.</v>
      </c>
    </row>
    <row r="14233" spans="1:6" x14ac:dyDescent="0.2">
      <c r="A14233" t="s">
        <v>11296</v>
      </c>
      <c r="B14233" t="s">
        <v>31</v>
      </c>
      <c r="C14233">
        <v>2008</v>
      </c>
      <c r="D14233">
        <v>4</v>
      </c>
      <c r="E14233">
        <v>26562928</v>
      </c>
      <c r="F14233" t="str">
        <f>VLOOKUP(E14233,kluby!$B$2:$C$1288,2,0)</f>
        <v>Sportclub Řevnice, z.s.</v>
      </c>
    </row>
    <row r="14234" spans="1:6" x14ac:dyDescent="0.2">
      <c r="A14234" t="s">
        <v>11297</v>
      </c>
      <c r="B14234" t="s">
        <v>29</v>
      </c>
      <c r="C14234">
        <v>2003</v>
      </c>
      <c r="D14234">
        <v>2</v>
      </c>
      <c r="E14234">
        <v>3815862</v>
      </c>
      <c r="F14234" t="str">
        <f>VLOOKUP(E14234,kluby!$B$2:$C$1288,2,0)</f>
        <v>TC ESO Praha z.s.</v>
      </c>
    </row>
    <row r="14235" spans="1:6" x14ac:dyDescent="0.2">
      <c r="A14235" t="s">
        <v>4262</v>
      </c>
      <c r="B14235" t="s">
        <v>117</v>
      </c>
      <c r="C14235">
        <v>2000</v>
      </c>
      <c r="D14235">
        <v>8</v>
      </c>
      <c r="E14235">
        <v>70107157</v>
      </c>
      <c r="F14235" t="str">
        <f>VLOOKUP(E14235,kluby!$B$2:$C$1288,2,0)</f>
        <v>LTC Rudná</v>
      </c>
    </row>
    <row r="14236" spans="1:6" x14ac:dyDescent="0.2">
      <c r="A14236" t="s">
        <v>4262</v>
      </c>
      <c r="B14236" t="s">
        <v>117</v>
      </c>
      <c r="C14236">
        <v>2010</v>
      </c>
      <c r="D14236">
        <v>7</v>
      </c>
      <c r="E14236">
        <v>26625750</v>
      </c>
      <c r="F14236" t="str">
        <f>VLOOKUP(E14236,kluby!$B$2:$C$1288,2,0)</f>
        <v>SK TK Vodňany</v>
      </c>
    </row>
    <row r="14237" spans="1:6" x14ac:dyDescent="0.2">
      <c r="A14237" t="s">
        <v>7530</v>
      </c>
      <c r="B14237" t="s">
        <v>31</v>
      </c>
      <c r="C14237">
        <v>2001</v>
      </c>
      <c r="D14237">
        <v>6</v>
      </c>
      <c r="E14237">
        <v>45210179</v>
      </c>
      <c r="F14237" t="str">
        <f>VLOOKUP(E14237,kluby!$B$2:$C$1288,2,0)</f>
        <v>TO VOKD Ostrava-Poruba</v>
      </c>
    </row>
    <row r="14238" spans="1:6" x14ac:dyDescent="0.2">
      <c r="A14238" t="s">
        <v>6387</v>
      </c>
      <c r="B14238" t="s">
        <v>69</v>
      </c>
      <c r="C14238">
        <v>2019</v>
      </c>
      <c r="D14238">
        <v>10</v>
      </c>
      <c r="E14238">
        <v>42885001</v>
      </c>
      <c r="F14238" t="str">
        <f>VLOOKUP(E14238,kluby!$B$2:$C$1288,2,0)</f>
        <v>SK Týniště nad Orlicí</v>
      </c>
    </row>
    <row r="14239" spans="1:6" x14ac:dyDescent="0.2">
      <c r="A14239" t="s">
        <v>4263</v>
      </c>
      <c r="B14239" t="s">
        <v>85</v>
      </c>
      <c r="C14239">
        <v>2008</v>
      </c>
      <c r="D14239">
        <v>8</v>
      </c>
      <c r="E14239">
        <v>26555778</v>
      </c>
      <c r="F14239" t="str">
        <f>VLOOKUP(E14239,kluby!$B$2:$C$1288,2,0)</f>
        <v>TK Radošovice</v>
      </c>
    </row>
    <row r="14240" spans="1:6" x14ac:dyDescent="0.2">
      <c r="A14240" t="s">
        <v>4264</v>
      </c>
      <c r="B14240" t="s">
        <v>12</v>
      </c>
      <c r="C14240">
        <v>2014</v>
      </c>
      <c r="D14240">
        <v>39</v>
      </c>
      <c r="E14240">
        <v>26609410</v>
      </c>
      <c r="F14240" t="str">
        <f>VLOOKUP(E14240,kluby!$B$2:$C$1288,2,0)</f>
        <v>TK SPORTCENTRUM Mladá Boleslav</v>
      </c>
    </row>
    <row r="14241" spans="1:6" x14ac:dyDescent="0.2">
      <c r="A14241" t="s">
        <v>4264</v>
      </c>
      <c r="B14241" t="s">
        <v>43</v>
      </c>
      <c r="C14241">
        <v>2007</v>
      </c>
      <c r="D14241">
        <v>8</v>
      </c>
      <c r="F14241" t="e">
        <f>VLOOKUP(E14241,kluby!$B$2:$C$1288,2,0)</f>
        <v>#N/A</v>
      </c>
    </row>
    <row r="14242" spans="1:6" x14ac:dyDescent="0.2">
      <c r="A14242" t="s">
        <v>4264</v>
      </c>
      <c r="B14242" t="s">
        <v>20</v>
      </c>
      <c r="C14242">
        <v>1989</v>
      </c>
      <c r="D14242">
        <v>7</v>
      </c>
      <c r="E14242">
        <v>26625750</v>
      </c>
      <c r="F14242" t="str">
        <f>VLOOKUP(E14242,kluby!$B$2:$C$1288,2,0)</f>
        <v>SK TK Vodňany</v>
      </c>
    </row>
    <row r="14243" spans="1:6" x14ac:dyDescent="0.2">
      <c r="A14243" t="s">
        <v>4264</v>
      </c>
      <c r="B14243" t="s">
        <v>38</v>
      </c>
      <c r="C14243">
        <v>2011</v>
      </c>
      <c r="D14243">
        <v>5</v>
      </c>
      <c r="E14243">
        <v>42714460</v>
      </c>
      <c r="F14243" t="str">
        <f>VLOOKUP(E14243,kluby!$B$2:$C$1288,2,0)</f>
        <v>Tenisový klub Benátky nad Jizerou</v>
      </c>
    </row>
    <row r="14244" spans="1:6" x14ac:dyDescent="0.2">
      <c r="A14244" t="s">
        <v>4264</v>
      </c>
      <c r="B14244" t="s">
        <v>39</v>
      </c>
      <c r="C14244">
        <v>2012</v>
      </c>
      <c r="D14244">
        <v>4</v>
      </c>
      <c r="E14244">
        <v>22762205</v>
      </c>
      <c r="F14244" t="str">
        <f>VLOOKUP(E14244,kluby!$B$2:$C$1288,2,0)</f>
        <v>Tsport Votice o.s.</v>
      </c>
    </row>
    <row r="14245" spans="1:6" x14ac:dyDescent="0.2">
      <c r="A14245" t="s">
        <v>4264</v>
      </c>
      <c r="B14245" t="s">
        <v>166</v>
      </c>
      <c r="C14245">
        <v>2016</v>
      </c>
      <c r="D14245">
        <v>3</v>
      </c>
      <c r="E14245">
        <v>18584004</v>
      </c>
      <c r="F14245" t="str">
        <f>VLOOKUP(E14245,kluby!$B$2:$C$1288,2,0)</f>
        <v>TO SK Mělník</v>
      </c>
    </row>
    <row r="14246" spans="1:6" x14ac:dyDescent="0.2">
      <c r="A14246" t="s">
        <v>4264</v>
      </c>
      <c r="B14246" t="s">
        <v>81</v>
      </c>
      <c r="C14246">
        <v>2016</v>
      </c>
      <c r="D14246">
        <v>3</v>
      </c>
      <c r="E14246">
        <v>27000214</v>
      </c>
      <c r="F14246" t="str">
        <f>VLOOKUP(E14246,kluby!$B$2:$C$1288,2,0)</f>
        <v>Tenis DLI Kladno</v>
      </c>
    </row>
    <row r="14247" spans="1:6" x14ac:dyDescent="0.2">
      <c r="A14247" t="s">
        <v>11298</v>
      </c>
      <c r="B14247" t="s">
        <v>125</v>
      </c>
      <c r="C14247">
        <v>2015</v>
      </c>
      <c r="D14247">
        <v>4</v>
      </c>
      <c r="E14247">
        <v>66596874</v>
      </c>
      <c r="F14247" t="str">
        <f>VLOOKUP(E14247,kluby!$B$2:$C$1288,2,0)</f>
        <v>BTK Brno</v>
      </c>
    </row>
    <row r="14248" spans="1:6" x14ac:dyDescent="0.2">
      <c r="A14248" t="s">
        <v>4265</v>
      </c>
      <c r="B14248" t="s">
        <v>364</v>
      </c>
      <c r="C14248">
        <v>2012</v>
      </c>
      <c r="D14248">
        <v>44</v>
      </c>
      <c r="E14248">
        <v>18584004</v>
      </c>
      <c r="F14248" t="str">
        <f>VLOOKUP(E14248,kluby!$B$2:$C$1288,2,0)</f>
        <v>TO SK Mělník</v>
      </c>
    </row>
    <row r="14249" spans="1:6" x14ac:dyDescent="0.2">
      <c r="A14249" t="s">
        <v>4265</v>
      </c>
      <c r="B14249" t="s">
        <v>26</v>
      </c>
      <c r="C14249">
        <v>2013</v>
      </c>
      <c r="D14249">
        <v>31</v>
      </c>
      <c r="E14249">
        <v>22668535</v>
      </c>
      <c r="F14249" t="str">
        <f>VLOOKUP(E14249,kluby!$B$2:$C$1288,2,0)</f>
        <v>Sport club Na Zámečku</v>
      </c>
    </row>
    <row r="14250" spans="1:6" x14ac:dyDescent="0.2">
      <c r="A14250" t="s">
        <v>4265</v>
      </c>
      <c r="B14250" t="s">
        <v>405</v>
      </c>
      <c r="C14250">
        <v>2009</v>
      </c>
      <c r="D14250">
        <v>31</v>
      </c>
      <c r="E14250">
        <v>22762205</v>
      </c>
      <c r="F14250" t="str">
        <f>VLOOKUP(E14250,kluby!$B$2:$C$1288,2,0)</f>
        <v>Tsport Votice o.s.</v>
      </c>
    </row>
    <row r="14251" spans="1:6" x14ac:dyDescent="0.2">
      <c r="A14251" t="s">
        <v>4265</v>
      </c>
      <c r="B14251" t="s">
        <v>99</v>
      </c>
      <c r="C14251">
        <v>2015</v>
      </c>
      <c r="D14251">
        <v>17</v>
      </c>
      <c r="E14251">
        <v>22828397</v>
      </c>
      <c r="F14251" t="str">
        <f>VLOOKUP(E14251,kluby!$B$2:$C$1288,2,0)</f>
        <v>TJ Kraví Hora Brno</v>
      </c>
    </row>
    <row r="14252" spans="1:6" x14ac:dyDescent="0.2">
      <c r="A14252" t="s">
        <v>4265</v>
      </c>
      <c r="B14252" t="s">
        <v>63</v>
      </c>
      <c r="C14252">
        <v>2008</v>
      </c>
      <c r="D14252">
        <v>16</v>
      </c>
      <c r="E14252">
        <v>48680460</v>
      </c>
      <c r="F14252" t="str">
        <f>VLOOKUP(E14252,kluby!$B$2:$C$1288,2,0)</f>
        <v>TK Mnichovo Hradiště</v>
      </c>
    </row>
    <row r="14253" spans="1:6" x14ac:dyDescent="0.2">
      <c r="A14253" t="s">
        <v>4265</v>
      </c>
      <c r="B14253" t="s">
        <v>56</v>
      </c>
      <c r="C14253">
        <v>2015</v>
      </c>
      <c r="D14253">
        <v>9</v>
      </c>
      <c r="E14253">
        <v>16555741</v>
      </c>
      <c r="F14253" t="str">
        <f>VLOOKUP(E14253,kluby!$B$2:$C$1288,2,0)</f>
        <v>LTC Houštka</v>
      </c>
    </row>
    <row r="14254" spans="1:6" x14ac:dyDescent="0.2">
      <c r="A14254" t="s">
        <v>4265</v>
      </c>
      <c r="B14254" t="s">
        <v>117</v>
      </c>
      <c r="C14254">
        <v>2011</v>
      </c>
      <c r="D14254">
        <v>8</v>
      </c>
      <c r="E14254">
        <v>16555741</v>
      </c>
      <c r="F14254" t="str">
        <f>VLOOKUP(E14254,kluby!$B$2:$C$1288,2,0)</f>
        <v>LTC Houštka</v>
      </c>
    </row>
    <row r="14255" spans="1:6" x14ac:dyDescent="0.2">
      <c r="A14255" t="s">
        <v>4265</v>
      </c>
      <c r="B14255" t="s">
        <v>26</v>
      </c>
      <c r="C14255">
        <v>2002</v>
      </c>
      <c r="D14255">
        <v>7</v>
      </c>
      <c r="E14255">
        <v>43774741</v>
      </c>
      <c r="F14255" t="str">
        <f>VLOOKUP(E14255,kluby!$B$2:$C$1288,2,0)</f>
        <v>LTC Slaný</v>
      </c>
    </row>
    <row r="14256" spans="1:6" x14ac:dyDescent="0.2">
      <c r="A14256" t="s">
        <v>4265</v>
      </c>
      <c r="B14256" t="s">
        <v>216</v>
      </c>
      <c r="C14256">
        <v>2017</v>
      </c>
      <c r="D14256">
        <v>7</v>
      </c>
      <c r="E14256">
        <v>43002609</v>
      </c>
      <c r="F14256" t="str">
        <f>VLOOKUP(E14256,kluby!$B$2:$C$1288,2,0)</f>
        <v>SK Aritma Praha</v>
      </c>
    </row>
    <row r="14257" spans="1:6" x14ac:dyDescent="0.2">
      <c r="A14257" t="s">
        <v>4265</v>
      </c>
      <c r="B14257" t="s">
        <v>99</v>
      </c>
      <c r="C14257">
        <v>2005</v>
      </c>
      <c r="D14257">
        <v>7</v>
      </c>
      <c r="E14257">
        <v>26605082</v>
      </c>
      <c r="F14257" t="str">
        <f>VLOOKUP(E14257,kluby!$B$2:$C$1288,2,0)</f>
        <v>TK Sezimovo Ústí</v>
      </c>
    </row>
    <row r="14258" spans="1:6" x14ac:dyDescent="0.2">
      <c r="A14258" t="s">
        <v>4265</v>
      </c>
      <c r="B14258" t="s">
        <v>93</v>
      </c>
      <c r="C14258">
        <v>2016</v>
      </c>
      <c r="D14258">
        <v>3</v>
      </c>
      <c r="F14258" t="e">
        <f>VLOOKUP(E14258,kluby!$B$2:$C$1288,2,0)</f>
        <v>#N/A</v>
      </c>
    </row>
    <row r="14259" spans="1:6" x14ac:dyDescent="0.2">
      <c r="A14259" t="s">
        <v>4265</v>
      </c>
      <c r="B14259" t="s">
        <v>105</v>
      </c>
      <c r="C14259">
        <v>2016</v>
      </c>
      <c r="D14259">
        <v>3</v>
      </c>
      <c r="F14259" t="e">
        <f>VLOOKUP(E14259,kluby!$B$2:$C$1288,2,0)</f>
        <v>#N/A</v>
      </c>
    </row>
    <row r="14260" spans="1:6" x14ac:dyDescent="0.2">
      <c r="A14260" t="s">
        <v>4265</v>
      </c>
      <c r="B14260" t="s">
        <v>118</v>
      </c>
      <c r="C14260">
        <v>2009</v>
      </c>
      <c r="D14260">
        <v>3</v>
      </c>
      <c r="F14260" t="e">
        <f>VLOOKUP(E14260,kluby!$B$2:$C$1288,2,0)</f>
        <v>#N/A</v>
      </c>
    </row>
    <row r="14261" spans="1:6" x14ac:dyDescent="0.2">
      <c r="A14261" t="s">
        <v>6257</v>
      </c>
      <c r="B14261" t="s">
        <v>19</v>
      </c>
      <c r="C14261">
        <v>1995</v>
      </c>
      <c r="D14261">
        <v>12</v>
      </c>
      <c r="E14261">
        <v>27054543</v>
      </c>
      <c r="F14261" t="str">
        <f>VLOOKUP(E14261,kluby!$B$2:$C$1288,2,0)</f>
        <v>TC VITALITY Březnice</v>
      </c>
    </row>
    <row r="14262" spans="1:6" x14ac:dyDescent="0.2">
      <c r="A14262" t="s">
        <v>11299</v>
      </c>
      <c r="B14262" t="s">
        <v>6524</v>
      </c>
      <c r="C14262">
        <v>2014</v>
      </c>
      <c r="D14262">
        <v>1</v>
      </c>
      <c r="E14262">
        <v>7870710</v>
      </c>
      <c r="F14262" t="str">
        <f>VLOOKUP(E14262,kluby!$B$2:$C$1288,2,0)</f>
        <v>Tenis Nový Jičín,z.s.</v>
      </c>
    </row>
    <row r="14263" spans="1:6" x14ac:dyDescent="0.2">
      <c r="A14263" t="s">
        <v>4266</v>
      </c>
      <c r="B14263" t="s">
        <v>1399</v>
      </c>
      <c r="C14263">
        <v>2016</v>
      </c>
      <c r="D14263">
        <v>27</v>
      </c>
      <c r="F14263" t="e">
        <f>VLOOKUP(E14263,kluby!$B$2:$C$1288,2,0)</f>
        <v>#N/A</v>
      </c>
    </row>
    <row r="14264" spans="1:6" x14ac:dyDescent="0.2">
      <c r="A14264" t="s">
        <v>4267</v>
      </c>
      <c r="B14264" t="s">
        <v>81</v>
      </c>
      <c r="C14264">
        <v>2013</v>
      </c>
      <c r="D14264">
        <v>10</v>
      </c>
      <c r="E14264">
        <v>18608540</v>
      </c>
      <c r="F14264" t="str">
        <f>VLOOKUP(E14264,kluby!$B$2:$C$1288,2,0)</f>
        <v>TK Bohutín, z.s.</v>
      </c>
    </row>
    <row r="14265" spans="1:6" x14ac:dyDescent="0.2">
      <c r="A14265" t="s">
        <v>4267</v>
      </c>
      <c r="B14265" t="s">
        <v>16</v>
      </c>
      <c r="C14265">
        <v>2016</v>
      </c>
      <c r="D14265">
        <v>7</v>
      </c>
      <c r="E14265">
        <v>558079</v>
      </c>
      <c r="F14265" t="str">
        <f>VLOOKUP(E14265,kluby!$B$2:$C$1288,2,0)</f>
        <v>TK Uherské Hradiště</v>
      </c>
    </row>
    <row r="14266" spans="1:6" x14ac:dyDescent="0.2">
      <c r="A14266" t="s">
        <v>4267</v>
      </c>
      <c r="B14266" t="s">
        <v>191</v>
      </c>
      <c r="C14266">
        <v>2012</v>
      </c>
      <c r="D14266">
        <v>6</v>
      </c>
      <c r="E14266">
        <v>473561</v>
      </c>
      <c r="F14266" t="str">
        <f>VLOOKUP(E14266,kluby!$B$2:$C$1288,2,0)</f>
        <v>Lokomotiva Beroun</v>
      </c>
    </row>
    <row r="14267" spans="1:6" x14ac:dyDescent="0.2">
      <c r="A14267" t="s">
        <v>4267</v>
      </c>
      <c r="B14267" t="s">
        <v>285</v>
      </c>
      <c r="C14267">
        <v>2009</v>
      </c>
      <c r="D14267">
        <v>5</v>
      </c>
      <c r="E14267">
        <v>473561</v>
      </c>
      <c r="F14267" t="str">
        <f>VLOOKUP(E14267,kluby!$B$2:$C$1288,2,0)</f>
        <v>Lokomotiva Beroun</v>
      </c>
    </row>
    <row r="14268" spans="1:6" x14ac:dyDescent="0.2">
      <c r="A14268" t="s">
        <v>11300</v>
      </c>
      <c r="B14268" t="s">
        <v>97</v>
      </c>
      <c r="C14268">
        <v>2018</v>
      </c>
      <c r="D14268">
        <v>4</v>
      </c>
      <c r="E14268">
        <v>18608540</v>
      </c>
      <c r="F14268" t="str">
        <f>VLOOKUP(E14268,kluby!$B$2:$C$1288,2,0)</f>
        <v>TK Bohutín, z.s.</v>
      </c>
    </row>
    <row r="14269" spans="1:6" x14ac:dyDescent="0.2">
      <c r="A14269" t="s">
        <v>4268</v>
      </c>
      <c r="B14269" t="s">
        <v>19</v>
      </c>
      <c r="C14269">
        <v>2010</v>
      </c>
      <c r="D14269">
        <v>77</v>
      </c>
      <c r="E14269">
        <v>49625837</v>
      </c>
      <c r="F14269" t="str">
        <f>VLOOKUP(E14269,kluby!$B$2:$C$1288,2,0)</f>
        <v>TK Olymp Praha</v>
      </c>
    </row>
    <row r="14270" spans="1:6" x14ac:dyDescent="0.2">
      <c r="A14270" t="s">
        <v>4268</v>
      </c>
      <c r="B14270" t="s">
        <v>90</v>
      </c>
      <c r="C14270">
        <v>1977</v>
      </c>
      <c r="D14270">
        <v>7</v>
      </c>
      <c r="E14270">
        <v>26625750</v>
      </c>
      <c r="F14270" t="str">
        <f>VLOOKUP(E14270,kluby!$B$2:$C$1288,2,0)</f>
        <v>SK TK Vodňany</v>
      </c>
    </row>
    <row r="14271" spans="1:6" x14ac:dyDescent="0.2">
      <c r="A14271" t="s">
        <v>4268</v>
      </c>
      <c r="B14271" t="s">
        <v>12</v>
      </c>
      <c r="C14271">
        <v>1988</v>
      </c>
      <c r="D14271">
        <v>6</v>
      </c>
      <c r="E14271">
        <v>28407351</v>
      </c>
      <c r="F14271" t="str">
        <f>VLOOKUP(E14271,kluby!$B$2:$C$1288,2,0)</f>
        <v>Tenis Semice a.s.</v>
      </c>
    </row>
    <row r="14272" spans="1:6" x14ac:dyDescent="0.2">
      <c r="A14272" t="s">
        <v>4268</v>
      </c>
      <c r="B14272" t="s">
        <v>11301</v>
      </c>
      <c r="C14272">
        <v>2017</v>
      </c>
      <c r="D14272">
        <v>3</v>
      </c>
      <c r="E14272">
        <v>70128413</v>
      </c>
      <c r="F14272" t="str">
        <f>VLOOKUP(E14272,kluby!$B$2:$C$1288,2,0)</f>
        <v>SK TALENT 13 - spolek</v>
      </c>
    </row>
    <row r="14273" spans="1:6" x14ac:dyDescent="0.2">
      <c r="A14273" t="s">
        <v>6259</v>
      </c>
      <c r="B14273" t="s">
        <v>6258</v>
      </c>
      <c r="C14273">
        <v>2020</v>
      </c>
      <c r="D14273">
        <v>12</v>
      </c>
      <c r="E14273">
        <v>69171777</v>
      </c>
      <c r="F14273" t="str">
        <f>VLOOKUP(E14273,kluby!$B$2:$C$1288,2,0)</f>
        <v>TK Letohrad</v>
      </c>
    </row>
    <row r="14274" spans="1:6" x14ac:dyDescent="0.2">
      <c r="A14274" t="s">
        <v>4269</v>
      </c>
      <c r="B14274" t="s">
        <v>11302</v>
      </c>
      <c r="C14274">
        <v>2018</v>
      </c>
      <c r="D14274">
        <v>17</v>
      </c>
      <c r="E14274">
        <v>69171777</v>
      </c>
      <c r="F14274" t="str">
        <f>VLOOKUP(E14274,kluby!$B$2:$C$1288,2,0)</f>
        <v>TK Letohrad</v>
      </c>
    </row>
    <row r="14275" spans="1:6" x14ac:dyDescent="0.2">
      <c r="A14275" t="s">
        <v>4269</v>
      </c>
      <c r="B14275" t="s">
        <v>52</v>
      </c>
      <c r="C14275">
        <v>2014</v>
      </c>
      <c r="D14275">
        <v>16</v>
      </c>
      <c r="E14275">
        <v>45332584</v>
      </c>
      <c r="F14275" t="str">
        <f>VLOOKUP(E14275,kluby!$B$2:$C$1288,2,0)</f>
        <v>TK Škoda Plzeň z.s.</v>
      </c>
    </row>
    <row r="14276" spans="1:6" x14ac:dyDescent="0.2">
      <c r="A14276" t="s">
        <v>4269</v>
      </c>
      <c r="B14276" t="s">
        <v>117</v>
      </c>
      <c r="C14276">
        <v>2009</v>
      </c>
      <c r="D14276">
        <v>14</v>
      </c>
      <c r="E14276">
        <v>15887456</v>
      </c>
      <c r="F14276" t="str">
        <f>VLOOKUP(E14276,kluby!$B$2:$C$1288,2,0)</f>
        <v>TO Bohemians Praha</v>
      </c>
    </row>
    <row r="14277" spans="1:6" x14ac:dyDescent="0.2">
      <c r="A14277" t="s">
        <v>4269</v>
      </c>
      <c r="B14277" t="s">
        <v>140</v>
      </c>
      <c r="C14277">
        <v>2007</v>
      </c>
      <c r="D14277">
        <v>7</v>
      </c>
      <c r="E14277">
        <v>65823362</v>
      </c>
      <c r="F14277" t="str">
        <f>VLOOKUP(E14277,kluby!$B$2:$C$1288,2,0)</f>
        <v>TK Fatra Napajedla</v>
      </c>
    </row>
    <row r="14278" spans="1:6" x14ac:dyDescent="0.2">
      <c r="A14278" t="s">
        <v>4269</v>
      </c>
      <c r="B14278" t="s">
        <v>223</v>
      </c>
      <c r="C14278">
        <v>2012</v>
      </c>
      <c r="D14278">
        <v>7</v>
      </c>
      <c r="E14278">
        <v>558079</v>
      </c>
      <c r="F14278" t="str">
        <f>VLOOKUP(E14278,kluby!$B$2:$C$1288,2,0)</f>
        <v>TK Uherské Hradiště</v>
      </c>
    </row>
    <row r="14279" spans="1:6" x14ac:dyDescent="0.2">
      <c r="A14279" t="s">
        <v>4269</v>
      </c>
      <c r="B14279" t="s">
        <v>519</v>
      </c>
      <c r="C14279">
        <v>2018</v>
      </c>
      <c r="D14279">
        <v>7</v>
      </c>
      <c r="E14279">
        <v>70865302</v>
      </c>
      <c r="F14279" t="str">
        <f>VLOOKUP(E14279,kluby!$B$2:$C$1288,2,0)</f>
        <v>TK Sport Kolovraty</v>
      </c>
    </row>
    <row r="14280" spans="1:6" x14ac:dyDescent="0.2">
      <c r="A14280" t="s">
        <v>4270</v>
      </c>
      <c r="B14280" t="s">
        <v>418</v>
      </c>
      <c r="C14280">
        <v>2016</v>
      </c>
      <c r="D14280">
        <v>7</v>
      </c>
      <c r="E14280">
        <v>60337443</v>
      </c>
      <c r="F14280" t="str">
        <f>VLOOKUP(E14280,kluby!$B$2:$C$1288,2,0)</f>
        <v>TK Havířov, z.s.</v>
      </c>
    </row>
    <row r="14281" spans="1:6" x14ac:dyDescent="0.2">
      <c r="A14281" t="s">
        <v>7306</v>
      </c>
      <c r="B14281" t="s">
        <v>352</v>
      </c>
      <c r="C14281">
        <v>2000</v>
      </c>
      <c r="D14281">
        <v>7</v>
      </c>
      <c r="E14281">
        <v>22762205</v>
      </c>
      <c r="F14281" t="str">
        <f>VLOOKUP(E14281,kluby!$B$2:$C$1288,2,0)</f>
        <v>Tsport Votice o.s.</v>
      </c>
    </row>
    <row r="14282" spans="1:6" x14ac:dyDescent="0.2">
      <c r="A14282" t="s">
        <v>11303</v>
      </c>
      <c r="B14282" t="s">
        <v>21</v>
      </c>
      <c r="C14282">
        <v>2017</v>
      </c>
      <c r="D14282">
        <v>2</v>
      </c>
      <c r="E14282">
        <v>6206255</v>
      </c>
      <c r="F14282" t="str">
        <f>VLOOKUP(E14282,kluby!$B$2:$C$1288,2,0)</f>
        <v>Tenisový klub Eden HK</v>
      </c>
    </row>
    <row r="14283" spans="1:6" x14ac:dyDescent="0.2">
      <c r="A14283" t="s">
        <v>4271</v>
      </c>
      <c r="B14283" t="s">
        <v>87</v>
      </c>
      <c r="C14283">
        <v>2006</v>
      </c>
      <c r="D14283">
        <v>39</v>
      </c>
      <c r="E14283">
        <v>22832530</v>
      </c>
      <c r="F14283" t="str">
        <f>VLOOKUP(E14283,kluby!$B$2:$C$1288,2,0)</f>
        <v>TK Horní Měcholupy</v>
      </c>
    </row>
    <row r="14284" spans="1:6" x14ac:dyDescent="0.2">
      <c r="A14284" t="s">
        <v>11304</v>
      </c>
      <c r="B14284" t="s">
        <v>19</v>
      </c>
      <c r="C14284">
        <v>2003</v>
      </c>
      <c r="D14284">
        <v>4</v>
      </c>
      <c r="E14284">
        <v>67981399</v>
      </c>
      <c r="F14284" t="str">
        <f>VLOOKUP(E14284,kluby!$B$2:$C$1288,2,0)</f>
        <v>TK Praga-Vysočany</v>
      </c>
    </row>
    <row r="14285" spans="1:6" x14ac:dyDescent="0.2">
      <c r="A14285" t="s">
        <v>11305</v>
      </c>
      <c r="B14285" t="s">
        <v>301</v>
      </c>
      <c r="C14285">
        <v>2015</v>
      </c>
      <c r="D14285">
        <v>4</v>
      </c>
      <c r="E14285">
        <v>62060261</v>
      </c>
      <c r="F14285" t="str">
        <f>VLOOKUP(E14285,kluby!$B$2:$C$1288,2,0)</f>
        <v>Sokol Smiřice</v>
      </c>
    </row>
    <row r="14286" spans="1:6" x14ac:dyDescent="0.2">
      <c r="A14286" t="s">
        <v>7199</v>
      </c>
      <c r="B14286" t="s">
        <v>86</v>
      </c>
      <c r="C14286">
        <v>2013</v>
      </c>
      <c r="D14286">
        <v>6</v>
      </c>
      <c r="F14286" t="e">
        <f>VLOOKUP(E14286,kluby!$B$2:$C$1288,2,0)</f>
        <v>#N/A</v>
      </c>
    </row>
    <row r="14287" spans="1:6" x14ac:dyDescent="0.2">
      <c r="A14287" t="s">
        <v>4272</v>
      </c>
      <c r="B14287" t="s">
        <v>39</v>
      </c>
      <c r="C14287">
        <v>1996</v>
      </c>
      <c r="D14287">
        <v>7</v>
      </c>
      <c r="E14287">
        <v>22831037</v>
      </c>
      <c r="F14287" t="str">
        <f>VLOOKUP(E14287,kluby!$B$2:$C$1288,2,0)</f>
        <v>Tenis Club Mokropsy</v>
      </c>
    </row>
    <row r="14288" spans="1:6" x14ac:dyDescent="0.2">
      <c r="A14288" t="s">
        <v>4273</v>
      </c>
      <c r="B14288" t="s">
        <v>63</v>
      </c>
      <c r="C14288">
        <v>2015</v>
      </c>
      <c r="D14288">
        <v>31</v>
      </c>
      <c r="E14288">
        <v>16980085</v>
      </c>
      <c r="F14288" t="str">
        <f>VLOOKUP(E14288,kluby!$B$2:$C$1288,2,0)</f>
        <v>LTC Rakovník</v>
      </c>
    </row>
    <row r="14289" spans="1:6" x14ac:dyDescent="0.2">
      <c r="A14289" t="s">
        <v>4273</v>
      </c>
      <c r="B14289" t="s">
        <v>61</v>
      </c>
      <c r="C14289">
        <v>2001</v>
      </c>
      <c r="D14289">
        <v>7</v>
      </c>
      <c r="E14289">
        <v>22831037</v>
      </c>
      <c r="F14289" t="str">
        <f>VLOOKUP(E14289,kluby!$B$2:$C$1288,2,0)</f>
        <v>Tenis Club Mokropsy</v>
      </c>
    </row>
    <row r="14290" spans="1:6" x14ac:dyDescent="0.2">
      <c r="A14290" t="s">
        <v>4273</v>
      </c>
      <c r="B14290" t="s">
        <v>27</v>
      </c>
      <c r="C14290">
        <v>1969</v>
      </c>
      <c r="D14290">
        <v>5</v>
      </c>
      <c r="E14290">
        <v>22831037</v>
      </c>
      <c r="F14290" t="str">
        <f>VLOOKUP(E14290,kluby!$B$2:$C$1288,2,0)</f>
        <v>Tenis Club Mokropsy</v>
      </c>
    </row>
    <row r="14291" spans="1:6" x14ac:dyDescent="0.2">
      <c r="A14291" t="s">
        <v>4273</v>
      </c>
      <c r="B14291" t="s">
        <v>26</v>
      </c>
      <c r="C14291">
        <v>2014</v>
      </c>
      <c r="D14291">
        <v>4</v>
      </c>
      <c r="E14291">
        <v>62156616</v>
      </c>
      <c r="F14291" t="str">
        <f>VLOOKUP(E14291,kluby!$B$2:$C$1288,2,0)</f>
        <v>TK Tuřany</v>
      </c>
    </row>
    <row r="14292" spans="1:6" x14ac:dyDescent="0.2">
      <c r="A14292" t="s">
        <v>4273</v>
      </c>
      <c r="B14292" t="s">
        <v>110</v>
      </c>
      <c r="C14292">
        <v>2018</v>
      </c>
      <c r="D14292">
        <v>3</v>
      </c>
      <c r="E14292">
        <v>16980085</v>
      </c>
      <c r="F14292" t="str">
        <f>VLOOKUP(E14292,kluby!$B$2:$C$1288,2,0)</f>
        <v>LTC Rakovník</v>
      </c>
    </row>
    <row r="14293" spans="1:6" x14ac:dyDescent="0.2">
      <c r="A14293" t="s">
        <v>11306</v>
      </c>
      <c r="B14293" t="s">
        <v>49</v>
      </c>
      <c r="C14293">
        <v>1967</v>
      </c>
      <c r="D14293">
        <v>5</v>
      </c>
      <c r="E14293">
        <v>4064569</v>
      </c>
      <c r="F14293" t="str">
        <f>VLOOKUP(E14293,kluby!$B$2:$C$1288,2,0)</f>
        <v>Tenis Proboštov z.s.</v>
      </c>
    </row>
    <row r="14294" spans="1:6" x14ac:dyDescent="0.2">
      <c r="A14294" t="s">
        <v>11306</v>
      </c>
      <c r="B14294" t="s">
        <v>19</v>
      </c>
      <c r="C14294">
        <v>2011</v>
      </c>
      <c r="D14294">
        <v>1</v>
      </c>
      <c r="E14294">
        <v>9109862</v>
      </c>
      <c r="F14294" t="str">
        <f>VLOOKUP(E14294,kluby!$B$2:$C$1288,2,0)</f>
        <v>TCM Dubeč, z.s.</v>
      </c>
    </row>
    <row r="14295" spans="1:6" x14ac:dyDescent="0.2">
      <c r="A14295" t="s">
        <v>11306</v>
      </c>
      <c r="B14295" t="s">
        <v>163</v>
      </c>
      <c r="C14295">
        <v>2015</v>
      </c>
      <c r="D14295">
        <v>1</v>
      </c>
      <c r="F14295" t="e">
        <f>VLOOKUP(E14295,kluby!$B$2:$C$1288,2,0)</f>
        <v>#N/A</v>
      </c>
    </row>
    <row r="14296" spans="1:6" x14ac:dyDescent="0.2">
      <c r="A14296" t="s">
        <v>4274</v>
      </c>
      <c r="B14296" t="s">
        <v>4</v>
      </c>
      <c r="C14296">
        <v>2011</v>
      </c>
      <c r="D14296">
        <v>60</v>
      </c>
      <c r="E14296">
        <v>22878751</v>
      </c>
      <c r="F14296" t="str">
        <f>VLOOKUP(E14296,kluby!$B$2:$C$1288,2,0)</f>
        <v>TK PTA Kolín</v>
      </c>
    </row>
    <row r="14297" spans="1:6" x14ac:dyDescent="0.2">
      <c r="A14297" t="s">
        <v>4275</v>
      </c>
      <c r="B14297" t="s">
        <v>11</v>
      </c>
      <c r="C14297">
        <v>1991</v>
      </c>
      <c r="D14297">
        <v>6</v>
      </c>
      <c r="E14297">
        <v>18608531</v>
      </c>
      <c r="F14297" t="str">
        <f>VLOOKUP(E14297,kluby!$B$2:$C$1288,2,0)</f>
        <v>Spartak Rožmitál</v>
      </c>
    </row>
    <row r="14298" spans="1:6" x14ac:dyDescent="0.2">
      <c r="A14298" t="s">
        <v>4275</v>
      </c>
      <c r="B14298" t="s">
        <v>19</v>
      </c>
      <c r="C14298">
        <v>1966</v>
      </c>
      <c r="D14298">
        <v>6</v>
      </c>
      <c r="E14298">
        <v>18608531</v>
      </c>
      <c r="F14298" t="str">
        <f>VLOOKUP(E14298,kluby!$B$2:$C$1288,2,0)</f>
        <v>Spartak Rožmitál</v>
      </c>
    </row>
    <row r="14299" spans="1:6" x14ac:dyDescent="0.2">
      <c r="A14299" t="s">
        <v>11307</v>
      </c>
      <c r="B14299" t="s">
        <v>19</v>
      </c>
      <c r="C14299">
        <v>2016</v>
      </c>
      <c r="D14299">
        <v>1</v>
      </c>
      <c r="E14299">
        <v>518484</v>
      </c>
      <c r="F14299" t="str">
        <f>VLOOKUP(E14299,kluby!$B$2:$C$1288,2,0)</f>
        <v>TK Slavia Plzeň</v>
      </c>
    </row>
    <row r="14300" spans="1:6" x14ac:dyDescent="0.2">
      <c r="A14300" t="s">
        <v>6838</v>
      </c>
      <c r="B14300" t="s">
        <v>31</v>
      </c>
      <c r="C14300">
        <v>2018</v>
      </c>
      <c r="D14300">
        <v>8</v>
      </c>
      <c r="E14300">
        <v>44224087</v>
      </c>
      <c r="F14300" t="str">
        <f>VLOOKUP(E14300,kluby!$B$2:$C$1288,2,0)</f>
        <v>LTK Liberec</v>
      </c>
    </row>
    <row r="14301" spans="1:6" x14ac:dyDescent="0.2">
      <c r="A14301" t="s">
        <v>6838</v>
      </c>
      <c r="B14301" t="s">
        <v>39</v>
      </c>
      <c r="C14301">
        <v>1992</v>
      </c>
      <c r="D14301">
        <v>6</v>
      </c>
      <c r="E14301">
        <v>46744118</v>
      </c>
      <c r="F14301" t="str">
        <f>VLOOKUP(E14301,kluby!$B$2:$C$1288,2,0)</f>
        <v>Start Liberec</v>
      </c>
    </row>
    <row r="14302" spans="1:6" x14ac:dyDescent="0.2">
      <c r="A14302" t="s">
        <v>4276</v>
      </c>
      <c r="B14302" t="s">
        <v>0</v>
      </c>
      <c r="C14302">
        <v>2008</v>
      </c>
      <c r="D14302">
        <v>25</v>
      </c>
      <c r="E14302">
        <v>14888742</v>
      </c>
      <c r="F14302" t="str">
        <f>VLOOKUP(E14302,kluby!$B$2:$C$1288,2,0)</f>
        <v>Tenis Cibulka</v>
      </c>
    </row>
    <row r="14303" spans="1:6" x14ac:dyDescent="0.2">
      <c r="A14303" t="s">
        <v>4277</v>
      </c>
      <c r="B14303" t="s">
        <v>98</v>
      </c>
      <c r="C14303">
        <v>2011</v>
      </c>
      <c r="D14303">
        <v>57</v>
      </c>
      <c r="E14303">
        <v>45243077</v>
      </c>
      <c r="F14303" t="str">
        <f>VLOOKUP(E14303,kluby!$B$2:$C$1288,2,0)</f>
        <v>I.ČLTK Praha</v>
      </c>
    </row>
    <row r="14304" spans="1:6" x14ac:dyDescent="0.2">
      <c r="A14304" t="s">
        <v>11308</v>
      </c>
      <c r="B14304" t="s">
        <v>8495</v>
      </c>
      <c r="C14304">
        <v>2009</v>
      </c>
      <c r="D14304">
        <v>4</v>
      </c>
      <c r="E14304">
        <v>64122450</v>
      </c>
      <c r="F14304" t="str">
        <f>VLOOKUP(E14304,kluby!$B$2:$C$1288,2,0)</f>
        <v>TC Třinec</v>
      </c>
    </row>
    <row r="14305" spans="1:6" x14ac:dyDescent="0.2">
      <c r="A14305" t="s">
        <v>11309</v>
      </c>
      <c r="B14305" t="s">
        <v>126</v>
      </c>
      <c r="C14305">
        <v>2013</v>
      </c>
      <c r="D14305">
        <v>1</v>
      </c>
      <c r="E14305">
        <v>15887456</v>
      </c>
      <c r="F14305" t="str">
        <f>VLOOKUP(E14305,kluby!$B$2:$C$1288,2,0)</f>
        <v>TO Bohemians Praha</v>
      </c>
    </row>
    <row r="14306" spans="1:6" x14ac:dyDescent="0.2">
      <c r="A14306" t="s">
        <v>4278</v>
      </c>
      <c r="B14306" t="s">
        <v>172</v>
      </c>
      <c r="C14306">
        <v>2012</v>
      </c>
      <c r="D14306">
        <v>8</v>
      </c>
      <c r="E14306">
        <v>536318</v>
      </c>
      <c r="F14306" t="str">
        <f>VLOOKUP(E14306,kluby!$B$2:$C$1288,2,0)</f>
        <v>TJ Břevnov</v>
      </c>
    </row>
    <row r="14307" spans="1:6" x14ac:dyDescent="0.2">
      <c r="A14307" t="s">
        <v>4278</v>
      </c>
      <c r="B14307" t="s">
        <v>11</v>
      </c>
      <c r="C14307">
        <v>2009</v>
      </c>
      <c r="D14307">
        <v>6</v>
      </c>
      <c r="E14307">
        <v>536318</v>
      </c>
      <c r="F14307" t="str">
        <f>VLOOKUP(E14307,kluby!$B$2:$C$1288,2,0)</f>
        <v>TJ Břevnov</v>
      </c>
    </row>
    <row r="14308" spans="1:6" x14ac:dyDescent="0.2">
      <c r="A14308" t="s">
        <v>4278</v>
      </c>
      <c r="B14308" t="s">
        <v>191</v>
      </c>
      <c r="C14308">
        <v>2007</v>
      </c>
      <c r="D14308">
        <v>3</v>
      </c>
      <c r="E14308">
        <v>536318</v>
      </c>
      <c r="F14308" t="str">
        <f>VLOOKUP(E14308,kluby!$B$2:$C$1288,2,0)</f>
        <v>TJ Břevnov</v>
      </c>
    </row>
    <row r="14309" spans="1:6" x14ac:dyDescent="0.2">
      <c r="A14309" t="s">
        <v>6260</v>
      </c>
      <c r="B14309" t="s">
        <v>216</v>
      </c>
      <c r="C14309">
        <v>2019</v>
      </c>
      <c r="D14309">
        <v>13</v>
      </c>
      <c r="E14309">
        <v>22892842</v>
      </c>
      <c r="F14309" t="str">
        <f>VLOOKUP(E14309,kluby!$B$2:$C$1288,2,0)</f>
        <v>SK Tenis Mýto, z.s.</v>
      </c>
    </row>
    <row r="14310" spans="1:6" x14ac:dyDescent="0.2">
      <c r="A14310" t="s">
        <v>11310</v>
      </c>
      <c r="B14310" t="s">
        <v>87</v>
      </c>
      <c r="C14310">
        <v>2010</v>
      </c>
      <c r="D14310">
        <v>1</v>
      </c>
      <c r="E14310">
        <v>6156355</v>
      </c>
      <c r="F14310" t="str">
        <f>VLOOKUP(E14310,kluby!$B$2:$C$1288,2,0)</f>
        <v>TK Roja Příbram z.s.</v>
      </c>
    </row>
    <row r="14311" spans="1:6" x14ac:dyDescent="0.2">
      <c r="A14311" t="s">
        <v>7200</v>
      </c>
      <c r="B14311" t="s">
        <v>77</v>
      </c>
      <c r="C14311">
        <v>1974</v>
      </c>
      <c r="D14311">
        <v>6</v>
      </c>
      <c r="E14311">
        <v>64353958</v>
      </c>
      <c r="F14311" t="str">
        <f>VLOOKUP(E14311,kluby!$B$2:$C$1288,2,0)</f>
        <v>TO Sokol Plzeň Doudlevce</v>
      </c>
    </row>
    <row r="14312" spans="1:6" x14ac:dyDescent="0.2">
      <c r="A14312" t="s">
        <v>4279</v>
      </c>
      <c r="B14312" t="s">
        <v>19</v>
      </c>
      <c r="C14312">
        <v>2018</v>
      </c>
      <c r="D14312">
        <v>8</v>
      </c>
      <c r="F14312" t="e">
        <f>VLOOKUP(E14312,kluby!$B$2:$C$1288,2,0)</f>
        <v>#N/A</v>
      </c>
    </row>
    <row r="14313" spans="1:6" x14ac:dyDescent="0.2">
      <c r="A14313" t="s">
        <v>4279</v>
      </c>
      <c r="B14313" t="s">
        <v>824</v>
      </c>
      <c r="C14313">
        <v>1986</v>
      </c>
      <c r="D14313">
        <v>6</v>
      </c>
      <c r="F14313" t="e">
        <f>VLOOKUP(E14313,kluby!$B$2:$C$1288,2,0)</f>
        <v>#N/A</v>
      </c>
    </row>
    <row r="14314" spans="1:6" x14ac:dyDescent="0.2">
      <c r="A14314" t="s">
        <v>4280</v>
      </c>
      <c r="B14314" t="s">
        <v>19</v>
      </c>
      <c r="C14314">
        <v>2015</v>
      </c>
      <c r="D14314">
        <v>47</v>
      </c>
      <c r="E14314">
        <v>26606721</v>
      </c>
      <c r="F14314" t="str">
        <f>VLOOKUP(E14314,kluby!$B$2:$C$1288,2,0)</f>
        <v>TK TENNISPOINT FM</v>
      </c>
    </row>
    <row r="14315" spans="1:6" x14ac:dyDescent="0.2">
      <c r="A14315" t="s">
        <v>4280</v>
      </c>
      <c r="B14315" t="s">
        <v>12</v>
      </c>
      <c r="C14315">
        <v>2010</v>
      </c>
      <c r="D14315">
        <v>6</v>
      </c>
      <c r="E14315">
        <v>26606721</v>
      </c>
      <c r="F14315" t="str">
        <f>VLOOKUP(E14315,kluby!$B$2:$C$1288,2,0)</f>
        <v>TK TENNISPOINT FM</v>
      </c>
    </row>
    <row r="14316" spans="1:6" x14ac:dyDescent="0.2">
      <c r="A14316" t="s">
        <v>11311</v>
      </c>
      <c r="B14316" t="s">
        <v>6</v>
      </c>
      <c r="C14316">
        <v>1972</v>
      </c>
      <c r="D14316">
        <v>2</v>
      </c>
      <c r="E14316">
        <v>60630248</v>
      </c>
      <c r="F14316" t="str">
        <f>VLOOKUP(E14316,kluby!$B$2:$C$1288,2,0)</f>
        <v>Sokol TK Kaplice</v>
      </c>
    </row>
    <row r="14317" spans="1:6" x14ac:dyDescent="0.2">
      <c r="A14317" t="s">
        <v>11312</v>
      </c>
      <c r="B14317" t="s">
        <v>33</v>
      </c>
      <c r="C14317">
        <v>2006</v>
      </c>
      <c r="D14317">
        <v>2</v>
      </c>
      <c r="E14317">
        <v>14800594</v>
      </c>
      <c r="F14317" t="str">
        <f>VLOOKUP(E14317,kluby!$B$2:$C$1288,2,0)</f>
        <v>LTC Kolín</v>
      </c>
    </row>
    <row r="14318" spans="1:6" x14ac:dyDescent="0.2">
      <c r="A14318" t="s">
        <v>11313</v>
      </c>
      <c r="B14318" t="s">
        <v>16</v>
      </c>
      <c r="C14318">
        <v>1995</v>
      </c>
      <c r="D14318">
        <v>1</v>
      </c>
      <c r="E14318">
        <v>26612682</v>
      </c>
      <c r="F14318" t="str">
        <f>VLOOKUP(E14318,kluby!$B$2:$C$1288,2,0)</f>
        <v>TC Brno.</v>
      </c>
    </row>
    <row r="14319" spans="1:6" x14ac:dyDescent="0.2">
      <c r="A14319" t="s">
        <v>4281</v>
      </c>
      <c r="B14319" t="s">
        <v>16</v>
      </c>
      <c r="C14319">
        <v>2011</v>
      </c>
      <c r="D14319">
        <v>22</v>
      </c>
      <c r="E14319">
        <v>26611708</v>
      </c>
      <c r="F14319" t="str">
        <f>VLOOKUP(E14319,kluby!$B$2:$C$1288,2,0)</f>
        <v>TC-MJ TENIS Líšeň</v>
      </c>
    </row>
    <row r="14320" spans="1:6" x14ac:dyDescent="0.2">
      <c r="A14320" t="s">
        <v>11314</v>
      </c>
      <c r="B14320" t="s">
        <v>46</v>
      </c>
      <c r="C14320">
        <v>1989</v>
      </c>
      <c r="D14320">
        <v>5</v>
      </c>
      <c r="E14320">
        <v>558079</v>
      </c>
      <c r="F14320" t="str">
        <f>VLOOKUP(E14320,kluby!$B$2:$C$1288,2,0)</f>
        <v>TK Uherské Hradiště</v>
      </c>
    </row>
    <row r="14321" spans="1:6" x14ac:dyDescent="0.2">
      <c r="A14321" t="s">
        <v>4282</v>
      </c>
      <c r="B14321" t="s">
        <v>36</v>
      </c>
      <c r="C14321">
        <v>2014</v>
      </c>
      <c r="D14321">
        <v>14</v>
      </c>
      <c r="E14321">
        <v>533815</v>
      </c>
      <c r="F14321" t="str">
        <f>VLOOKUP(E14321,kluby!$B$2:$C$1288,2,0)</f>
        <v>TJ MEZ Vsetín</v>
      </c>
    </row>
    <row r="14322" spans="1:6" x14ac:dyDescent="0.2">
      <c r="A14322" t="s">
        <v>11315</v>
      </c>
      <c r="B14322" t="s">
        <v>84</v>
      </c>
      <c r="C14322">
        <v>1977</v>
      </c>
      <c r="D14322">
        <v>5</v>
      </c>
      <c r="F14322" t="e">
        <f>VLOOKUP(E14322,kluby!$B$2:$C$1288,2,0)</f>
        <v>#N/A</v>
      </c>
    </row>
    <row r="14323" spans="1:6" x14ac:dyDescent="0.2">
      <c r="A14323" t="s">
        <v>11316</v>
      </c>
      <c r="B14323" t="s">
        <v>223</v>
      </c>
      <c r="C14323">
        <v>2014</v>
      </c>
      <c r="D14323">
        <v>3</v>
      </c>
      <c r="F14323" t="e">
        <f>VLOOKUP(E14323,kluby!$B$2:$C$1288,2,0)</f>
        <v>#N/A</v>
      </c>
    </row>
    <row r="14324" spans="1:6" x14ac:dyDescent="0.2">
      <c r="A14324" t="s">
        <v>7576</v>
      </c>
      <c r="B14324" t="s">
        <v>346</v>
      </c>
      <c r="C14324">
        <v>2014</v>
      </c>
      <c r="D14324">
        <v>8</v>
      </c>
      <c r="E14324">
        <v>44738846</v>
      </c>
      <c r="F14324" t="str">
        <f>VLOOKUP(E14324,kluby!$B$2:$C$1288,2,0)</f>
        <v>TK Hlučín</v>
      </c>
    </row>
    <row r="14325" spans="1:6" x14ac:dyDescent="0.2">
      <c r="A14325" t="s">
        <v>4283</v>
      </c>
      <c r="B14325" t="s">
        <v>85</v>
      </c>
      <c r="C14325">
        <v>2016</v>
      </c>
      <c r="D14325">
        <v>9</v>
      </c>
      <c r="E14325">
        <v>22767428</v>
      </c>
      <c r="F14325" t="str">
        <f>VLOOKUP(E14325,kluby!$B$2:$C$1288,2,0)</f>
        <v>Tennis Hill Havířov o.s.</v>
      </c>
    </row>
    <row r="14326" spans="1:6" x14ac:dyDescent="0.2">
      <c r="A14326" t="s">
        <v>7356</v>
      </c>
      <c r="B14326" t="s">
        <v>45</v>
      </c>
      <c r="C14326">
        <v>2001</v>
      </c>
      <c r="D14326">
        <v>7</v>
      </c>
      <c r="E14326">
        <v>45332584</v>
      </c>
      <c r="F14326" t="str">
        <f>VLOOKUP(E14326,kluby!$B$2:$C$1288,2,0)</f>
        <v>TK Škoda Plzeň z.s.</v>
      </c>
    </row>
    <row r="14327" spans="1:6" x14ac:dyDescent="0.2">
      <c r="A14327" t="s">
        <v>6488</v>
      </c>
      <c r="B14327" t="s">
        <v>6</v>
      </c>
      <c r="C14327">
        <v>1999</v>
      </c>
      <c r="D14327">
        <v>9</v>
      </c>
      <c r="E14327">
        <v>44626720</v>
      </c>
      <c r="F14327" t="str">
        <f>VLOOKUP(E14327,kluby!$B$2:$C$1288,2,0)</f>
        <v>Sokol Nepomuk</v>
      </c>
    </row>
    <row r="14328" spans="1:6" x14ac:dyDescent="0.2">
      <c r="A14328" t="s">
        <v>7624</v>
      </c>
      <c r="B14328" t="s">
        <v>439</v>
      </c>
      <c r="C14328">
        <v>2008</v>
      </c>
      <c r="D14328">
        <v>9</v>
      </c>
      <c r="E14328">
        <v>46744118</v>
      </c>
      <c r="F14328" t="str">
        <f>VLOOKUP(E14328,kluby!$B$2:$C$1288,2,0)</f>
        <v>Start Liberec</v>
      </c>
    </row>
    <row r="14329" spans="1:6" x14ac:dyDescent="0.2">
      <c r="A14329" t="s">
        <v>4284</v>
      </c>
      <c r="B14329" t="s">
        <v>39</v>
      </c>
      <c r="C14329">
        <v>2013</v>
      </c>
      <c r="D14329">
        <v>34</v>
      </c>
      <c r="E14329">
        <v>18510973</v>
      </c>
      <c r="F14329" t="str">
        <f>VLOOKUP(E14329,kluby!$B$2:$C$1288,2,0)</f>
        <v>Sokol Lanžhot</v>
      </c>
    </row>
    <row r="14330" spans="1:6" x14ac:dyDescent="0.2">
      <c r="A14330" t="s">
        <v>4284</v>
      </c>
      <c r="B14330" t="s">
        <v>49</v>
      </c>
      <c r="C14330">
        <v>1979</v>
      </c>
      <c r="D14330">
        <v>8</v>
      </c>
      <c r="F14330" t="e">
        <f>VLOOKUP(E14330,kluby!$B$2:$C$1288,2,0)</f>
        <v>#N/A</v>
      </c>
    </row>
    <row r="14331" spans="1:6" x14ac:dyDescent="0.2">
      <c r="A14331" t="s">
        <v>11317</v>
      </c>
      <c r="B14331" t="s">
        <v>116</v>
      </c>
      <c r="C14331">
        <v>2015</v>
      </c>
      <c r="D14331">
        <v>4</v>
      </c>
      <c r="E14331">
        <v>60337443</v>
      </c>
      <c r="F14331" t="str">
        <f>VLOOKUP(E14331,kluby!$B$2:$C$1288,2,0)</f>
        <v>TK Havířov, z.s.</v>
      </c>
    </row>
    <row r="14332" spans="1:6" x14ac:dyDescent="0.2">
      <c r="A14332" t="s">
        <v>4285</v>
      </c>
      <c r="B14332" t="s">
        <v>593</v>
      </c>
      <c r="C14332">
        <v>2016</v>
      </c>
      <c r="D14332">
        <v>6</v>
      </c>
      <c r="E14332">
        <v>4694236</v>
      </c>
      <c r="F14332" t="str">
        <f>VLOOKUP(E14332,kluby!$B$2:$C$1288,2,0)</f>
        <v>TENIS SLOVÁCKO z.s.</v>
      </c>
    </row>
    <row r="14333" spans="1:6" x14ac:dyDescent="0.2">
      <c r="A14333" t="s">
        <v>4286</v>
      </c>
      <c r="B14333" t="s">
        <v>6</v>
      </c>
      <c r="C14333">
        <v>2008</v>
      </c>
      <c r="D14333">
        <v>10</v>
      </c>
      <c r="E14333">
        <v>45333416</v>
      </c>
      <c r="F14333" t="str">
        <f>VLOOKUP(E14333,kluby!$B$2:$C$1288,2,0)</f>
        <v>Prazdroj Plzeň</v>
      </c>
    </row>
    <row r="14334" spans="1:6" x14ac:dyDescent="0.2">
      <c r="A14334" t="s">
        <v>4286</v>
      </c>
      <c r="B14334" t="s">
        <v>11</v>
      </c>
      <c r="C14334">
        <v>2011</v>
      </c>
      <c r="D14334">
        <v>8</v>
      </c>
      <c r="E14334">
        <v>45333416</v>
      </c>
      <c r="F14334" t="str">
        <f>VLOOKUP(E14334,kluby!$B$2:$C$1288,2,0)</f>
        <v>Prazdroj Plzeň</v>
      </c>
    </row>
    <row r="14335" spans="1:6" x14ac:dyDescent="0.2">
      <c r="A14335" t="s">
        <v>4286</v>
      </c>
      <c r="B14335" t="s">
        <v>46</v>
      </c>
      <c r="C14335">
        <v>1979</v>
      </c>
      <c r="D14335">
        <v>7</v>
      </c>
      <c r="E14335">
        <v>70835926</v>
      </c>
      <c r="F14335" t="str">
        <f>VLOOKUP(E14335,kluby!$B$2:$C$1288,2,0)</f>
        <v>TK SK Dobrá Voda u Č.B.</v>
      </c>
    </row>
    <row r="14336" spans="1:6" x14ac:dyDescent="0.2">
      <c r="A14336" t="s">
        <v>4286</v>
      </c>
      <c r="B14336" t="s">
        <v>38</v>
      </c>
      <c r="C14336">
        <v>2015</v>
      </c>
      <c r="D14336">
        <v>4</v>
      </c>
      <c r="E14336">
        <v>45333416</v>
      </c>
      <c r="F14336" t="str">
        <f>VLOOKUP(E14336,kluby!$B$2:$C$1288,2,0)</f>
        <v>Prazdroj Plzeň</v>
      </c>
    </row>
    <row r="14337" spans="1:6" x14ac:dyDescent="0.2">
      <c r="A14337" t="s">
        <v>4287</v>
      </c>
      <c r="B14337" t="s">
        <v>102</v>
      </c>
      <c r="C14337">
        <v>2012</v>
      </c>
      <c r="D14337">
        <v>36</v>
      </c>
      <c r="E14337">
        <v>60662883</v>
      </c>
      <c r="F14337" t="str">
        <f>VLOOKUP(E14337,kluby!$B$2:$C$1288,2,0)</f>
        <v>TK Pelhřimov</v>
      </c>
    </row>
    <row r="14338" spans="1:6" x14ac:dyDescent="0.2">
      <c r="A14338" t="s">
        <v>4287</v>
      </c>
      <c r="B14338" t="s">
        <v>122</v>
      </c>
      <c r="C14338">
        <v>2014</v>
      </c>
      <c r="D14338">
        <v>30</v>
      </c>
      <c r="E14338">
        <v>60662883</v>
      </c>
      <c r="F14338" t="str">
        <f>VLOOKUP(E14338,kluby!$B$2:$C$1288,2,0)</f>
        <v>TK Pelhřimov</v>
      </c>
    </row>
    <row r="14339" spans="1:6" x14ac:dyDescent="0.2">
      <c r="A14339" t="s">
        <v>4287</v>
      </c>
      <c r="B14339" t="s">
        <v>131</v>
      </c>
      <c r="C14339">
        <v>1986</v>
      </c>
      <c r="D14339">
        <v>5</v>
      </c>
      <c r="E14339">
        <v>70835926</v>
      </c>
      <c r="F14339" t="str">
        <f>VLOOKUP(E14339,kluby!$B$2:$C$1288,2,0)</f>
        <v>TK SK Dobrá Voda u Č.B.</v>
      </c>
    </row>
    <row r="14340" spans="1:6" x14ac:dyDescent="0.2">
      <c r="A14340" t="s">
        <v>1232</v>
      </c>
      <c r="B14340" t="s">
        <v>12</v>
      </c>
      <c r="C14340">
        <v>1997</v>
      </c>
      <c r="D14340">
        <v>9</v>
      </c>
      <c r="E14340">
        <v>60103779</v>
      </c>
      <c r="F14340" t="str">
        <f>VLOOKUP(E14340,kluby!$B$2:$C$1288,2,0)</f>
        <v>TC Chrudim z.s.</v>
      </c>
    </row>
    <row r="14341" spans="1:6" x14ac:dyDescent="0.2">
      <c r="A14341" t="s">
        <v>1232</v>
      </c>
      <c r="B14341" t="s">
        <v>160</v>
      </c>
      <c r="C14341">
        <v>1996</v>
      </c>
      <c r="D14341">
        <v>9</v>
      </c>
      <c r="E14341">
        <v>70865302</v>
      </c>
      <c r="F14341" t="str">
        <f>VLOOKUP(E14341,kluby!$B$2:$C$1288,2,0)</f>
        <v>TK Sport Kolovraty</v>
      </c>
    </row>
    <row r="14342" spans="1:6" x14ac:dyDescent="0.2">
      <c r="A14342" t="s">
        <v>1232</v>
      </c>
      <c r="B14342" t="s">
        <v>46</v>
      </c>
      <c r="C14342">
        <v>1994</v>
      </c>
      <c r="D14342">
        <v>8</v>
      </c>
      <c r="E14342">
        <v>26555778</v>
      </c>
      <c r="F14342" t="str">
        <f>VLOOKUP(E14342,kluby!$B$2:$C$1288,2,0)</f>
        <v>TK Radošovice</v>
      </c>
    </row>
    <row r="14343" spans="1:6" x14ac:dyDescent="0.2">
      <c r="A14343" t="s">
        <v>1232</v>
      </c>
      <c r="B14343" t="s">
        <v>5</v>
      </c>
      <c r="C14343">
        <v>2017</v>
      </c>
      <c r="D14343">
        <v>6</v>
      </c>
      <c r="E14343">
        <v>63833263</v>
      </c>
      <c r="F14343" t="str">
        <f>VLOOKUP(E14343,kluby!$B$2:$C$1288,2,0)</f>
        <v>TJ Solidarita Praha 10</v>
      </c>
    </row>
    <row r="14344" spans="1:6" x14ac:dyDescent="0.2">
      <c r="A14344" t="s">
        <v>1232</v>
      </c>
      <c r="B14344" t="s">
        <v>12</v>
      </c>
      <c r="C14344">
        <v>2007</v>
      </c>
      <c r="D14344">
        <v>6</v>
      </c>
      <c r="E14344">
        <v>533815</v>
      </c>
      <c r="F14344" t="str">
        <f>VLOOKUP(E14344,kluby!$B$2:$C$1288,2,0)</f>
        <v>TJ MEZ Vsetín</v>
      </c>
    </row>
    <row r="14345" spans="1:6" x14ac:dyDescent="0.2">
      <c r="A14345" t="s">
        <v>1232</v>
      </c>
      <c r="B14345" t="s">
        <v>242</v>
      </c>
      <c r="C14345">
        <v>1981</v>
      </c>
      <c r="D14345">
        <v>5</v>
      </c>
      <c r="E14345">
        <v>477249</v>
      </c>
      <c r="F14345" t="str">
        <f>VLOOKUP(E14345,kluby!$B$2:$C$1288,2,0)</f>
        <v>TJ Motor České Budějovice</v>
      </c>
    </row>
    <row r="14346" spans="1:6" x14ac:dyDescent="0.2">
      <c r="A14346" t="s">
        <v>1232</v>
      </c>
      <c r="B14346" t="s">
        <v>12</v>
      </c>
      <c r="C14346">
        <v>1984</v>
      </c>
      <c r="D14346">
        <v>4</v>
      </c>
      <c r="E14346">
        <v>42715407</v>
      </c>
      <c r="F14346" t="str">
        <f>VLOOKUP(E14346,kluby!$B$2:$C$1288,2,0)</f>
        <v>LTC Bakov n.Jiz.</v>
      </c>
    </row>
    <row r="14347" spans="1:6" x14ac:dyDescent="0.2">
      <c r="A14347" t="s">
        <v>1232</v>
      </c>
      <c r="B14347" t="s">
        <v>39</v>
      </c>
      <c r="C14347">
        <v>2006</v>
      </c>
      <c r="D14347">
        <v>1</v>
      </c>
      <c r="E14347">
        <v>45243077</v>
      </c>
      <c r="F14347" t="str">
        <f>VLOOKUP(E14347,kluby!$B$2:$C$1288,2,0)</f>
        <v>I.ČLTK Praha</v>
      </c>
    </row>
    <row r="14348" spans="1:6" x14ac:dyDescent="0.2">
      <c r="A14348" t="s">
        <v>11318</v>
      </c>
      <c r="B14348" t="s">
        <v>29</v>
      </c>
      <c r="C14348">
        <v>1996</v>
      </c>
      <c r="D14348">
        <v>4</v>
      </c>
      <c r="E14348">
        <v>70865302</v>
      </c>
      <c r="F14348" t="str">
        <f>VLOOKUP(E14348,kluby!$B$2:$C$1288,2,0)</f>
        <v>TK Sport Kolovraty</v>
      </c>
    </row>
    <row r="14349" spans="1:6" x14ac:dyDescent="0.2">
      <c r="A14349" t="s">
        <v>11319</v>
      </c>
      <c r="B14349" t="s">
        <v>29</v>
      </c>
      <c r="C14349">
        <v>2007</v>
      </c>
      <c r="D14349">
        <v>2</v>
      </c>
      <c r="E14349">
        <v>47489391</v>
      </c>
      <c r="F14349" t="str">
        <f>VLOOKUP(E14349,kluby!$B$2:$C$1288,2,0)</f>
        <v>Spartak Polička</v>
      </c>
    </row>
    <row r="14350" spans="1:6" x14ac:dyDescent="0.2">
      <c r="A14350" t="s">
        <v>6839</v>
      </c>
      <c r="B14350" t="s">
        <v>160</v>
      </c>
      <c r="C14350">
        <v>2015</v>
      </c>
      <c r="D14350">
        <v>7</v>
      </c>
      <c r="E14350">
        <v>14866170</v>
      </c>
      <c r="F14350" t="str">
        <f>VLOOKUP(E14350,kluby!$B$2:$C$1288,2,0)</f>
        <v>Slavoj Litoměřice</v>
      </c>
    </row>
    <row r="14351" spans="1:6" x14ac:dyDescent="0.2">
      <c r="A14351" t="s">
        <v>6624</v>
      </c>
      <c r="B14351" t="s">
        <v>4</v>
      </c>
      <c r="C14351">
        <v>1996</v>
      </c>
      <c r="D14351">
        <v>8</v>
      </c>
      <c r="E14351">
        <v>3815862</v>
      </c>
      <c r="F14351" t="str">
        <f>VLOOKUP(E14351,kluby!$B$2:$C$1288,2,0)</f>
        <v>TC ESO Praha z.s.</v>
      </c>
    </row>
    <row r="14352" spans="1:6" x14ac:dyDescent="0.2">
      <c r="A14352" t="s">
        <v>6489</v>
      </c>
      <c r="B14352" t="s">
        <v>116</v>
      </c>
      <c r="C14352">
        <v>2016</v>
      </c>
      <c r="D14352">
        <v>9</v>
      </c>
      <c r="E14352">
        <v>518484</v>
      </c>
      <c r="F14352" t="str">
        <f>VLOOKUP(E14352,kluby!$B$2:$C$1288,2,0)</f>
        <v>TK Slavia Plzeň</v>
      </c>
    </row>
    <row r="14353" spans="1:6" x14ac:dyDescent="0.2">
      <c r="A14353" t="s">
        <v>4288</v>
      </c>
      <c r="B14353" t="s">
        <v>107</v>
      </c>
      <c r="C14353">
        <v>2009</v>
      </c>
      <c r="D14353">
        <v>15</v>
      </c>
      <c r="E14353">
        <v>16555741</v>
      </c>
      <c r="F14353" t="str">
        <f>VLOOKUP(E14353,kluby!$B$2:$C$1288,2,0)</f>
        <v>LTC Houštka</v>
      </c>
    </row>
    <row r="14354" spans="1:6" x14ac:dyDescent="0.2">
      <c r="A14354" t="s">
        <v>4288</v>
      </c>
      <c r="B14354" t="s">
        <v>69</v>
      </c>
      <c r="C14354">
        <v>2017</v>
      </c>
      <c r="D14354">
        <v>7</v>
      </c>
      <c r="E14354">
        <v>43002609</v>
      </c>
      <c r="F14354" t="str">
        <f>VLOOKUP(E14354,kluby!$B$2:$C$1288,2,0)</f>
        <v>SK Aritma Praha</v>
      </c>
    </row>
    <row r="14355" spans="1:6" x14ac:dyDescent="0.2">
      <c r="A14355" t="s">
        <v>4288</v>
      </c>
      <c r="B14355" t="s">
        <v>216</v>
      </c>
      <c r="C14355">
        <v>2013</v>
      </c>
      <c r="D14355">
        <v>5</v>
      </c>
      <c r="F14355" t="e">
        <f>VLOOKUP(E14355,kluby!$B$2:$C$1288,2,0)</f>
        <v>#N/A</v>
      </c>
    </row>
    <row r="14356" spans="1:6" x14ac:dyDescent="0.2">
      <c r="A14356" t="s">
        <v>4288</v>
      </c>
      <c r="B14356" t="s">
        <v>97</v>
      </c>
      <c r="C14356">
        <v>2010</v>
      </c>
      <c r="D14356">
        <v>1</v>
      </c>
      <c r="E14356">
        <v>60126876</v>
      </c>
      <c r="F14356" t="str">
        <f>VLOOKUP(E14356,kluby!$B$2:$C$1288,2,0)</f>
        <v>TK SB Světlá n.Sáz.</v>
      </c>
    </row>
    <row r="14357" spans="1:6" x14ac:dyDescent="0.2">
      <c r="A14357" t="s">
        <v>4288</v>
      </c>
      <c r="B14357" t="s">
        <v>8159</v>
      </c>
      <c r="C14357">
        <v>2017</v>
      </c>
      <c r="D14357">
        <v>1</v>
      </c>
      <c r="E14357">
        <v>8802378</v>
      </c>
      <c r="F14357" t="str">
        <f>VLOOKUP(E14357,kluby!$B$2:$C$1288,2,0)</f>
        <v>TC-ŽLTC Brno, z.s.</v>
      </c>
    </row>
    <row r="14358" spans="1:6" x14ac:dyDescent="0.2">
      <c r="A14358" t="s">
        <v>4288</v>
      </c>
      <c r="B14358" t="s">
        <v>315</v>
      </c>
      <c r="C14358">
        <v>2019</v>
      </c>
      <c r="D14358">
        <v>1</v>
      </c>
      <c r="E14358">
        <v>531138</v>
      </c>
      <c r="F14358" t="str">
        <f>VLOOKUP(E14358,kluby!$B$2:$C$1288,2,0)</f>
        <v>TJ Sokol Uherský Brod</v>
      </c>
    </row>
    <row r="14359" spans="1:6" x14ac:dyDescent="0.2">
      <c r="A14359" t="s">
        <v>4288</v>
      </c>
      <c r="B14359" t="s">
        <v>153</v>
      </c>
      <c r="C14359">
        <v>1977</v>
      </c>
      <c r="D14359">
        <v>1</v>
      </c>
      <c r="E14359">
        <v>26637642</v>
      </c>
      <c r="F14359" t="str">
        <f>VLOOKUP(E14359,kluby!$B$2:$C$1288,2,0)</f>
        <v>Tenisový klub Ledeč nad Sázavou</v>
      </c>
    </row>
    <row r="14360" spans="1:6" x14ac:dyDescent="0.2">
      <c r="A14360" t="s">
        <v>11320</v>
      </c>
      <c r="B14360" t="s">
        <v>131</v>
      </c>
      <c r="C14360">
        <v>1981</v>
      </c>
      <c r="D14360">
        <v>1</v>
      </c>
      <c r="F14360" t="e">
        <f>VLOOKUP(E14360,kluby!$B$2:$C$1288,2,0)</f>
        <v>#N/A</v>
      </c>
    </row>
    <row r="14361" spans="1:6" x14ac:dyDescent="0.2">
      <c r="A14361" t="s">
        <v>11321</v>
      </c>
      <c r="B14361" t="s">
        <v>631</v>
      </c>
      <c r="C14361">
        <v>2010</v>
      </c>
      <c r="D14361">
        <v>1</v>
      </c>
      <c r="E14361">
        <v>64783421</v>
      </c>
      <c r="F14361" t="str">
        <f>VLOOKUP(E14361,kluby!$B$2:$C$1288,2,0)</f>
        <v>TK Hlinsko</v>
      </c>
    </row>
    <row r="14362" spans="1:6" x14ac:dyDescent="0.2">
      <c r="A14362" t="s">
        <v>4289</v>
      </c>
      <c r="B14362" t="s">
        <v>9</v>
      </c>
      <c r="C14362">
        <v>2017</v>
      </c>
      <c r="D14362">
        <v>27</v>
      </c>
      <c r="E14362">
        <v>205061</v>
      </c>
      <c r="F14362" t="str">
        <f>VLOOKUP(E14362,kluby!$B$2:$C$1288,2,0)</f>
        <v>TK AGROFERT Prostějov</v>
      </c>
    </row>
    <row r="14363" spans="1:6" x14ac:dyDescent="0.2">
      <c r="A14363" t="s">
        <v>4289</v>
      </c>
      <c r="B14363" t="s">
        <v>139</v>
      </c>
      <c r="C14363">
        <v>2014</v>
      </c>
      <c r="D14363">
        <v>24</v>
      </c>
      <c r="E14363">
        <v>205061</v>
      </c>
      <c r="F14363" t="str">
        <f>VLOOKUP(E14363,kluby!$B$2:$C$1288,2,0)</f>
        <v>TK AGROFERT Prostějov</v>
      </c>
    </row>
    <row r="14364" spans="1:6" x14ac:dyDescent="0.2">
      <c r="A14364" t="s">
        <v>11322</v>
      </c>
      <c r="B14364" t="s">
        <v>755</v>
      </c>
      <c r="C14364">
        <v>2016</v>
      </c>
      <c r="D14364">
        <v>5</v>
      </c>
      <c r="E14364">
        <v>531138</v>
      </c>
      <c r="F14364" t="str">
        <f>VLOOKUP(E14364,kluby!$B$2:$C$1288,2,0)</f>
        <v>TJ Sokol Uherský Brod</v>
      </c>
    </row>
    <row r="14365" spans="1:6" x14ac:dyDescent="0.2">
      <c r="A14365" t="s">
        <v>11323</v>
      </c>
      <c r="B14365" t="s">
        <v>40</v>
      </c>
      <c r="C14365">
        <v>1998</v>
      </c>
      <c r="D14365">
        <v>3</v>
      </c>
      <c r="F14365" t="e">
        <f>VLOOKUP(E14365,kluby!$B$2:$C$1288,2,0)</f>
        <v>#N/A</v>
      </c>
    </row>
    <row r="14366" spans="1:6" x14ac:dyDescent="0.2">
      <c r="A14366" t="s">
        <v>11324</v>
      </c>
      <c r="B14366" t="s">
        <v>107</v>
      </c>
      <c r="C14366">
        <v>2017</v>
      </c>
      <c r="D14366">
        <v>4</v>
      </c>
      <c r="E14366">
        <v>69171777</v>
      </c>
      <c r="F14366" t="str">
        <f>VLOOKUP(E14366,kluby!$B$2:$C$1288,2,0)</f>
        <v>TK Letohrad</v>
      </c>
    </row>
    <row r="14367" spans="1:6" x14ac:dyDescent="0.2">
      <c r="A14367" t="s">
        <v>4290</v>
      </c>
      <c r="B14367" t="s">
        <v>5</v>
      </c>
      <c r="C14367">
        <v>2008</v>
      </c>
      <c r="D14367">
        <v>13</v>
      </c>
      <c r="E14367">
        <v>26552051</v>
      </c>
      <c r="F14367" t="str">
        <f>VLOOKUP(E14367,kluby!$B$2:$C$1288,2,0)</f>
        <v>LTC Panorama Teplice</v>
      </c>
    </row>
    <row r="14368" spans="1:6" x14ac:dyDescent="0.2">
      <c r="A14368" t="s">
        <v>4290</v>
      </c>
      <c r="B14368" t="s">
        <v>11</v>
      </c>
      <c r="C14368">
        <v>2010</v>
      </c>
      <c r="D14368">
        <v>13</v>
      </c>
      <c r="E14368">
        <v>26552051</v>
      </c>
      <c r="F14368" t="str">
        <f>VLOOKUP(E14368,kluby!$B$2:$C$1288,2,0)</f>
        <v>LTC Panorama Teplice</v>
      </c>
    </row>
    <row r="14369" spans="1:6" x14ac:dyDescent="0.2">
      <c r="A14369" t="s">
        <v>11325</v>
      </c>
      <c r="B14369" t="s">
        <v>33</v>
      </c>
      <c r="C14369">
        <v>2011</v>
      </c>
      <c r="D14369">
        <v>3</v>
      </c>
      <c r="F14369" t="e">
        <f>VLOOKUP(E14369,kluby!$B$2:$C$1288,2,0)</f>
        <v>#N/A</v>
      </c>
    </row>
    <row r="14370" spans="1:6" x14ac:dyDescent="0.2">
      <c r="A14370" t="s">
        <v>11325</v>
      </c>
      <c r="B14370" t="s">
        <v>45</v>
      </c>
      <c r="C14370">
        <v>1957</v>
      </c>
      <c r="D14370">
        <v>2</v>
      </c>
      <c r="E14370">
        <v>47515571</v>
      </c>
      <c r="F14370" t="str">
        <f>VLOOKUP(E14370,kluby!$B$2:$C$1288,2,0)</f>
        <v>Spartak Hořovice</v>
      </c>
    </row>
    <row r="14371" spans="1:6" x14ac:dyDescent="0.2">
      <c r="A14371" t="s">
        <v>11326</v>
      </c>
      <c r="B14371" t="s">
        <v>49</v>
      </c>
      <c r="C14371">
        <v>1987</v>
      </c>
      <c r="D14371">
        <v>4</v>
      </c>
      <c r="E14371">
        <v>18511694</v>
      </c>
      <c r="F14371" t="str">
        <f>VLOOKUP(E14371,kluby!$B$2:$C$1288,2,0)</f>
        <v>TJ Slavoj Velké Pavlovice</v>
      </c>
    </row>
    <row r="14372" spans="1:6" x14ac:dyDescent="0.2">
      <c r="A14372" t="s">
        <v>4291</v>
      </c>
      <c r="B14372" t="s">
        <v>100</v>
      </c>
      <c r="C14372">
        <v>2011</v>
      </c>
      <c r="D14372">
        <v>42</v>
      </c>
      <c r="E14372">
        <v>45250413</v>
      </c>
      <c r="F14372" t="str">
        <f>VLOOKUP(E14372,kluby!$B$2:$C$1288,2,0)</f>
        <v>TK Sparta Praha</v>
      </c>
    </row>
    <row r="14373" spans="1:6" x14ac:dyDescent="0.2">
      <c r="A14373" t="s">
        <v>4292</v>
      </c>
      <c r="B14373" t="s">
        <v>69</v>
      </c>
      <c r="C14373">
        <v>2011</v>
      </c>
      <c r="D14373">
        <v>39</v>
      </c>
      <c r="F14373" t="e">
        <f>VLOOKUP(E14373,kluby!$B$2:$C$1288,2,0)</f>
        <v>#N/A</v>
      </c>
    </row>
    <row r="14374" spans="1:6" x14ac:dyDescent="0.2">
      <c r="A14374" t="s">
        <v>11327</v>
      </c>
      <c r="B14374" t="s">
        <v>65</v>
      </c>
      <c r="C14374">
        <v>1979</v>
      </c>
      <c r="D14374">
        <v>3</v>
      </c>
      <c r="E14374">
        <v>49087096</v>
      </c>
      <c r="F14374" t="str">
        <f>VLOOKUP(E14374,kluby!$B$2:$C$1288,2,0)</f>
        <v>TK Dubí</v>
      </c>
    </row>
    <row r="14375" spans="1:6" x14ac:dyDescent="0.2">
      <c r="A14375" t="s">
        <v>4293</v>
      </c>
      <c r="B14375" t="s">
        <v>156</v>
      </c>
      <c r="C14375">
        <v>2001</v>
      </c>
      <c r="D14375">
        <v>7</v>
      </c>
      <c r="E14375">
        <v>524417</v>
      </c>
      <c r="F14375" t="str">
        <f>VLOOKUP(E14375,kluby!$B$2:$C$1288,2,0)</f>
        <v>TK LTC Děčín</v>
      </c>
    </row>
    <row r="14376" spans="1:6" x14ac:dyDescent="0.2">
      <c r="A14376" t="s">
        <v>4293</v>
      </c>
      <c r="B14376" t="s">
        <v>33</v>
      </c>
      <c r="C14376">
        <v>1963</v>
      </c>
      <c r="D14376">
        <v>2</v>
      </c>
      <c r="E14376">
        <v>46717005</v>
      </c>
      <c r="F14376" t="str">
        <f>VLOOKUP(E14376,kluby!$B$2:$C$1288,2,0)</f>
        <v>TK Spartak Děčín</v>
      </c>
    </row>
    <row r="14377" spans="1:6" x14ac:dyDescent="0.2">
      <c r="A14377" t="s">
        <v>11328</v>
      </c>
      <c r="B14377" t="s">
        <v>99</v>
      </c>
      <c r="C14377">
        <v>1998</v>
      </c>
      <c r="D14377">
        <v>3</v>
      </c>
      <c r="E14377">
        <v>46717005</v>
      </c>
      <c r="F14377" t="str">
        <f>VLOOKUP(E14377,kluby!$B$2:$C$1288,2,0)</f>
        <v>TK Spartak Děčín</v>
      </c>
    </row>
    <row r="14378" spans="1:6" x14ac:dyDescent="0.2">
      <c r="A14378" t="s">
        <v>11329</v>
      </c>
      <c r="B14378" t="s">
        <v>31</v>
      </c>
      <c r="C14378">
        <v>2019</v>
      </c>
      <c r="D14378">
        <v>4</v>
      </c>
      <c r="E14378">
        <v>42714923</v>
      </c>
      <c r="F14378" t="str">
        <f>VLOOKUP(E14378,kluby!$B$2:$C$1288,2,0)</f>
        <v>LTC Mladá Boleslav z.s.</v>
      </c>
    </row>
    <row r="14379" spans="1:6" x14ac:dyDescent="0.2">
      <c r="A14379" t="s">
        <v>4294</v>
      </c>
      <c r="B14379" t="s">
        <v>140</v>
      </c>
      <c r="C14379">
        <v>2017</v>
      </c>
      <c r="D14379">
        <v>12</v>
      </c>
      <c r="E14379">
        <v>26609410</v>
      </c>
      <c r="F14379" t="str">
        <f>VLOOKUP(E14379,kluby!$B$2:$C$1288,2,0)</f>
        <v>TK SPORTCENTRUM Mladá Boleslav</v>
      </c>
    </row>
    <row r="14380" spans="1:6" x14ac:dyDescent="0.2">
      <c r="A14380" t="s">
        <v>4294</v>
      </c>
      <c r="B14380" t="s">
        <v>26</v>
      </c>
      <c r="C14380">
        <v>2005</v>
      </c>
      <c r="D14380">
        <v>4</v>
      </c>
      <c r="E14380">
        <v>48707619</v>
      </c>
      <c r="F14380" t="str">
        <f>VLOOKUP(E14380,kluby!$B$2:$C$1288,2,0)</f>
        <v>TK Stochov</v>
      </c>
    </row>
    <row r="14381" spans="1:6" x14ac:dyDescent="0.2">
      <c r="A14381" t="s">
        <v>4295</v>
      </c>
      <c r="B14381" t="s">
        <v>4</v>
      </c>
      <c r="C14381">
        <v>2006</v>
      </c>
      <c r="D14381">
        <v>51</v>
      </c>
      <c r="E14381">
        <v>663191</v>
      </c>
      <c r="F14381" t="str">
        <f>VLOOKUP(E14381,kluby!$B$2:$C$1288,2,0)</f>
        <v>Slavoj Český Brod</v>
      </c>
    </row>
    <row r="14382" spans="1:6" x14ac:dyDescent="0.2">
      <c r="A14382" t="s">
        <v>4295</v>
      </c>
      <c r="B14382" t="s">
        <v>74</v>
      </c>
      <c r="C14382">
        <v>2011</v>
      </c>
      <c r="D14382">
        <v>5</v>
      </c>
      <c r="F14382" t="e">
        <f>VLOOKUP(E14382,kluby!$B$2:$C$1288,2,0)</f>
        <v>#N/A</v>
      </c>
    </row>
    <row r="14383" spans="1:6" x14ac:dyDescent="0.2">
      <c r="A14383" t="s">
        <v>11330</v>
      </c>
      <c r="B14383" t="s">
        <v>281</v>
      </c>
      <c r="C14383">
        <v>2018</v>
      </c>
      <c r="D14383">
        <v>5</v>
      </c>
      <c r="E14383">
        <v>62209400</v>
      </c>
      <c r="F14383" t="str">
        <f>VLOOKUP(E14383,kluby!$B$2:$C$1288,2,0)</f>
        <v>TO Meziboří</v>
      </c>
    </row>
    <row r="14384" spans="1:6" x14ac:dyDescent="0.2">
      <c r="A14384" t="s">
        <v>4296</v>
      </c>
      <c r="B14384" t="s">
        <v>40</v>
      </c>
      <c r="C14384">
        <v>1983</v>
      </c>
      <c r="D14384">
        <v>6</v>
      </c>
      <c r="E14384">
        <v>49461991</v>
      </c>
      <c r="F14384" t="str">
        <f>VLOOKUP(E14384,kluby!$B$2:$C$1288,2,0)</f>
        <v>TC Veverská Bítýška z.s.</v>
      </c>
    </row>
    <row r="14385" spans="1:6" x14ac:dyDescent="0.2">
      <c r="A14385" t="s">
        <v>4296</v>
      </c>
      <c r="B14385" t="s">
        <v>19</v>
      </c>
      <c r="C14385">
        <v>2007</v>
      </c>
      <c r="D14385">
        <v>4</v>
      </c>
      <c r="E14385">
        <v>556076</v>
      </c>
      <c r="F14385" t="str">
        <f>VLOOKUP(E14385,kluby!$B$2:$C$1288,2,0)</f>
        <v>SK Štětí</v>
      </c>
    </row>
    <row r="14386" spans="1:6" x14ac:dyDescent="0.2">
      <c r="A14386" t="s">
        <v>4297</v>
      </c>
      <c r="B14386" t="s">
        <v>118</v>
      </c>
      <c r="C14386">
        <v>2011</v>
      </c>
      <c r="D14386">
        <v>42</v>
      </c>
      <c r="E14386">
        <v>4132084</v>
      </c>
      <c r="F14386" t="str">
        <f>VLOOKUP(E14386,kluby!$B$2:$C$1288,2,0)</f>
        <v>Tenisová škola Lucie Hradecké z.s.</v>
      </c>
    </row>
    <row r="14387" spans="1:6" x14ac:dyDescent="0.2">
      <c r="A14387" t="s">
        <v>7531</v>
      </c>
      <c r="B14387" t="s">
        <v>424</v>
      </c>
      <c r="C14387">
        <v>2006</v>
      </c>
      <c r="D14387">
        <v>7</v>
      </c>
      <c r="F14387" t="e">
        <f>VLOOKUP(E14387,kluby!$B$2:$C$1288,2,0)</f>
        <v>#N/A</v>
      </c>
    </row>
    <row r="14388" spans="1:6" x14ac:dyDescent="0.2">
      <c r="A14388" t="s">
        <v>7531</v>
      </c>
      <c r="B14388" t="s">
        <v>264</v>
      </c>
      <c r="C14388">
        <v>2006</v>
      </c>
      <c r="D14388">
        <v>6</v>
      </c>
      <c r="F14388" t="e">
        <f>VLOOKUP(E14388,kluby!$B$2:$C$1288,2,0)</f>
        <v>#N/A</v>
      </c>
    </row>
    <row r="14389" spans="1:6" x14ac:dyDescent="0.2">
      <c r="A14389" t="s">
        <v>7201</v>
      </c>
      <c r="B14389" t="s">
        <v>123</v>
      </c>
      <c r="C14389">
        <v>2014</v>
      </c>
      <c r="D14389">
        <v>6</v>
      </c>
      <c r="E14389">
        <v>22898174</v>
      </c>
      <c r="F14389" t="str">
        <f>VLOOKUP(E14389,kluby!$B$2:$C$1288,2,0)</f>
        <v>TK Hořovice</v>
      </c>
    </row>
    <row r="14390" spans="1:6" x14ac:dyDescent="0.2">
      <c r="A14390" t="s">
        <v>11331</v>
      </c>
      <c r="B14390" t="s">
        <v>146</v>
      </c>
      <c r="C14390">
        <v>2013</v>
      </c>
      <c r="D14390">
        <v>3</v>
      </c>
      <c r="E14390">
        <v>2063425</v>
      </c>
      <c r="F14390" t="str">
        <f>VLOOKUP(E14390,kluby!$B$2:$C$1288,2,0)</f>
        <v>LOB S.A. Bohnice, z.s.</v>
      </c>
    </row>
    <row r="14391" spans="1:6" x14ac:dyDescent="0.2">
      <c r="A14391" t="s">
        <v>11332</v>
      </c>
      <c r="B14391" t="s">
        <v>116</v>
      </c>
      <c r="C14391">
        <v>2008</v>
      </c>
      <c r="D14391">
        <v>1</v>
      </c>
      <c r="E14391">
        <v>2063425</v>
      </c>
      <c r="F14391" t="str">
        <f>VLOOKUP(E14391,kluby!$B$2:$C$1288,2,0)</f>
        <v>LOB S.A. Bohnice, z.s.</v>
      </c>
    </row>
    <row r="14392" spans="1:6" x14ac:dyDescent="0.2">
      <c r="A14392" t="s">
        <v>11333</v>
      </c>
      <c r="B14392" t="s">
        <v>5</v>
      </c>
      <c r="C14392">
        <v>1987</v>
      </c>
      <c r="D14392">
        <v>4</v>
      </c>
      <c r="E14392">
        <v>64353958</v>
      </c>
      <c r="F14392" t="str">
        <f>VLOOKUP(E14392,kluby!$B$2:$C$1288,2,0)</f>
        <v>TO Sokol Plzeň Doudlevce</v>
      </c>
    </row>
    <row r="14393" spans="1:6" x14ac:dyDescent="0.2">
      <c r="A14393" t="s">
        <v>11333</v>
      </c>
      <c r="B14393" t="s">
        <v>47</v>
      </c>
      <c r="C14393">
        <v>1962</v>
      </c>
      <c r="D14393">
        <v>1</v>
      </c>
      <c r="E14393">
        <v>64353958</v>
      </c>
      <c r="F14393" t="str">
        <f>VLOOKUP(E14393,kluby!$B$2:$C$1288,2,0)</f>
        <v>TO Sokol Plzeň Doudlevce</v>
      </c>
    </row>
    <row r="14394" spans="1:6" x14ac:dyDescent="0.2">
      <c r="A14394" t="s">
        <v>11334</v>
      </c>
      <c r="B14394" t="s">
        <v>433</v>
      </c>
      <c r="C14394">
        <v>2010</v>
      </c>
      <c r="D14394">
        <v>4</v>
      </c>
      <c r="E14394">
        <v>47515571</v>
      </c>
      <c r="F14394" t="str">
        <f>VLOOKUP(E14394,kluby!$B$2:$C$1288,2,0)</f>
        <v>Spartak Hořovice</v>
      </c>
    </row>
    <row r="14395" spans="1:6" x14ac:dyDescent="0.2">
      <c r="A14395" t="s">
        <v>11335</v>
      </c>
      <c r="B14395" t="s">
        <v>12</v>
      </c>
      <c r="C14395">
        <v>1971</v>
      </c>
      <c r="D14395">
        <v>4</v>
      </c>
      <c r="E14395">
        <v>70107157</v>
      </c>
      <c r="F14395" t="str">
        <f>VLOOKUP(E14395,kluby!$B$2:$C$1288,2,0)</f>
        <v>LTC Rudná</v>
      </c>
    </row>
    <row r="14396" spans="1:6" x14ac:dyDescent="0.2">
      <c r="A14396" t="s">
        <v>11336</v>
      </c>
      <c r="B14396" t="s">
        <v>12</v>
      </c>
      <c r="C14396">
        <v>2001</v>
      </c>
      <c r="D14396">
        <v>4</v>
      </c>
      <c r="E14396">
        <v>44468709</v>
      </c>
      <c r="F14396" t="str">
        <f>VLOOKUP(E14396,kluby!$B$2:$C$1288,2,0)</f>
        <v>LTC Vysoké Mýto</v>
      </c>
    </row>
    <row r="14397" spans="1:6" x14ac:dyDescent="0.2">
      <c r="A14397" t="s">
        <v>7202</v>
      </c>
      <c r="B14397" t="s">
        <v>110</v>
      </c>
      <c r="C14397">
        <v>1996</v>
      </c>
      <c r="D14397">
        <v>6</v>
      </c>
      <c r="E14397">
        <v>69171777</v>
      </c>
      <c r="F14397" t="str">
        <f>VLOOKUP(E14397,kluby!$B$2:$C$1288,2,0)</f>
        <v>TK Letohrad</v>
      </c>
    </row>
    <row r="14398" spans="1:6" x14ac:dyDescent="0.2">
      <c r="A14398" t="s">
        <v>4298</v>
      </c>
      <c r="B14398" t="s">
        <v>39</v>
      </c>
      <c r="C14398">
        <v>2010</v>
      </c>
      <c r="D14398">
        <v>43</v>
      </c>
      <c r="E14398">
        <v>60662883</v>
      </c>
      <c r="F14398" t="str">
        <f>VLOOKUP(E14398,kluby!$B$2:$C$1288,2,0)</f>
        <v>TK Pelhřimov</v>
      </c>
    </row>
    <row r="14399" spans="1:6" x14ac:dyDescent="0.2">
      <c r="A14399" t="s">
        <v>4298</v>
      </c>
      <c r="B14399" t="s">
        <v>12</v>
      </c>
      <c r="C14399">
        <v>2011</v>
      </c>
      <c r="D14399">
        <v>7</v>
      </c>
      <c r="E14399">
        <v>26533316</v>
      </c>
      <c r="F14399" t="str">
        <f>VLOOKUP(E14399,kluby!$B$2:$C$1288,2,0)</f>
        <v>TC Holešov, o.s.</v>
      </c>
    </row>
    <row r="14400" spans="1:6" x14ac:dyDescent="0.2">
      <c r="A14400" t="s">
        <v>4298</v>
      </c>
      <c r="B14400" t="s">
        <v>5</v>
      </c>
      <c r="C14400">
        <v>2008</v>
      </c>
      <c r="D14400">
        <v>5</v>
      </c>
      <c r="E14400">
        <v>22831037</v>
      </c>
      <c r="F14400" t="str">
        <f>VLOOKUP(E14400,kluby!$B$2:$C$1288,2,0)</f>
        <v>Tenis Club Mokropsy</v>
      </c>
    </row>
    <row r="14401" spans="1:6" x14ac:dyDescent="0.2">
      <c r="A14401" t="s">
        <v>4298</v>
      </c>
      <c r="B14401" t="s">
        <v>11337</v>
      </c>
      <c r="C14401">
        <v>2013</v>
      </c>
      <c r="D14401">
        <v>5</v>
      </c>
      <c r="E14401">
        <v>673013</v>
      </c>
      <c r="F14401" t="str">
        <f>VLOOKUP(E14401,kluby!$B$2:$C$1288,2,0)</f>
        <v>TK Roudnice n.L.</v>
      </c>
    </row>
    <row r="14402" spans="1:6" x14ac:dyDescent="0.2">
      <c r="A14402" t="s">
        <v>4298</v>
      </c>
      <c r="B14402" t="s">
        <v>209</v>
      </c>
      <c r="C14402">
        <v>2011</v>
      </c>
      <c r="D14402">
        <v>2</v>
      </c>
      <c r="E14402">
        <v>2880741</v>
      </c>
      <c r="F14402" t="str">
        <f>VLOOKUP(E14402,kluby!$B$2:$C$1288,2,0)</f>
        <v>Tenisový klub Havlíčkův Brod,z.s.</v>
      </c>
    </row>
    <row r="14403" spans="1:6" x14ac:dyDescent="0.2">
      <c r="A14403" t="s">
        <v>4298</v>
      </c>
      <c r="B14403" t="s">
        <v>163</v>
      </c>
      <c r="C14403">
        <v>2009</v>
      </c>
      <c r="D14403">
        <v>2</v>
      </c>
      <c r="E14403">
        <v>48680460</v>
      </c>
      <c r="F14403" t="str">
        <f>VLOOKUP(E14403,kluby!$B$2:$C$1288,2,0)</f>
        <v>TK Mnichovo Hradiště</v>
      </c>
    </row>
    <row r="14404" spans="1:6" x14ac:dyDescent="0.2">
      <c r="A14404" t="s">
        <v>4298</v>
      </c>
      <c r="B14404" t="s">
        <v>78</v>
      </c>
      <c r="C14404">
        <v>2001</v>
      </c>
      <c r="D14404">
        <v>1</v>
      </c>
      <c r="E14404">
        <v>68149557</v>
      </c>
      <c r="F14404" t="str">
        <f>VLOOKUP(E14404,kluby!$B$2:$C$1288,2,0)</f>
        <v>TK Slavia Orlová</v>
      </c>
    </row>
    <row r="14405" spans="1:6" x14ac:dyDescent="0.2">
      <c r="A14405" t="s">
        <v>4299</v>
      </c>
      <c r="B14405" t="s">
        <v>49</v>
      </c>
      <c r="C14405">
        <v>2013</v>
      </c>
      <c r="D14405">
        <v>13</v>
      </c>
      <c r="E14405">
        <v>544884</v>
      </c>
      <c r="F14405" t="str">
        <f>VLOOKUP(E14405,kluby!$B$2:$C$1288,2,0)</f>
        <v>Start Brno</v>
      </c>
    </row>
    <row r="14406" spans="1:6" x14ac:dyDescent="0.2">
      <c r="A14406" t="s">
        <v>1819</v>
      </c>
      <c r="B14406" t="s">
        <v>33</v>
      </c>
      <c r="C14406">
        <v>2015</v>
      </c>
      <c r="D14406">
        <v>46</v>
      </c>
      <c r="E14406">
        <v>45250413</v>
      </c>
      <c r="F14406" t="str">
        <f>VLOOKUP(E14406,kluby!$B$2:$C$1288,2,0)</f>
        <v>TK Sparta Praha</v>
      </c>
    </row>
    <row r="14407" spans="1:6" x14ac:dyDescent="0.2">
      <c r="A14407" t="s">
        <v>1819</v>
      </c>
      <c r="B14407" t="s">
        <v>6</v>
      </c>
      <c r="C14407">
        <v>2009</v>
      </c>
      <c r="D14407">
        <v>33</v>
      </c>
      <c r="E14407">
        <v>4132084</v>
      </c>
      <c r="F14407" t="str">
        <f>VLOOKUP(E14407,kluby!$B$2:$C$1288,2,0)</f>
        <v>Tenisová škola Lucie Hradecké z.s.</v>
      </c>
    </row>
    <row r="14408" spans="1:6" x14ac:dyDescent="0.2">
      <c r="A14408" t="s">
        <v>1819</v>
      </c>
      <c r="B14408" t="s">
        <v>39</v>
      </c>
      <c r="C14408">
        <v>2011</v>
      </c>
      <c r="D14408">
        <v>23</v>
      </c>
      <c r="E14408">
        <v>4132084</v>
      </c>
      <c r="F14408" t="str">
        <f>VLOOKUP(E14408,kluby!$B$2:$C$1288,2,0)</f>
        <v>Tenisová škola Lucie Hradecké z.s.</v>
      </c>
    </row>
    <row r="14409" spans="1:6" x14ac:dyDescent="0.2">
      <c r="A14409" t="s">
        <v>1819</v>
      </c>
      <c r="B14409" t="s">
        <v>47</v>
      </c>
      <c r="C14409">
        <v>2004</v>
      </c>
      <c r="D14409">
        <v>18</v>
      </c>
      <c r="E14409">
        <v>26548852</v>
      </c>
      <c r="F14409" t="str">
        <f>VLOOKUP(E14409,kluby!$B$2:$C$1288,2,0)</f>
        <v>TENIS-CENTRUM DTJ HK</v>
      </c>
    </row>
    <row r="14410" spans="1:6" x14ac:dyDescent="0.2">
      <c r="A14410" t="s">
        <v>1819</v>
      </c>
      <c r="B14410" t="s">
        <v>19</v>
      </c>
      <c r="C14410">
        <v>2014</v>
      </c>
      <c r="D14410">
        <v>6</v>
      </c>
      <c r="E14410">
        <v>26652871</v>
      </c>
      <c r="F14410" t="str">
        <f>VLOOKUP(E14410,kluby!$B$2:$C$1288,2,0)</f>
        <v>TO SK Žamberk</v>
      </c>
    </row>
    <row r="14411" spans="1:6" x14ac:dyDescent="0.2">
      <c r="A14411" t="s">
        <v>1819</v>
      </c>
      <c r="B14411" t="s">
        <v>285</v>
      </c>
      <c r="C14411">
        <v>2010</v>
      </c>
      <c r="D14411">
        <v>6</v>
      </c>
      <c r="E14411">
        <v>1539850</v>
      </c>
      <c r="F14411" t="str">
        <f>VLOOKUP(E14411,kluby!$B$2:$C$1288,2,0)</f>
        <v>Sportcentrum Uhříněves</v>
      </c>
    </row>
    <row r="14412" spans="1:6" x14ac:dyDescent="0.2">
      <c r="A14412" t="s">
        <v>1819</v>
      </c>
      <c r="B14412" t="s">
        <v>205</v>
      </c>
      <c r="C14412">
        <v>1978</v>
      </c>
      <c r="D14412">
        <v>4</v>
      </c>
      <c r="E14412">
        <v>4132084</v>
      </c>
      <c r="F14412" t="str">
        <f>VLOOKUP(E14412,kluby!$B$2:$C$1288,2,0)</f>
        <v>Tenisová škola Lucie Hradecké z.s.</v>
      </c>
    </row>
    <row r="14413" spans="1:6" x14ac:dyDescent="0.2">
      <c r="A14413" t="s">
        <v>1819</v>
      </c>
      <c r="B14413" t="s">
        <v>12</v>
      </c>
      <c r="C14413">
        <v>1977</v>
      </c>
      <c r="D14413">
        <v>4</v>
      </c>
      <c r="E14413">
        <v>60103779</v>
      </c>
      <c r="F14413" t="str">
        <f>VLOOKUP(E14413,kluby!$B$2:$C$1288,2,0)</f>
        <v>TC Chrudim z.s.</v>
      </c>
    </row>
    <row r="14414" spans="1:6" x14ac:dyDescent="0.2">
      <c r="A14414" t="s">
        <v>1819</v>
      </c>
      <c r="B14414" t="s">
        <v>40</v>
      </c>
      <c r="C14414">
        <v>2016</v>
      </c>
      <c r="D14414">
        <v>2</v>
      </c>
      <c r="E14414">
        <v>69172510</v>
      </c>
      <c r="F14414" t="str">
        <f>VLOOKUP(E14414,kluby!$B$2:$C$1288,2,0)</f>
        <v>TK Holice</v>
      </c>
    </row>
    <row r="14415" spans="1:6" x14ac:dyDescent="0.2">
      <c r="A14415" t="s">
        <v>3565</v>
      </c>
      <c r="B14415" t="s">
        <v>29</v>
      </c>
      <c r="C14415">
        <v>2010</v>
      </c>
      <c r="D14415">
        <v>21</v>
      </c>
      <c r="E14415">
        <v>18511694</v>
      </c>
      <c r="F14415" t="str">
        <f>VLOOKUP(E14415,kluby!$B$2:$C$1288,2,0)</f>
        <v>TJ Slavoj Velké Pavlovice</v>
      </c>
    </row>
    <row r="14416" spans="1:6" x14ac:dyDescent="0.2">
      <c r="A14416" t="s">
        <v>3565</v>
      </c>
      <c r="B14416" t="s">
        <v>107</v>
      </c>
      <c r="C14416">
        <v>2014</v>
      </c>
      <c r="D14416">
        <v>3</v>
      </c>
      <c r="E14416">
        <v>7814453</v>
      </c>
      <c r="F14416" t="str">
        <f>VLOOKUP(E14416,kluby!$B$2:$C$1288,2,0)</f>
        <v>Tenisový klub Sokol Lipník n.B.</v>
      </c>
    </row>
    <row r="14417" spans="1:6" x14ac:dyDescent="0.2">
      <c r="A14417" t="s">
        <v>3565</v>
      </c>
      <c r="B14417" t="s">
        <v>433</v>
      </c>
      <c r="C14417">
        <v>2016</v>
      </c>
      <c r="D14417">
        <v>2</v>
      </c>
      <c r="E14417">
        <v>44993846</v>
      </c>
      <c r="F14417" t="str">
        <f>VLOOKUP(E14417,kluby!$B$2:$C$1288,2,0)</f>
        <v>SK Jundrov Brno</v>
      </c>
    </row>
    <row r="14418" spans="1:6" x14ac:dyDescent="0.2">
      <c r="A14418" t="s">
        <v>4300</v>
      </c>
      <c r="B14418" t="s">
        <v>69</v>
      </c>
      <c r="C14418">
        <v>2014</v>
      </c>
      <c r="D14418">
        <v>32</v>
      </c>
      <c r="E14418">
        <v>14866170</v>
      </c>
      <c r="F14418" t="str">
        <f>VLOOKUP(E14418,kluby!$B$2:$C$1288,2,0)</f>
        <v>Slavoj Litoměřice</v>
      </c>
    </row>
    <row r="14419" spans="1:6" x14ac:dyDescent="0.2">
      <c r="A14419" t="s">
        <v>6625</v>
      </c>
      <c r="B14419" t="s">
        <v>105</v>
      </c>
      <c r="C14419">
        <v>2016</v>
      </c>
      <c r="D14419">
        <v>8</v>
      </c>
      <c r="E14419">
        <v>47795701</v>
      </c>
      <c r="F14419" t="str">
        <f>VLOOKUP(E14419,kluby!$B$2:$C$1288,2,0)</f>
        <v>TK Chomutov</v>
      </c>
    </row>
    <row r="14420" spans="1:6" x14ac:dyDescent="0.2">
      <c r="A14420" t="s">
        <v>4300</v>
      </c>
      <c r="B14420" t="s">
        <v>708</v>
      </c>
      <c r="C14420">
        <v>2018</v>
      </c>
      <c r="D14420">
        <v>7</v>
      </c>
      <c r="E14420">
        <v>14866170</v>
      </c>
      <c r="F14420" t="str">
        <f>VLOOKUP(E14420,kluby!$B$2:$C$1288,2,0)</f>
        <v>Slavoj Litoměřice</v>
      </c>
    </row>
    <row r="14421" spans="1:6" x14ac:dyDescent="0.2">
      <c r="A14421" t="s">
        <v>4300</v>
      </c>
      <c r="B14421" t="s">
        <v>367</v>
      </c>
      <c r="C14421">
        <v>2017</v>
      </c>
      <c r="D14421">
        <v>5</v>
      </c>
      <c r="E14421">
        <v>64668533</v>
      </c>
      <c r="F14421" t="str">
        <f>VLOOKUP(E14421,kluby!$B$2:$C$1288,2,0)</f>
        <v>ČLTK Bižuterie Jablonec n. N., z. s.</v>
      </c>
    </row>
    <row r="14422" spans="1:6" x14ac:dyDescent="0.2">
      <c r="A14422" t="s">
        <v>4300</v>
      </c>
      <c r="B14422" t="s">
        <v>106</v>
      </c>
      <c r="C14422">
        <v>1976</v>
      </c>
      <c r="D14422">
        <v>5</v>
      </c>
      <c r="E14422">
        <v>61660132</v>
      </c>
      <c r="F14422" t="str">
        <f>VLOOKUP(E14422,kluby!$B$2:$C$1288,2,0)</f>
        <v>TK Týnec nad Sázavou</v>
      </c>
    </row>
    <row r="14423" spans="1:6" x14ac:dyDescent="0.2">
      <c r="A14423" t="s">
        <v>6625</v>
      </c>
      <c r="B14423" t="s">
        <v>26</v>
      </c>
      <c r="C14423">
        <v>1989</v>
      </c>
      <c r="D14423">
        <v>4</v>
      </c>
      <c r="E14423">
        <v>63832402</v>
      </c>
      <c r="F14423" t="str">
        <f>VLOOKUP(E14423,kluby!$B$2:$C$1288,2,0)</f>
        <v>LTC Podolí Praha</v>
      </c>
    </row>
    <row r="14424" spans="1:6" x14ac:dyDescent="0.2">
      <c r="A14424" t="s">
        <v>4300</v>
      </c>
      <c r="B14424" t="s">
        <v>275</v>
      </c>
      <c r="C14424">
        <v>2017</v>
      </c>
      <c r="D14424">
        <v>3</v>
      </c>
      <c r="E14424">
        <v>205061</v>
      </c>
      <c r="F14424" t="str">
        <f>VLOOKUP(E14424,kluby!$B$2:$C$1288,2,0)</f>
        <v>TK AGROFERT Prostějov</v>
      </c>
    </row>
    <row r="14425" spans="1:6" x14ac:dyDescent="0.2">
      <c r="A14425" t="s">
        <v>4300</v>
      </c>
      <c r="B14425" t="s">
        <v>62</v>
      </c>
      <c r="C14425">
        <v>2006</v>
      </c>
      <c r="D14425">
        <v>2</v>
      </c>
      <c r="E14425">
        <v>205061</v>
      </c>
      <c r="F14425" t="str">
        <f>VLOOKUP(E14425,kluby!$B$2:$C$1288,2,0)</f>
        <v>TK AGROFERT Prostějov</v>
      </c>
    </row>
    <row r="14426" spans="1:6" x14ac:dyDescent="0.2">
      <c r="A14426" t="s">
        <v>4300</v>
      </c>
      <c r="B14426" t="s">
        <v>94</v>
      </c>
      <c r="C14426">
        <v>2016</v>
      </c>
      <c r="D14426">
        <v>1</v>
      </c>
      <c r="E14426">
        <v>14800594</v>
      </c>
      <c r="F14426" t="str">
        <f>VLOOKUP(E14426,kluby!$B$2:$C$1288,2,0)</f>
        <v>LTC Kolín</v>
      </c>
    </row>
    <row r="14427" spans="1:6" x14ac:dyDescent="0.2">
      <c r="A14427" t="s">
        <v>4300</v>
      </c>
      <c r="B14427" t="s">
        <v>358</v>
      </c>
      <c r="C14427">
        <v>2017</v>
      </c>
      <c r="D14427">
        <v>1</v>
      </c>
      <c r="E14427">
        <v>62209400</v>
      </c>
      <c r="F14427" t="str">
        <f>VLOOKUP(E14427,kluby!$B$2:$C$1288,2,0)</f>
        <v>TO Meziboří</v>
      </c>
    </row>
    <row r="14428" spans="1:6" x14ac:dyDescent="0.2">
      <c r="A14428" t="s">
        <v>11338</v>
      </c>
      <c r="B14428" t="s">
        <v>17</v>
      </c>
      <c r="C14428">
        <v>1980</v>
      </c>
      <c r="D14428">
        <v>5</v>
      </c>
      <c r="E14428">
        <v>2445905</v>
      </c>
      <c r="F14428" t="str">
        <f>VLOOKUP(E14428,kluby!$B$2:$C$1288,2,0)</f>
        <v>TK Severní Terasa</v>
      </c>
    </row>
    <row r="14429" spans="1:6" x14ac:dyDescent="0.2">
      <c r="A14429" t="s">
        <v>11339</v>
      </c>
      <c r="B14429" t="s">
        <v>81</v>
      </c>
      <c r="C14429">
        <v>1995</v>
      </c>
      <c r="D14429">
        <v>3</v>
      </c>
      <c r="E14429">
        <v>27054543</v>
      </c>
      <c r="F14429" t="str">
        <f>VLOOKUP(E14429,kluby!$B$2:$C$1288,2,0)</f>
        <v>TC VITALITY Březnice</v>
      </c>
    </row>
    <row r="14430" spans="1:6" x14ac:dyDescent="0.2">
      <c r="A14430" t="s">
        <v>4301</v>
      </c>
      <c r="B14430" t="s">
        <v>21</v>
      </c>
      <c r="C14430">
        <v>2011</v>
      </c>
      <c r="D14430">
        <v>28</v>
      </c>
      <c r="E14430">
        <v>18825443</v>
      </c>
      <c r="F14430" t="str">
        <f>VLOOKUP(E14430,kluby!$B$2:$C$1288,2,0)</f>
        <v>BLTC Brno</v>
      </c>
    </row>
    <row r="14431" spans="1:6" x14ac:dyDescent="0.2">
      <c r="A14431" t="s">
        <v>7203</v>
      </c>
      <c r="B14431" t="s">
        <v>250</v>
      </c>
      <c r="C14431">
        <v>2014</v>
      </c>
      <c r="D14431">
        <v>6</v>
      </c>
      <c r="E14431">
        <v>43755062</v>
      </c>
      <c r="F14431" t="str">
        <f>VLOOKUP(E14431,kluby!$B$2:$C$1288,2,0)</f>
        <v>TO Sokol Nehvizdy</v>
      </c>
    </row>
    <row r="14432" spans="1:6" x14ac:dyDescent="0.2">
      <c r="A14432" t="s">
        <v>7203</v>
      </c>
      <c r="B14432" t="s">
        <v>95</v>
      </c>
      <c r="C14432">
        <v>2012</v>
      </c>
      <c r="D14432">
        <v>2</v>
      </c>
      <c r="E14432">
        <v>48680460</v>
      </c>
      <c r="F14432" t="str">
        <f>VLOOKUP(E14432,kluby!$B$2:$C$1288,2,0)</f>
        <v>TK Mnichovo Hradiště</v>
      </c>
    </row>
    <row r="14433" spans="1:6" x14ac:dyDescent="0.2">
      <c r="A14433" t="s">
        <v>4302</v>
      </c>
      <c r="B14433" t="s">
        <v>131</v>
      </c>
      <c r="C14433">
        <v>1999</v>
      </c>
      <c r="D14433">
        <v>7</v>
      </c>
      <c r="E14433">
        <v>44743980</v>
      </c>
      <c r="F14433" t="str">
        <f>VLOOKUP(E14433,kluby!$B$2:$C$1288,2,0)</f>
        <v>TJ Baník Hrušov</v>
      </c>
    </row>
    <row r="14434" spans="1:6" x14ac:dyDescent="0.2">
      <c r="A14434" t="s">
        <v>11340</v>
      </c>
      <c r="B14434" t="s">
        <v>11341</v>
      </c>
      <c r="C14434">
        <v>2015</v>
      </c>
      <c r="D14434">
        <v>1</v>
      </c>
      <c r="E14434">
        <v>26562928</v>
      </c>
      <c r="F14434" t="str">
        <f>VLOOKUP(E14434,kluby!$B$2:$C$1288,2,0)</f>
        <v>Sportclub Řevnice, z.s.</v>
      </c>
    </row>
    <row r="14435" spans="1:6" x14ac:dyDescent="0.2">
      <c r="A14435" t="s">
        <v>11342</v>
      </c>
      <c r="B14435" t="s">
        <v>43</v>
      </c>
      <c r="C14435">
        <v>2014</v>
      </c>
      <c r="D14435">
        <v>5</v>
      </c>
      <c r="E14435">
        <v>48157147</v>
      </c>
      <c r="F14435" t="str">
        <f>VLOOKUP(E14435,kluby!$B$2:$C$1288,2,0)</f>
        <v>TC Přelouč</v>
      </c>
    </row>
    <row r="14436" spans="1:6" x14ac:dyDescent="0.2">
      <c r="A14436" t="s">
        <v>4304</v>
      </c>
      <c r="B14436" t="s">
        <v>3075</v>
      </c>
      <c r="C14436">
        <v>2009</v>
      </c>
      <c r="D14436">
        <v>24</v>
      </c>
      <c r="E14436">
        <v>22870318</v>
      </c>
      <c r="F14436" t="str">
        <f>VLOOKUP(E14436,kluby!$B$2:$C$1288,2,0)</f>
        <v>Městský tenisový klub Karviná</v>
      </c>
    </row>
    <row r="14437" spans="1:6" x14ac:dyDescent="0.2">
      <c r="A14437" t="s">
        <v>4303</v>
      </c>
      <c r="B14437" t="s">
        <v>191</v>
      </c>
      <c r="C14437">
        <v>2012</v>
      </c>
      <c r="D14437">
        <v>12</v>
      </c>
      <c r="E14437">
        <v>22870318</v>
      </c>
      <c r="F14437" t="str">
        <f>VLOOKUP(E14437,kluby!$B$2:$C$1288,2,0)</f>
        <v>Městský tenisový klub Karviná</v>
      </c>
    </row>
    <row r="14438" spans="1:6" x14ac:dyDescent="0.2">
      <c r="A14438" t="s">
        <v>4303</v>
      </c>
      <c r="B14438" t="s">
        <v>31</v>
      </c>
      <c r="C14438">
        <v>1990</v>
      </c>
      <c r="D14438">
        <v>4</v>
      </c>
      <c r="E14438">
        <v>45210179</v>
      </c>
      <c r="F14438" t="str">
        <f>VLOOKUP(E14438,kluby!$B$2:$C$1288,2,0)</f>
        <v>TO VOKD Ostrava-Poruba</v>
      </c>
    </row>
    <row r="14439" spans="1:6" x14ac:dyDescent="0.2">
      <c r="A14439" t="s">
        <v>11343</v>
      </c>
      <c r="B14439" t="s">
        <v>24</v>
      </c>
      <c r="C14439">
        <v>1974</v>
      </c>
      <c r="D14439">
        <v>5</v>
      </c>
      <c r="E14439">
        <v>62991531</v>
      </c>
      <c r="F14439" t="str">
        <f>VLOOKUP(E14439,kluby!$B$2:$C$1288,2,0)</f>
        <v>TK Lysá n.L.</v>
      </c>
    </row>
    <row r="14440" spans="1:6" x14ac:dyDescent="0.2">
      <c r="A14440" t="s">
        <v>11344</v>
      </c>
      <c r="B14440" t="s">
        <v>105</v>
      </c>
      <c r="C14440">
        <v>2017</v>
      </c>
      <c r="D14440">
        <v>5</v>
      </c>
      <c r="E14440">
        <v>7597576</v>
      </c>
      <c r="F14440" t="str">
        <f>VLOOKUP(E14440,kluby!$B$2:$C$1288,2,0)</f>
        <v>TENNIS CENTRE Kosmonosy</v>
      </c>
    </row>
    <row r="14441" spans="1:6" x14ac:dyDescent="0.2">
      <c r="A14441" t="s">
        <v>7562</v>
      </c>
      <c r="B14441" t="s">
        <v>81</v>
      </c>
      <c r="C14441">
        <v>2018</v>
      </c>
      <c r="D14441">
        <v>10</v>
      </c>
      <c r="E14441">
        <v>26994313</v>
      </c>
      <c r="F14441" t="str">
        <f>VLOOKUP(E14441,kluby!$B$2:$C$1288,2,0)</f>
        <v>TK Evženie Klášterec n/O</v>
      </c>
    </row>
    <row r="14442" spans="1:6" x14ac:dyDescent="0.2">
      <c r="A14442" t="s">
        <v>11345</v>
      </c>
      <c r="B14442" t="s">
        <v>81</v>
      </c>
      <c r="C14442">
        <v>2011</v>
      </c>
      <c r="D14442">
        <v>3</v>
      </c>
      <c r="E14442">
        <v>69609608</v>
      </c>
      <c r="F14442" t="str">
        <f>VLOOKUP(E14442,kluby!$B$2:$C$1288,2,0)</f>
        <v>SKT Frýdlant n.O.</v>
      </c>
    </row>
    <row r="14443" spans="1:6" x14ac:dyDescent="0.2">
      <c r="A14443" t="s">
        <v>4305</v>
      </c>
      <c r="B14443" t="s">
        <v>48</v>
      </c>
      <c r="C14443">
        <v>2009</v>
      </c>
      <c r="D14443">
        <v>11</v>
      </c>
      <c r="E14443">
        <v>16555741</v>
      </c>
      <c r="F14443" t="str">
        <f>VLOOKUP(E14443,kluby!$B$2:$C$1288,2,0)</f>
        <v>LTC Houštka</v>
      </c>
    </row>
    <row r="14444" spans="1:6" x14ac:dyDescent="0.2">
      <c r="A14444" t="s">
        <v>4305</v>
      </c>
      <c r="B14444" t="s">
        <v>39</v>
      </c>
      <c r="C14444">
        <v>2007</v>
      </c>
      <c r="D14444">
        <v>8</v>
      </c>
      <c r="E14444">
        <v>25763890</v>
      </c>
      <c r="F14444" t="str">
        <f>VLOOKUP(E14444,kluby!$B$2:$C$1288,2,0)</f>
        <v>TENISCENTRUM HEAD</v>
      </c>
    </row>
    <row r="14445" spans="1:6" x14ac:dyDescent="0.2">
      <c r="A14445" t="s">
        <v>4305</v>
      </c>
      <c r="B14445" t="s">
        <v>40</v>
      </c>
      <c r="C14445">
        <v>2009</v>
      </c>
      <c r="D14445">
        <v>1</v>
      </c>
      <c r="E14445">
        <v>48707619</v>
      </c>
      <c r="F14445" t="str">
        <f>VLOOKUP(E14445,kluby!$B$2:$C$1288,2,0)</f>
        <v>TK Stochov</v>
      </c>
    </row>
    <row r="14446" spans="1:6" x14ac:dyDescent="0.2">
      <c r="A14446" t="s">
        <v>4305</v>
      </c>
      <c r="B14446" t="s">
        <v>335</v>
      </c>
      <c r="C14446">
        <v>2017</v>
      </c>
      <c r="D14446">
        <v>1</v>
      </c>
      <c r="E14446">
        <v>8223564</v>
      </c>
      <c r="F14446" t="str">
        <f>VLOOKUP(E14446,kluby!$B$2:$C$1288,2,0)</f>
        <v>TK Dolní Dobrouč</v>
      </c>
    </row>
    <row r="14447" spans="1:6" x14ac:dyDescent="0.2">
      <c r="A14447" t="s">
        <v>4305</v>
      </c>
      <c r="B14447" t="s">
        <v>183</v>
      </c>
      <c r="C14447">
        <v>2017</v>
      </c>
      <c r="D14447">
        <v>1</v>
      </c>
      <c r="E14447">
        <v>8223564</v>
      </c>
      <c r="F14447" t="str">
        <f>VLOOKUP(E14447,kluby!$B$2:$C$1288,2,0)</f>
        <v>TK Dolní Dobrouč</v>
      </c>
    </row>
    <row r="14448" spans="1:6" x14ac:dyDescent="0.2">
      <c r="A14448" t="s">
        <v>11346</v>
      </c>
      <c r="B14448" t="s">
        <v>5</v>
      </c>
      <c r="C14448">
        <v>2016</v>
      </c>
      <c r="D14448">
        <v>1</v>
      </c>
      <c r="E14448">
        <v>13643240</v>
      </c>
      <c r="F14448" t="str">
        <f>VLOOKUP(E14448,kluby!$B$2:$C$1288,2,0)</f>
        <v>T.J. Sokol Šumperk</v>
      </c>
    </row>
    <row r="14449" spans="1:6" x14ac:dyDescent="0.2">
      <c r="A14449" t="s">
        <v>4306</v>
      </c>
      <c r="B14449" t="s">
        <v>31</v>
      </c>
      <c r="C14449">
        <v>1981</v>
      </c>
      <c r="D14449">
        <v>18</v>
      </c>
      <c r="E14449">
        <v>70107157</v>
      </c>
      <c r="F14449" t="str">
        <f>VLOOKUP(E14449,kluby!$B$2:$C$1288,2,0)</f>
        <v>LTC Rudná</v>
      </c>
    </row>
    <row r="14450" spans="1:6" x14ac:dyDescent="0.2">
      <c r="A14450" t="s">
        <v>11347</v>
      </c>
      <c r="B14450" t="s">
        <v>19</v>
      </c>
      <c r="C14450">
        <v>2004</v>
      </c>
      <c r="D14450">
        <v>5</v>
      </c>
      <c r="E14450">
        <v>46812822</v>
      </c>
      <c r="F14450" t="str">
        <f>VLOOKUP(E14450,kluby!$B$2:$C$1288,2,0)</f>
        <v>Slavoj Stod</v>
      </c>
    </row>
    <row r="14451" spans="1:6" x14ac:dyDescent="0.2">
      <c r="A14451" t="s">
        <v>4307</v>
      </c>
      <c r="B14451" t="s">
        <v>25</v>
      </c>
      <c r="C14451">
        <v>2017</v>
      </c>
      <c r="D14451">
        <v>24</v>
      </c>
      <c r="E14451">
        <v>3815862</v>
      </c>
      <c r="F14451" t="str">
        <f>VLOOKUP(E14451,kluby!$B$2:$C$1288,2,0)</f>
        <v>TC ESO Praha z.s.</v>
      </c>
    </row>
    <row r="14452" spans="1:6" x14ac:dyDescent="0.2">
      <c r="A14452" t="s">
        <v>7394</v>
      </c>
      <c r="B14452" t="s">
        <v>115</v>
      </c>
      <c r="C14452">
        <v>2006</v>
      </c>
      <c r="D14452">
        <v>7</v>
      </c>
      <c r="E14452">
        <v>14888203</v>
      </c>
      <c r="F14452" t="str">
        <f>VLOOKUP(E14452,kluby!$B$2:$C$1288,2,0)</f>
        <v>Sokol Královice</v>
      </c>
    </row>
    <row r="14453" spans="1:6" x14ac:dyDescent="0.2">
      <c r="A14453" t="s">
        <v>7394</v>
      </c>
      <c r="B14453" t="s">
        <v>140</v>
      </c>
      <c r="C14453">
        <v>2018</v>
      </c>
      <c r="D14453">
        <v>3</v>
      </c>
      <c r="F14453" t="e">
        <f>VLOOKUP(E14453,kluby!$B$2:$C$1288,2,0)</f>
        <v>#N/A</v>
      </c>
    </row>
    <row r="14454" spans="1:6" x14ac:dyDescent="0.2">
      <c r="A14454" t="s">
        <v>11348</v>
      </c>
      <c r="B14454" t="s">
        <v>81</v>
      </c>
      <c r="C14454">
        <v>2014</v>
      </c>
      <c r="D14454">
        <v>4</v>
      </c>
      <c r="E14454">
        <v>8223564</v>
      </c>
      <c r="F14454" t="str">
        <f>VLOOKUP(E14454,kluby!$B$2:$C$1288,2,0)</f>
        <v>TK Dolní Dobrouč</v>
      </c>
    </row>
    <row r="14455" spans="1:6" x14ac:dyDescent="0.2">
      <c r="A14455" t="s">
        <v>11348</v>
      </c>
      <c r="B14455" t="s">
        <v>49</v>
      </c>
      <c r="C14455">
        <v>2001</v>
      </c>
      <c r="D14455">
        <v>2</v>
      </c>
      <c r="E14455">
        <v>46917896</v>
      </c>
      <c r="F14455" t="str">
        <f>VLOOKUP(E14455,kluby!$B$2:$C$1288,2,0)</f>
        <v>SK Tenis Tišnov</v>
      </c>
    </row>
    <row r="14456" spans="1:6" x14ac:dyDescent="0.2">
      <c r="A14456" t="s">
        <v>11349</v>
      </c>
      <c r="B14456" t="s">
        <v>33</v>
      </c>
      <c r="C14456">
        <v>1995</v>
      </c>
      <c r="D14456">
        <v>1</v>
      </c>
      <c r="E14456">
        <v>47795701</v>
      </c>
      <c r="F14456" t="str">
        <f>VLOOKUP(E14456,kluby!$B$2:$C$1288,2,0)</f>
        <v>TK Chomutov</v>
      </c>
    </row>
    <row r="14457" spans="1:6" x14ac:dyDescent="0.2">
      <c r="A14457" t="s">
        <v>4308</v>
      </c>
      <c r="B14457" t="s">
        <v>49</v>
      </c>
      <c r="C14457">
        <v>2013</v>
      </c>
      <c r="D14457">
        <v>8</v>
      </c>
      <c r="E14457">
        <v>26611708</v>
      </c>
      <c r="F14457" t="str">
        <f>VLOOKUP(E14457,kluby!$B$2:$C$1288,2,0)</f>
        <v>TC-MJ TENIS Líšeň</v>
      </c>
    </row>
    <row r="14458" spans="1:6" x14ac:dyDescent="0.2">
      <c r="A14458" t="s">
        <v>4308</v>
      </c>
      <c r="B14458" t="s">
        <v>6</v>
      </c>
      <c r="C14458">
        <v>1975</v>
      </c>
      <c r="D14458">
        <v>7</v>
      </c>
      <c r="E14458">
        <v>43001165</v>
      </c>
      <c r="F14458" t="str">
        <f>VLOOKUP(E14458,kluby!$B$2:$C$1288,2,0)</f>
        <v>TO Spartak Modřany</v>
      </c>
    </row>
    <row r="14459" spans="1:6" x14ac:dyDescent="0.2">
      <c r="A14459" t="s">
        <v>4308</v>
      </c>
      <c r="B14459" t="s">
        <v>191</v>
      </c>
      <c r="C14459">
        <v>2011</v>
      </c>
      <c r="D14459">
        <v>5</v>
      </c>
      <c r="E14459">
        <v>49562860</v>
      </c>
      <c r="F14459" t="str">
        <f>VLOOKUP(E14459,kluby!$B$2:$C$1288,2,0)</f>
        <v>TJ Sokol Huslenky, z.s.</v>
      </c>
    </row>
    <row r="14460" spans="1:6" x14ac:dyDescent="0.2">
      <c r="A14460" t="s">
        <v>4309</v>
      </c>
      <c r="B14460" t="s">
        <v>424</v>
      </c>
      <c r="C14460">
        <v>2013</v>
      </c>
      <c r="D14460">
        <v>7</v>
      </c>
      <c r="E14460">
        <v>49562860</v>
      </c>
      <c r="F14460" t="str">
        <f>VLOOKUP(E14460,kluby!$B$2:$C$1288,2,0)</f>
        <v>TJ Sokol Huslenky, z.s.</v>
      </c>
    </row>
    <row r="14461" spans="1:6" x14ac:dyDescent="0.2">
      <c r="A14461" t="s">
        <v>4309</v>
      </c>
      <c r="B14461" t="s">
        <v>101</v>
      </c>
      <c r="C14461">
        <v>1990</v>
      </c>
      <c r="D14461">
        <v>2</v>
      </c>
      <c r="E14461">
        <v>68955006</v>
      </c>
      <c r="F14461" t="str">
        <f>VLOOKUP(E14461,kluby!$B$2:$C$1288,2,0)</f>
        <v>TCEN Hrádek nad Nisou</v>
      </c>
    </row>
    <row r="14462" spans="1:6" x14ac:dyDescent="0.2">
      <c r="A14462" t="s">
        <v>7204</v>
      </c>
      <c r="B14462" t="s">
        <v>110</v>
      </c>
      <c r="C14462">
        <v>2011</v>
      </c>
      <c r="D14462">
        <v>6</v>
      </c>
      <c r="E14462">
        <v>8223564</v>
      </c>
      <c r="F14462" t="str">
        <f>VLOOKUP(E14462,kluby!$B$2:$C$1288,2,0)</f>
        <v>TK Dolní Dobrouč</v>
      </c>
    </row>
    <row r="14463" spans="1:6" x14ac:dyDescent="0.2">
      <c r="A14463" t="s">
        <v>4310</v>
      </c>
      <c r="B14463" t="s">
        <v>11</v>
      </c>
      <c r="C14463">
        <v>2005</v>
      </c>
      <c r="D14463">
        <v>6</v>
      </c>
      <c r="E14463">
        <v>22826611</v>
      </c>
      <c r="F14463" t="str">
        <f>VLOOKUP(E14463,kluby!$B$2:$C$1288,2,0)</f>
        <v>TK PRECHEZA Přerov o.s.</v>
      </c>
    </row>
    <row r="14464" spans="1:6" x14ac:dyDescent="0.2">
      <c r="A14464" t="s">
        <v>4311</v>
      </c>
      <c r="B14464" t="s">
        <v>39</v>
      </c>
      <c r="C14464">
        <v>2002</v>
      </c>
      <c r="D14464">
        <v>9</v>
      </c>
      <c r="E14464">
        <v>18825443</v>
      </c>
      <c r="F14464" t="str">
        <f>VLOOKUP(E14464,kluby!$B$2:$C$1288,2,0)</f>
        <v>BLTC Brno</v>
      </c>
    </row>
    <row r="14465" spans="1:6" x14ac:dyDescent="0.2">
      <c r="A14465" t="s">
        <v>4311</v>
      </c>
      <c r="B14465" t="s">
        <v>49</v>
      </c>
      <c r="C14465">
        <v>2019</v>
      </c>
      <c r="D14465">
        <v>8</v>
      </c>
      <c r="E14465">
        <v>64668533</v>
      </c>
      <c r="F14465" t="str">
        <f>VLOOKUP(E14465,kluby!$B$2:$C$1288,2,0)</f>
        <v>ČLTK Bižuterie Jablonec n. N., z. s.</v>
      </c>
    </row>
    <row r="14466" spans="1:6" x14ac:dyDescent="0.2">
      <c r="A14466" t="s">
        <v>4311</v>
      </c>
      <c r="B14466" t="s">
        <v>16</v>
      </c>
      <c r="C14466">
        <v>2013</v>
      </c>
      <c r="D14466">
        <v>6</v>
      </c>
      <c r="E14466">
        <v>26533316</v>
      </c>
      <c r="F14466" t="str">
        <f>VLOOKUP(E14466,kluby!$B$2:$C$1288,2,0)</f>
        <v>TC Holešov, o.s.</v>
      </c>
    </row>
    <row r="14467" spans="1:6" x14ac:dyDescent="0.2">
      <c r="A14467" t="s">
        <v>4311</v>
      </c>
      <c r="B14467" t="s">
        <v>85</v>
      </c>
      <c r="C14467">
        <v>2016</v>
      </c>
      <c r="D14467">
        <v>6</v>
      </c>
      <c r="E14467">
        <v>18152805</v>
      </c>
      <c r="F14467" t="str">
        <f>VLOOKUP(E14467,kluby!$B$2:$C$1288,2,0)</f>
        <v>Jiskra Otrokovice</v>
      </c>
    </row>
    <row r="14468" spans="1:6" x14ac:dyDescent="0.2">
      <c r="A14468" t="s">
        <v>4311</v>
      </c>
      <c r="B14468" t="s">
        <v>209</v>
      </c>
      <c r="C14468">
        <v>2012</v>
      </c>
      <c r="D14468">
        <v>1</v>
      </c>
      <c r="E14468">
        <v>44119127</v>
      </c>
      <c r="F14468" t="str">
        <f>VLOOKUP(E14468,kluby!$B$2:$C$1288,2,0)</f>
        <v>TK Zlín</v>
      </c>
    </row>
    <row r="14469" spans="1:6" x14ac:dyDescent="0.2">
      <c r="A14469" t="s">
        <v>6208</v>
      </c>
      <c r="B14469" t="s">
        <v>122</v>
      </c>
      <c r="C14469">
        <v>2017</v>
      </c>
      <c r="D14469">
        <v>13</v>
      </c>
      <c r="E14469">
        <v>64668533</v>
      </c>
      <c r="F14469" t="str">
        <f>VLOOKUP(E14469,kluby!$B$2:$C$1288,2,0)</f>
        <v>ČLTK Bižuterie Jablonec n. N., z. s.</v>
      </c>
    </row>
    <row r="14470" spans="1:6" x14ac:dyDescent="0.2">
      <c r="A14470" t="s">
        <v>6388</v>
      </c>
      <c r="B14470" t="s">
        <v>215</v>
      </c>
      <c r="C14470">
        <v>2013</v>
      </c>
      <c r="D14470">
        <v>10</v>
      </c>
      <c r="E14470">
        <v>62156616</v>
      </c>
      <c r="F14470" t="str">
        <f>VLOOKUP(E14470,kluby!$B$2:$C$1288,2,0)</f>
        <v>TK Tuřany</v>
      </c>
    </row>
    <row r="14471" spans="1:6" x14ac:dyDescent="0.2">
      <c r="A14471" t="s">
        <v>6388</v>
      </c>
      <c r="B14471" t="s">
        <v>75</v>
      </c>
      <c r="C14471">
        <v>2012</v>
      </c>
      <c r="D14471">
        <v>3</v>
      </c>
      <c r="E14471">
        <v>2063425</v>
      </c>
      <c r="F14471" t="str">
        <f>VLOOKUP(E14471,kluby!$B$2:$C$1288,2,0)</f>
        <v>LOB S.A. Bohnice, z.s.</v>
      </c>
    </row>
    <row r="14472" spans="1:6" x14ac:dyDescent="0.2">
      <c r="A14472" t="s">
        <v>6490</v>
      </c>
      <c r="B14472" t="s">
        <v>175</v>
      </c>
      <c r="C14472">
        <v>2016</v>
      </c>
      <c r="D14472">
        <v>9</v>
      </c>
      <c r="F14472" t="e">
        <f>VLOOKUP(E14472,kluby!$B$2:$C$1288,2,0)</f>
        <v>#N/A</v>
      </c>
    </row>
    <row r="14473" spans="1:6" x14ac:dyDescent="0.2">
      <c r="A14473" t="s">
        <v>4312</v>
      </c>
      <c r="B14473" t="s">
        <v>9</v>
      </c>
      <c r="C14473">
        <v>2009</v>
      </c>
      <c r="D14473">
        <v>16</v>
      </c>
      <c r="E14473">
        <v>16820037</v>
      </c>
      <c r="F14473" t="str">
        <f>VLOOKUP(E14473,kluby!$B$2:$C$1288,2,0)</f>
        <v>TK Strakonice</v>
      </c>
    </row>
    <row r="14474" spans="1:6" x14ac:dyDescent="0.2">
      <c r="A14474" t="s">
        <v>4312</v>
      </c>
      <c r="B14474" t="s">
        <v>77</v>
      </c>
      <c r="C14474">
        <v>2009</v>
      </c>
      <c r="D14474">
        <v>15</v>
      </c>
      <c r="E14474">
        <v>16820037</v>
      </c>
      <c r="F14474" t="str">
        <f>VLOOKUP(E14474,kluby!$B$2:$C$1288,2,0)</f>
        <v>TK Strakonice</v>
      </c>
    </row>
    <row r="14475" spans="1:6" x14ac:dyDescent="0.2">
      <c r="A14475" t="s">
        <v>4314</v>
      </c>
      <c r="B14475" t="s">
        <v>95</v>
      </c>
      <c r="C14475">
        <v>2013</v>
      </c>
      <c r="D14475">
        <v>51</v>
      </c>
      <c r="E14475">
        <v>519243</v>
      </c>
      <c r="F14475" t="str">
        <f>VLOOKUP(E14475,kluby!$B$2:$C$1288,2,0)</f>
        <v>TCG Karlovy Vary</v>
      </c>
    </row>
    <row r="14476" spans="1:6" x14ac:dyDescent="0.2">
      <c r="A14476" t="s">
        <v>4315</v>
      </c>
      <c r="B14476" t="s">
        <v>233</v>
      </c>
      <c r="C14476">
        <v>2009</v>
      </c>
      <c r="D14476">
        <v>15</v>
      </c>
      <c r="E14476">
        <v>205061</v>
      </c>
      <c r="F14476" t="str">
        <f>VLOOKUP(E14476,kluby!$B$2:$C$1288,2,0)</f>
        <v>TK AGROFERT Prostějov</v>
      </c>
    </row>
    <row r="14477" spans="1:6" x14ac:dyDescent="0.2">
      <c r="A14477" t="s">
        <v>4315</v>
      </c>
      <c r="B14477" t="s">
        <v>45</v>
      </c>
      <c r="C14477">
        <v>1999</v>
      </c>
      <c r="D14477">
        <v>12</v>
      </c>
      <c r="E14477">
        <v>6568068</v>
      </c>
      <c r="F14477" t="str">
        <f>VLOOKUP(E14477,kluby!$B$2:$C$1288,2,0)</f>
        <v>ITS Tennis Club, z.s.</v>
      </c>
    </row>
    <row r="14478" spans="1:6" x14ac:dyDescent="0.2">
      <c r="A14478" t="s">
        <v>4315</v>
      </c>
      <c r="B14478" t="s">
        <v>81</v>
      </c>
      <c r="C14478">
        <v>2018</v>
      </c>
      <c r="D14478">
        <v>9</v>
      </c>
      <c r="E14478">
        <v>41324595</v>
      </c>
      <c r="F14478" t="str">
        <f>VLOOKUP(E14478,kluby!$B$2:$C$1288,2,0)</f>
        <v>TK Louny</v>
      </c>
    </row>
    <row r="14479" spans="1:6" x14ac:dyDescent="0.2">
      <c r="A14479" t="s">
        <v>4315</v>
      </c>
      <c r="B14479" t="s">
        <v>31</v>
      </c>
      <c r="C14479">
        <v>2015</v>
      </c>
      <c r="D14479">
        <v>4</v>
      </c>
      <c r="E14479">
        <v>8223564</v>
      </c>
      <c r="F14479" t="str">
        <f>VLOOKUP(E14479,kluby!$B$2:$C$1288,2,0)</f>
        <v>TK Dolní Dobrouč</v>
      </c>
    </row>
    <row r="14480" spans="1:6" x14ac:dyDescent="0.2">
      <c r="A14480" t="s">
        <v>4315</v>
      </c>
      <c r="B14480" t="s">
        <v>40</v>
      </c>
      <c r="C14480">
        <v>1977</v>
      </c>
      <c r="D14480">
        <v>3</v>
      </c>
      <c r="E14480">
        <v>27051251</v>
      </c>
      <c r="F14480" t="str">
        <f>VLOOKUP(E14480,kluby!$B$2:$C$1288,2,0)</f>
        <v>TJ SVAH Všebořice, o.s.</v>
      </c>
    </row>
    <row r="14481" spans="1:6" x14ac:dyDescent="0.2">
      <c r="A14481" t="s">
        <v>11350</v>
      </c>
      <c r="B14481" t="s">
        <v>81</v>
      </c>
      <c r="C14481">
        <v>1986</v>
      </c>
      <c r="D14481">
        <v>2</v>
      </c>
      <c r="E14481">
        <v>41324595</v>
      </c>
      <c r="F14481" t="str">
        <f>VLOOKUP(E14481,kluby!$B$2:$C$1288,2,0)</f>
        <v>TK Louny</v>
      </c>
    </row>
    <row r="14482" spans="1:6" x14ac:dyDescent="0.2">
      <c r="A14482" t="s">
        <v>4315</v>
      </c>
      <c r="B14482" t="s">
        <v>16</v>
      </c>
      <c r="C14482">
        <v>2014</v>
      </c>
      <c r="D14482">
        <v>1</v>
      </c>
      <c r="E14482">
        <v>549673</v>
      </c>
      <c r="F14482" t="str">
        <f>VLOOKUP(E14482,kluby!$B$2:$C$1288,2,0)</f>
        <v>TJ Sokol Liboc</v>
      </c>
    </row>
    <row r="14483" spans="1:6" x14ac:dyDescent="0.2">
      <c r="A14483" t="s">
        <v>4315</v>
      </c>
      <c r="B14483" t="s">
        <v>46</v>
      </c>
      <c r="C14483">
        <v>1977</v>
      </c>
      <c r="D14483">
        <v>1</v>
      </c>
      <c r="E14483">
        <v>529532</v>
      </c>
      <c r="F14483" t="str">
        <f>VLOOKUP(E14483,kluby!$B$2:$C$1288,2,0)</f>
        <v>TC Dvůr Králové, z.s.</v>
      </c>
    </row>
    <row r="14484" spans="1:6" x14ac:dyDescent="0.2">
      <c r="A14484" t="s">
        <v>4316</v>
      </c>
      <c r="B14484" t="s">
        <v>4317</v>
      </c>
      <c r="C14484">
        <v>2007</v>
      </c>
      <c r="D14484">
        <v>18</v>
      </c>
      <c r="E14484">
        <v>8638331</v>
      </c>
      <c r="F14484" t="str">
        <f>VLOOKUP(E14484,kluby!$B$2:$C$1288,2,0)</f>
        <v>Tenis Ivančice z.s.</v>
      </c>
    </row>
    <row r="14485" spans="1:6" x14ac:dyDescent="0.2">
      <c r="A14485" t="s">
        <v>4316</v>
      </c>
      <c r="B14485" t="s">
        <v>117</v>
      </c>
      <c r="C14485">
        <v>2008</v>
      </c>
      <c r="D14485">
        <v>1</v>
      </c>
      <c r="E14485">
        <v>549673</v>
      </c>
      <c r="F14485" t="str">
        <f>VLOOKUP(E14485,kluby!$B$2:$C$1288,2,0)</f>
        <v>TJ Sokol Liboc</v>
      </c>
    </row>
    <row r="14486" spans="1:6" x14ac:dyDescent="0.2">
      <c r="A14486" t="s">
        <v>11351</v>
      </c>
      <c r="B14486" t="s">
        <v>45</v>
      </c>
      <c r="C14486">
        <v>2012</v>
      </c>
      <c r="D14486">
        <v>3</v>
      </c>
      <c r="E14486">
        <v>15051056</v>
      </c>
      <c r="F14486" t="str">
        <f>VLOOKUP(E14486,kluby!$B$2:$C$1288,2,0)</f>
        <v>LTC Pardubice</v>
      </c>
    </row>
    <row r="14487" spans="1:6" x14ac:dyDescent="0.2">
      <c r="A14487" t="s">
        <v>4318</v>
      </c>
      <c r="B14487" t="s">
        <v>6</v>
      </c>
      <c r="C14487">
        <v>2015</v>
      </c>
      <c r="D14487">
        <v>20</v>
      </c>
      <c r="E14487">
        <v>15051056</v>
      </c>
      <c r="F14487" t="str">
        <f>VLOOKUP(E14487,kluby!$B$2:$C$1288,2,0)</f>
        <v>LTC Pardubice</v>
      </c>
    </row>
    <row r="14488" spans="1:6" x14ac:dyDescent="0.2">
      <c r="A14488" t="s">
        <v>4318</v>
      </c>
      <c r="B14488" t="s">
        <v>43</v>
      </c>
      <c r="C14488">
        <v>1976</v>
      </c>
      <c r="D14488">
        <v>11</v>
      </c>
      <c r="E14488">
        <v>46681493</v>
      </c>
      <c r="F14488" t="str">
        <f>VLOOKUP(E14488,kluby!$B$2:$C$1288,2,0)</f>
        <v>TJ TK Hluboká nad Vltavou</v>
      </c>
    </row>
    <row r="14489" spans="1:6" x14ac:dyDescent="0.2">
      <c r="A14489" t="s">
        <v>4319</v>
      </c>
      <c r="B14489" t="s">
        <v>6</v>
      </c>
      <c r="C14489">
        <v>2012</v>
      </c>
      <c r="D14489">
        <v>12</v>
      </c>
      <c r="F14489" t="e">
        <f>VLOOKUP(E14489,kluby!$B$2:$C$1288,2,0)</f>
        <v>#N/A</v>
      </c>
    </row>
    <row r="14490" spans="1:6" x14ac:dyDescent="0.2">
      <c r="A14490" t="s">
        <v>4319</v>
      </c>
      <c r="B14490" t="s">
        <v>88</v>
      </c>
      <c r="C14490">
        <v>2002</v>
      </c>
      <c r="D14490">
        <v>8</v>
      </c>
      <c r="E14490">
        <v>49278924</v>
      </c>
      <c r="F14490" t="str">
        <f>VLOOKUP(E14490,kluby!$B$2:$C$1288,2,0)</f>
        <v>TJ Slavoj Tesla Hloubětín, z.s.</v>
      </c>
    </row>
    <row r="14491" spans="1:6" x14ac:dyDescent="0.2">
      <c r="A14491" t="s">
        <v>4320</v>
      </c>
      <c r="B14491" t="s">
        <v>239</v>
      </c>
      <c r="C14491">
        <v>2007</v>
      </c>
      <c r="D14491">
        <v>16</v>
      </c>
      <c r="E14491">
        <v>44224087</v>
      </c>
      <c r="F14491" t="str">
        <f>VLOOKUP(E14491,kluby!$B$2:$C$1288,2,0)</f>
        <v>LTK Liberec</v>
      </c>
    </row>
    <row r="14492" spans="1:6" x14ac:dyDescent="0.2">
      <c r="A14492" t="s">
        <v>11352</v>
      </c>
      <c r="B14492" t="s">
        <v>8959</v>
      </c>
      <c r="C14492">
        <v>2016</v>
      </c>
      <c r="D14492">
        <v>2</v>
      </c>
      <c r="E14492">
        <v>8802378</v>
      </c>
      <c r="F14492" t="str">
        <f>VLOOKUP(E14492,kluby!$B$2:$C$1288,2,0)</f>
        <v>TC-ŽLTC Brno, z.s.</v>
      </c>
    </row>
    <row r="14493" spans="1:6" x14ac:dyDescent="0.2">
      <c r="A14493" t="s">
        <v>6047</v>
      </c>
      <c r="B14493" t="s">
        <v>6046</v>
      </c>
      <c r="C14493">
        <v>2017</v>
      </c>
      <c r="D14493">
        <v>35</v>
      </c>
      <c r="E14493">
        <v>47722681</v>
      </c>
      <c r="F14493" t="str">
        <f>VLOOKUP(E14493,kluby!$B$2:$C$1288,2,0)</f>
        <v>Tenisklub Cheb</v>
      </c>
    </row>
    <row r="14494" spans="1:6" x14ac:dyDescent="0.2">
      <c r="A14494" t="s">
        <v>6840</v>
      </c>
      <c r="B14494" t="s">
        <v>358</v>
      </c>
      <c r="C14494">
        <v>2014</v>
      </c>
      <c r="D14494">
        <v>7</v>
      </c>
      <c r="E14494">
        <v>62209400</v>
      </c>
      <c r="F14494" t="str">
        <f>VLOOKUP(E14494,kluby!$B$2:$C$1288,2,0)</f>
        <v>TO Meziboří</v>
      </c>
    </row>
    <row r="14495" spans="1:6" x14ac:dyDescent="0.2">
      <c r="A14495" t="s">
        <v>6840</v>
      </c>
      <c r="B14495" t="s">
        <v>153</v>
      </c>
      <c r="C14495">
        <v>2015</v>
      </c>
      <c r="D14495">
        <v>3</v>
      </c>
      <c r="E14495">
        <v>18152805</v>
      </c>
      <c r="F14495" t="str">
        <f>VLOOKUP(E14495,kluby!$B$2:$C$1288,2,0)</f>
        <v>Jiskra Otrokovice</v>
      </c>
    </row>
    <row r="14496" spans="1:6" x14ac:dyDescent="0.2">
      <c r="A14496" t="s">
        <v>4321</v>
      </c>
      <c r="B14496" t="s">
        <v>31</v>
      </c>
      <c r="C14496">
        <v>2006</v>
      </c>
      <c r="D14496">
        <v>12</v>
      </c>
      <c r="E14496">
        <v>22751441</v>
      </c>
      <c r="F14496" t="str">
        <f>VLOOKUP(E14496,kluby!$B$2:$C$1288,2,0)</f>
        <v>LTC Český Krumlov</v>
      </c>
    </row>
    <row r="14497" spans="1:6" x14ac:dyDescent="0.2">
      <c r="A14497" t="s">
        <v>4321</v>
      </c>
      <c r="B14497" t="s">
        <v>38</v>
      </c>
      <c r="C14497">
        <v>2014</v>
      </c>
      <c r="D14497">
        <v>5</v>
      </c>
      <c r="E14497">
        <v>12895504</v>
      </c>
      <c r="F14497" t="str">
        <f>VLOOKUP(E14497,kluby!$B$2:$C$1288,2,0)</f>
        <v>TK Písek</v>
      </c>
    </row>
    <row r="14498" spans="1:6" x14ac:dyDescent="0.2">
      <c r="A14498" t="s">
        <v>4321</v>
      </c>
      <c r="B14498" t="s">
        <v>49</v>
      </c>
      <c r="C14498">
        <v>1979</v>
      </c>
      <c r="D14498">
        <v>4</v>
      </c>
      <c r="E14498">
        <v>22751441</v>
      </c>
      <c r="F14498" t="str">
        <f>VLOOKUP(E14498,kluby!$B$2:$C$1288,2,0)</f>
        <v>LTC Český Krumlov</v>
      </c>
    </row>
    <row r="14499" spans="1:6" x14ac:dyDescent="0.2">
      <c r="A14499" t="s">
        <v>4322</v>
      </c>
      <c r="B14499" t="s">
        <v>12</v>
      </c>
      <c r="C14499">
        <v>1996</v>
      </c>
      <c r="D14499">
        <v>9</v>
      </c>
      <c r="E14499">
        <v>61895661</v>
      </c>
      <c r="F14499" t="str">
        <f>VLOOKUP(E14499,kluby!$B$2:$C$1288,2,0)</f>
        <v>LTC Slovan Kladno</v>
      </c>
    </row>
    <row r="14500" spans="1:6" x14ac:dyDescent="0.2">
      <c r="A14500" t="s">
        <v>4323</v>
      </c>
      <c r="B14500" t="s">
        <v>102</v>
      </c>
      <c r="C14500">
        <v>1999</v>
      </c>
      <c r="D14500">
        <v>18</v>
      </c>
      <c r="E14500">
        <v>1326325</v>
      </c>
      <c r="F14500" t="str">
        <f>VLOOKUP(E14500,kluby!$B$2:$C$1288,2,0)</f>
        <v>TK Tenisek Buštěhrad</v>
      </c>
    </row>
    <row r="14501" spans="1:6" x14ac:dyDescent="0.2">
      <c r="A14501" t="s">
        <v>11353</v>
      </c>
      <c r="B14501" t="s">
        <v>85</v>
      </c>
      <c r="C14501">
        <v>2019</v>
      </c>
      <c r="D14501">
        <v>3</v>
      </c>
      <c r="E14501">
        <v>70128413</v>
      </c>
      <c r="F14501" t="str">
        <f>VLOOKUP(E14501,kluby!$B$2:$C$1288,2,0)</f>
        <v>SK TALENT 13 - spolek</v>
      </c>
    </row>
    <row r="14502" spans="1:6" x14ac:dyDescent="0.2">
      <c r="A14502" t="s">
        <v>11353</v>
      </c>
      <c r="B14502" t="s">
        <v>38</v>
      </c>
      <c r="C14502">
        <v>2011</v>
      </c>
      <c r="D14502">
        <v>2</v>
      </c>
      <c r="E14502">
        <v>70128413</v>
      </c>
      <c r="F14502" t="str">
        <f>VLOOKUP(E14502,kluby!$B$2:$C$1288,2,0)</f>
        <v>SK TALENT 13 - spolek</v>
      </c>
    </row>
    <row r="14503" spans="1:6" x14ac:dyDescent="0.2">
      <c r="A14503" t="s">
        <v>11354</v>
      </c>
      <c r="B14503" t="s">
        <v>33</v>
      </c>
      <c r="C14503">
        <v>2007</v>
      </c>
      <c r="D14503">
        <v>3</v>
      </c>
      <c r="E14503">
        <v>22770861</v>
      </c>
      <c r="F14503" t="str">
        <f>VLOOKUP(E14503,kluby!$B$2:$C$1288,2,0)</f>
        <v>I. ČLTPK Čerčany</v>
      </c>
    </row>
    <row r="14504" spans="1:6" x14ac:dyDescent="0.2">
      <c r="A14504" t="s">
        <v>11355</v>
      </c>
      <c r="B14504" t="s">
        <v>246</v>
      </c>
      <c r="C14504">
        <v>2003</v>
      </c>
      <c r="D14504">
        <v>3</v>
      </c>
      <c r="E14504">
        <v>63834014</v>
      </c>
      <c r="F14504" t="str">
        <f>VLOOKUP(E14504,kluby!$B$2:$C$1288,2,0)</f>
        <v>TK Konstruktiva, z.s.</v>
      </c>
    </row>
    <row r="14505" spans="1:6" x14ac:dyDescent="0.2">
      <c r="A14505" t="s">
        <v>11355</v>
      </c>
      <c r="B14505" t="s">
        <v>509</v>
      </c>
      <c r="C14505">
        <v>2004</v>
      </c>
      <c r="D14505">
        <v>2</v>
      </c>
      <c r="E14505">
        <v>64125882</v>
      </c>
      <c r="F14505" t="str">
        <f>VLOOKUP(E14505,kluby!$B$2:$C$1288,2,0)</f>
        <v>DTJ Tenis Vřesina</v>
      </c>
    </row>
    <row r="14506" spans="1:6" x14ac:dyDescent="0.2">
      <c r="A14506" t="s">
        <v>11356</v>
      </c>
      <c r="B14506" t="s">
        <v>354</v>
      </c>
      <c r="C14506">
        <v>2013</v>
      </c>
      <c r="D14506">
        <v>1</v>
      </c>
      <c r="E14506">
        <v>18608540</v>
      </c>
      <c r="F14506" t="str">
        <f>VLOOKUP(E14506,kluby!$B$2:$C$1288,2,0)</f>
        <v>TK Bohutín, z.s.</v>
      </c>
    </row>
    <row r="14507" spans="1:6" x14ac:dyDescent="0.2">
      <c r="A14507" t="s">
        <v>11357</v>
      </c>
      <c r="B14507" t="s">
        <v>17</v>
      </c>
      <c r="C14507">
        <v>2015</v>
      </c>
      <c r="D14507">
        <v>4</v>
      </c>
      <c r="E14507">
        <v>44119127</v>
      </c>
      <c r="F14507" t="str">
        <f>VLOOKUP(E14507,kluby!$B$2:$C$1288,2,0)</f>
        <v>TK Zlín</v>
      </c>
    </row>
    <row r="14508" spans="1:6" x14ac:dyDescent="0.2">
      <c r="A14508" t="s">
        <v>11358</v>
      </c>
      <c r="B14508" t="s">
        <v>216</v>
      </c>
      <c r="C14508">
        <v>2012</v>
      </c>
      <c r="D14508">
        <v>5</v>
      </c>
      <c r="E14508">
        <v>69171777</v>
      </c>
      <c r="F14508" t="str">
        <f>VLOOKUP(E14508,kluby!$B$2:$C$1288,2,0)</f>
        <v>TK Letohrad</v>
      </c>
    </row>
    <row r="14509" spans="1:6" x14ac:dyDescent="0.2">
      <c r="A14509" t="s">
        <v>11359</v>
      </c>
      <c r="B14509" t="s">
        <v>4</v>
      </c>
      <c r="C14509">
        <v>2006</v>
      </c>
      <c r="D14509">
        <v>3</v>
      </c>
      <c r="E14509">
        <v>25763890</v>
      </c>
      <c r="F14509" t="str">
        <f>VLOOKUP(E14509,kluby!$B$2:$C$1288,2,0)</f>
        <v>TENISCENTRUM HEAD</v>
      </c>
    </row>
    <row r="14510" spans="1:6" x14ac:dyDescent="0.2">
      <c r="A14510" t="s">
        <v>4324</v>
      </c>
      <c r="B14510" t="s">
        <v>122</v>
      </c>
      <c r="C14510">
        <v>2002</v>
      </c>
      <c r="D14510">
        <v>30</v>
      </c>
      <c r="E14510">
        <v>42714460</v>
      </c>
      <c r="F14510" t="str">
        <f>VLOOKUP(E14510,kluby!$B$2:$C$1288,2,0)</f>
        <v>Tenisový klub Benátky nad Jizerou</v>
      </c>
    </row>
    <row r="14511" spans="1:6" x14ac:dyDescent="0.2">
      <c r="A14511" t="s">
        <v>4324</v>
      </c>
      <c r="B14511" t="s">
        <v>61</v>
      </c>
      <c r="C14511">
        <v>2000</v>
      </c>
      <c r="D14511">
        <v>1</v>
      </c>
      <c r="E14511">
        <v>42714460</v>
      </c>
      <c r="F14511" t="str">
        <f>VLOOKUP(E14511,kluby!$B$2:$C$1288,2,0)</f>
        <v>Tenisový klub Benátky nad Jizerou</v>
      </c>
    </row>
    <row r="14512" spans="1:6" x14ac:dyDescent="0.2">
      <c r="A14512" t="s">
        <v>11360</v>
      </c>
      <c r="B14512" t="s">
        <v>34</v>
      </c>
      <c r="C14512">
        <v>1967</v>
      </c>
      <c r="D14512">
        <v>3</v>
      </c>
      <c r="E14512">
        <v>48333824</v>
      </c>
      <c r="F14512" t="str">
        <f>VLOOKUP(E14512,kluby!$B$2:$C$1288,2,0)</f>
        <v>TK Nová Ves</v>
      </c>
    </row>
    <row r="14513" spans="1:6" x14ac:dyDescent="0.2">
      <c r="A14513" t="s">
        <v>4325</v>
      </c>
      <c r="B14513" t="s">
        <v>2402</v>
      </c>
      <c r="C14513">
        <v>2013</v>
      </c>
      <c r="D14513">
        <v>24</v>
      </c>
      <c r="E14513">
        <v>47236957</v>
      </c>
      <c r="F14513" t="str">
        <f>VLOOKUP(E14513,kluby!$B$2:$C$1288,2,0)</f>
        <v>LTC VITON České Budějovice,z.s.</v>
      </c>
    </row>
    <row r="14514" spans="1:6" x14ac:dyDescent="0.2">
      <c r="A14514" t="s">
        <v>4327</v>
      </c>
      <c r="B14514" t="s">
        <v>21</v>
      </c>
      <c r="C14514">
        <v>2011</v>
      </c>
      <c r="D14514">
        <v>36</v>
      </c>
      <c r="E14514">
        <v>1826531</v>
      </c>
      <c r="F14514" t="str">
        <f>VLOOKUP(E14514,kluby!$B$2:$C$1288,2,0)</f>
        <v>SK Vítkovice 1926-Ridera, z.s.</v>
      </c>
    </row>
    <row r="14515" spans="1:6" x14ac:dyDescent="0.2">
      <c r="A14515" t="s">
        <v>4326</v>
      </c>
      <c r="B14515" t="s">
        <v>39</v>
      </c>
      <c r="C14515">
        <v>2000</v>
      </c>
      <c r="D14515">
        <v>12</v>
      </c>
      <c r="E14515">
        <v>12895504</v>
      </c>
      <c r="F14515" t="str">
        <f>VLOOKUP(E14515,kluby!$B$2:$C$1288,2,0)</f>
        <v>TK Písek</v>
      </c>
    </row>
    <row r="14516" spans="1:6" x14ac:dyDescent="0.2">
      <c r="A14516" t="s">
        <v>4326</v>
      </c>
      <c r="B14516" t="s">
        <v>5</v>
      </c>
      <c r="C14516">
        <v>2015</v>
      </c>
      <c r="D14516">
        <v>9</v>
      </c>
      <c r="E14516">
        <v>12895504</v>
      </c>
      <c r="F14516" t="str">
        <f>VLOOKUP(E14516,kluby!$B$2:$C$1288,2,0)</f>
        <v>TK Písek</v>
      </c>
    </row>
    <row r="14517" spans="1:6" x14ac:dyDescent="0.2">
      <c r="A14517" t="s">
        <v>4326</v>
      </c>
      <c r="B14517" t="s">
        <v>34</v>
      </c>
      <c r="C14517">
        <v>1979</v>
      </c>
      <c r="D14517">
        <v>8</v>
      </c>
      <c r="E14517">
        <v>66596874</v>
      </c>
      <c r="F14517" t="str">
        <f>VLOOKUP(E14517,kluby!$B$2:$C$1288,2,0)</f>
        <v>BTK Brno</v>
      </c>
    </row>
    <row r="14518" spans="1:6" x14ac:dyDescent="0.2">
      <c r="A14518" t="s">
        <v>4326</v>
      </c>
      <c r="B14518" t="s">
        <v>43</v>
      </c>
      <c r="C14518">
        <v>1992</v>
      </c>
      <c r="D14518">
        <v>7</v>
      </c>
      <c r="E14518">
        <v>69609608</v>
      </c>
      <c r="F14518" t="str">
        <f>VLOOKUP(E14518,kluby!$B$2:$C$1288,2,0)</f>
        <v>SKT Frýdlant n.O.</v>
      </c>
    </row>
    <row r="14519" spans="1:6" x14ac:dyDescent="0.2">
      <c r="A14519" t="s">
        <v>4326</v>
      </c>
      <c r="B14519" t="s">
        <v>11</v>
      </c>
      <c r="C14519">
        <v>2004</v>
      </c>
      <c r="D14519">
        <v>4</v>
      </c>
      <c r="E14519">
        <v>15051056</v>
      </c>
      <c r="F14519" t="str">
        <f>VLOOKUP(E14519,kluby!$B$2:$C$1288,2,0)</f>
        <v>LTC Pardubice</v>
      </c>
    </row>
    <row r="14520" spans="1:6" x14ac:dyDescent="0.2">
      <c r="A14520" t="s">
        <v>4326</v>
      </c>
      <c r="B14520" t="s">
        <v>46</v>
      </c>
      <c r="C14520">
        <v>2012</v>
      </c>
      <c r="D14520">
        <v>4</v>
      </c>
      <c r="E14520">
        <v>46812822</v>
      </c>
      <c r="F14520" t="str">
        <f>VLOOKUP(E14520,kluby!$B$2:$C$1288,2,0)</f>
        <v>Slavoj Stod</v>
      </c>
    </row>
    <row r="14521" spans="1:6" x14ac:dyDescent="0.2">
      <c r="A14521" t="s">
        <v>6311</v>
      </c>
      <c r="B14521" t="s">
        <v>39</v>
      </c>
      <c r="C14521">
        <v>1993</v>
      </c>
      <c r="D14521">
        <v>11</v>
      </c>
      <c r="E14521">
        <v>14888203</v>
      </c>
      <c r="F14521" t="str">
        <f>VLOOKUP(E14521,kluby!$B$2:$C$1288,2,0)</f>
        <v>Sokol Královice</v>
      </c>
    </row>
    <row r="14522" spans="1:6" x14ac:dyDescent="0.2">
      <c r="A14522" t="s">
        <v>11361</v>
      </c>
      <c r="B14522" t="s">
        <v>404</v>
      </c>
      <c r="C14522">
        <v>2008</v>
      </c>
      <c r="D14522">
        <v>3</v>
      </c>
      <c r="E14522">
        <v>63831619</v>
      </c>
      <c r="F14522" t="str">
        <f>VLOOKUP(E14522,kluby!$B$2:$C$1288,2,0)</f>
        <v>TK Start Praha-Topolka</v>
      </c>
    </row>
    <row r="14523" spans="1:6" x14ac:dyDescent="0.2">
      <c r="A14523" t="s">
        <v>4328</v>
      </c>
      <c r="B14523" t="s">
        <v>17</v>
      </c>
      <c r="C14523">
        <v>2014</v>
      </c>
      <c r="D14523">
        <v>25</v>
      </c>
      <c r="E14523">
        <v>69609608</v>
      </c>
      <c r="F14523" t="str">
        <f>VLOOKUP(E14523,kluby!$B$2:$C$1288,2,0)</f>
        <v>SKT Frýdlant n.O.</v>
      </c>
    </row>
    <row r="14524" spans="1:6" x14ac:dyDescent="0.2">
      <c r="A14524" t="s">
        <v>6626</v>
      </c>
      <c r="B14524" t="s">
        <v>340</v>
      </c>
      <c r="C14524">
        <v>2018</v>
      </c>
      <c r="D14524">
        <v>9</v>
      </c>
      <c r="E14524">
        <v>69609608</v>
      </c>
      <c r="F14524" t="str">
        <f>VLOOKUP(E14524,kluby!$B$2:$C$1288,2,0)</f>
        <v>SKT Frýdlant n.O.</v>
      </c>
    </row>
    <row r="14525" spans="1:6" x14ac:dyDescent="0.2">
      <c r="A14525" t="s">
        <v>4329</v>
      </c>
      <c r="B14525" t="s">
        <v>6</v>
      </c>
      <c r="C14525">
        <v>2009</v>
      </c>
      <c r="D14525">
        <v>19</v>
      </c>
      <c r="E14525">
        <v>47253363</v>
      </c>
      <c r="F14525" t="str">
        <f>VLOOKUP(E14525,kluby!$B$2:$C$1288,2,0)</f>
        <v>TJ Blatná</v>
      </c>
    </row>
    <row r="14526" spans="1:6" x14ac:dyDescent="0.2">
      <c r="A14526" t="s">
        <v>4329</v>
      </c>
      <c r="B14526" t="s">
        <v>9</v>
      </c>
      <c r="C14526">
        <v>2019</v>
      </c>
      <c r="D14526">
        <v>5</v>
      </c>
      <c r="E14526">
        <v>548171</v>
      </c>
      <c r="F14526" t="str">
        <f>VLOOKUP(E14526,kluby!$B$2:$C$1288,2,0)</f>
        <v>TJ Radlice z.s.</v>
      </c>
    </row>
    <row r="14527" spans="1:6" x14ac:dyDescent="0.2">
      <c r="A14527" t="s">
        <v>4329</v>
      </c>
      <c r="B14527" t="s">
        <v>40</v>
      </c>
      <c r="C14527">
        <v>2013</v>
      </c>
      <c r="D14527">
        <v>5</v>
      </c>
      <c r="E14527">
        <v>62060261</v>
      </c>
      <c r="F14527" t="str">
        <f>VLOOKUP(E14527,kluby!$B$2:$C$1288,2,0)</f>
        <v>Sokol Smiřice</v>
      </c>
    </row>
    <row r="14528" spans="1:6" x14ac:dyDescent="0.2">
      <c r="A14528" t="s">
        <v>4329</v>
      </c>
      <c r="B14528" t="s">
        <v>16</v>
      </c>
      <c r="C14528">
        <v>2006</v>
      </c>
      <c r="D14528">
        <v>1</v>
      </c>
      <c r="E14528">
        <v>48804819</v>
      </c>
      <c r="F14528" t="str">
        <f>VLOOKUP(E14528,kluby!$B$2:$C$1288,2,0)</f>
        <v>TK Kopřivnice z.s.</v>
      </c>
    </row>
    <row r="14529" spans="1:6" x14ac:dyDescent="0.2">
      <c r="A14529" t="s">
        <v>4329</v>
      </c>
      <c r="B14529" t="s">
        <v>285</v>
      </c>
      <c r="C14529">
        <v>2018</v>
      </c>
      <c r="D14529">
        <v>1</v>
      </c>
      <c r="E14529">
        <v>44119127</v>
      </c>
      <c r="F14529" t="str">
        <f>VLOOKUP(E14529,kluby!$B$2:$C$1288,2,0)</f>
        <v>TK Zlín</v>
      </c>
    </row>
    <row r="14530" spans="1:6" x14ac:dyDescent="0.2">
      <c r="A14530" t="s">
        <v>4330</v>
      </c>
      <c r="B14530" t="s">
        <v>6142</v>
      </c>
      <c r="C14530">
        <v>2018</v>
      </c>
      <c r="D14530">
        <v>16</v>
      </c>
      <c r="E14530">
        <v>7346328</v>
      </c>
      <c r="F14530" t="str">
        <f>VLOOKUP(E14530,kluby!$B$2:$C$1288,2,0)</f>
        <v>TENIS VLAŠIM,z.s.</v>
      </c>
    </row>
    <row r="14531" spans="1:6" x14ac:dyDescent="0.2">
      <c r="A14531" t="s">
        <v>4330</v>
      </c>
      <c r="B14531" t="s">
        <v>95</v>
      </c>
      <c r="C14531">
        <v>2015</v>
      </c>
      <c r="D14531">
        <v>10</v>
      </c>
      <c r="E14531">
        <v>18825443</v>
      </c>
      <c r="F14531" t="str">
        <f>VLOOKUP(E14531,kluby!$B$2:$C$1288,2,0)</f>
        <v>BLTC Brno</v>
      </c>
    </row>
    <row r="14532" spans="1:6" x14ac:dyDescent="0.2">
      <c r="A14532" t="s">
        <v>4330</v>
      </c>
      <c r="B14532" t="s">
        <v>154</v>
      </c>
      <c r="C14532">
        <v>2014</v>
      </c>
      <c r="D14532">
        <v>8</v>
      </c>
      <c r="E14532">
        <v>1414950</v>
      </c>
      <c r="F14532" t="str">
        <f>VLOOKUP(E14532,kluby!$B$2:$C$1288,2,0)</f>
        <v>TK Blansko</v>
      </c>
    </row>
    <row r="14533" spans="1:6" x14ac:dyDescent="0.2">
      <c r="A14533" t="s">
        <v>4330</v>
      </c>
      <c r="B14533" t="s">
        <v>69</v>
      </c>
      <c r="C14533">
        <v>2012</v>
      </c>
      <c r="D14533">
        <v>3</v>
      </c>
      <c r="E14533">
        <v>548171</v>
      </c>
      <c r="F14533" t="str">
        <f>VLOOKUP(E14533,kluby!$B$2:$C$1288,2,0)</f>
        <v>TJ Radlice z.s.</v>
      </c>
    </row>
    <row r="14534" spans="1:6" x14ac:dyDescent="0.2">
      <c r="A14534" t="s">
        <v>11362</v>
      </c>
      <c r="B14534" t="s">
        <v>90</v>
      </c>
      <c r="C14534">
        <v>2013</v>
      </c>
      <c r="D14534">
        <v>1</v>
      </c>
      <c r="E14534">
        <v>16980085</v>
      </c>
      <c r="F14534" t="str">
        <f>VLOOKUP(E14534,kluby!$B$2:$C$1288,2,0)</f>
        <v>LTC Rakovník</v>
      </c>
    </row>
    <row r="14535" spans="1:6" x14ac:dyDescent="0.2">
      <c r="A14535" t="s">
        <v>11363</v>
      </c>
      <c r="B14535" t="s">
        <v>152</v>
      </c>
      <c r="C14535">
        <v>2007</v>
      </c>
      <c r="D14535">
        <v>3</v>
      </c>
      <c r="E14535">
        <v>22826611</v>
      </c>
      <c r="F14535" t="str">
        <f>VLOOKUP(E14535,kluby!$B$2:$C$1288,2,0)</f>
        <v>TK PRECHEZA Přerov o.s.</v>
      </c>
    </row>
    <row r="14536" spans="1:6" x14ac:dyDescent="0.2">
      <c r="A14536" t="s">
        <v>11364</v>
      </c>
      <c r="B14536" t="s">
        <v>122</v>
      </c>
      <c r="C14536">
        <v>2008</v>
      </c>
      <c r="D14536">
        <v>4</v>
      </c>
      <c r="E14536">
        <v>15059588</v>
      </c>
      <c r="F14536" t="str">
        <f>VLOOKUP(E14536,kluby!$B$2:$C$1288,2,0)</f>
        <v>Tělovýchovná jednota CHS Chotěboř, z.s.</v>
      </c>
    </row>
    <row r="14537" spans="1:6" x14ac:dyDescent="0.2">
      <c r="A14537" t="s">
        <v>4331</v>
      </c>
      <c r="B14537" t="s">
        <v>47</v>
      </c>
      <c r="C14537">
        <v>1999</v>
      </c>
      <c r="D14537">
        <v>11</v>
      </c>
      <c r="E14537">
        <v>70865302</v>
      </c>
      <c r="F14537" t="str">
        <f>VLOOKUP(E14537,kluby!$B$2:$C$1288,2,0)</f>
        <v>TK Sport Kolovraty</v>
      </c>
    </row>
    <row r="14538" spans="1:6" x14ac:dyDescent="0.2">
      <c r="A14538" t="s">
        <v>4331</v>
      </c>
      <c r="B14538" t="s">
        <v>91</v>
      </c>
      <c r="C14538">
        <v>2006</v>
      </c>
      <c r="D14538">
        <v>11</v>
      </c>
      <c r="E14538">
        <v>47441739</v>
      </c>
      <c r="F14538" t="str">
        <f>VLOOKUP(E14538,kluby!$B$2:$C$1288,2,0)</f>
        <v>STK Okříšky</v>
      </c>
    </row>
    <row r="14539" spans="1:6" x14ac:dyDescent="0.2">
      <c r="A14539" t="s">
        <v>4331</v>
      </c>
      <c r="B14539" t="s">
        <v>446</v>
      </c>
      <c r="C14539">
        <v>2009</v>
      </c>
      <c r="D14539">
        <v>10</v>
      </c>
      <c r="E14539">
        <v>26540665</v>
      </c>
      <c r="F14539" t="str">
        <f>VLOOKUP(E14539,kluby!$B$2:$C$1288,2,0)</f>
        <v>Lokomotiva Praha</v>
      </c>
    </row>
    <row r="14540" spans="1:6" x14ac:dyDescent="0.2">
      <c r="A14540" t="s">
        <v>4331</v>
      </c>
      <c r="B14540" t="s">
        <v>12</v>
      </c>
      <c r="C14540">
        <v>1984</v>
      </c>
      <c r="D14540">
        <v>6</v>
      </c>
      <c r="E14540">
        <v>68210248</v>
      </c>
      <c r="F14540" t="str">
        <f>VLOOKUP(E14540,kluby!$B$2:$C$1288,2,0)</f>
        <v>SK Rychnovek</v>
      </c>
    </row>
    <row r="14541" spans="1:6" x14ac:dyDescent="0.2">
      <c r="A14541" t="s">
        <v>4331</v>
      </c>
      <c r="B14541" t="s">
        <v>40</v>
      </c>
      <c r="C14541">
        <v>2008</v>
      </c>
      <c r="D14541">
        <v>6</v>
      </c>
      <c r="E14541">
        <v>43750338</v>
      </c>
      <c r="F14541" t="str">
        <f>VLOOKUP(E14541,kluby!$B$2:$C$1288,2,0)</f>
        <v>TJ Slavia Radonice</v>
      </c>
    </row>
    <row r="14542" spans="1:6" x14ac:dyDescent="0.2">
      <c r="A14542" t="s">
        <v>4331</v>
      </c>
      <c r="B14542" t="s">
        <v>81</v>
      </c>
      <c r="C14542">
        <v>2009</v>
      </c>
      <c r="D14542">
        <v>5</v>
      </c>
      <c r="E14542">
        <v>2425955</v>
      </c>
      <c r="F14542" t="str">
        <f>VLOOKUP(E14542,kluby!$B$2:$C$1288,2,0)</f>
        <v>SK Žalov</v>
      </c>
    </row>
    <row r="14543" spans="1:6" x14ac:dyDescent="0.2">
      <c r="A14543" t="s">
        <v>4331</v>
      </c>
      <c r="B14543" t="s">
        <v>15</v>
      </c>
      <c r="C14543">
        <v>2011</v>
      </c>
      <c r="D14543">
        <v>4</v>
      </c>
      <c r="E14543">
        <v>2425955</v>
      </c>
      <c r="F14543" t="str">
        <f>VLOOKUP(E14543,kluby!$B$2:$C$1288,2,0)</f>
        <v>SK Žalov</v>
      </c>
    </row>
    <row r="14544" spans="1:6" x14ac:dyDescent="0.2">
      <c r="A14544" t="s">
        <v>4331</v>
      </c>
      <c r="B14544" t="s">
        <v>31</v>
      </c>
      <c r="C14544">
        <v>2015</v>
      </c>
      <c r="D14544">
        <v>4</v>
      </c>
      <c r="E14544">
        <v>2425955</v>
      </c>
      <c r="F14544" t="str">
        <f>VLOOKUP(E14544,kluby!$B$2:$C$1288,2,0)</f>
        <v>SK Žalov</v>
      </c>
    </row>
    <row r="14545" spans="1:6" x14ac:dyDescent="0.2">
      <c r="A14545" t="s">
        <v>4331</v>
      </c>
      <c r="B14545" t="s">
        <v>85</v>
      </c>
      <c r="C14545">
        <v>2012</v>
      </c>
      <c r="D14545">
        <v>3</v>
      </c>
      <c r="E14545">
        <v>47810114</v>
      </c>
      <c r="F14545" t="str">
        <f>VLOOKUP(E14545,kluby!$B$2:$C$1288,2,0)</f>
        <v>TJ Sokol Dolní Lhota</v>
      </c>
    </row>
    <row r="14546" spans="1:6" x14ac:dyDescent="0.2">
      <c r="A14546" t="s">
        <v>11365</v>
      </c>
      <c r="B14546" t="s">
        <v>20</v>
      </c>
      <c r="C14546">
        <v>1978</v>
      </c>
      <c r="D14546">
        <v>1</v>
      </c>
      <c r="E14546">
        <v>2425955</v>
      </c>
      <c r="F14546" t="str">
        <f>VLOOKUP(E14546,kluby!$B$2:$C$1288,2,0)</f>
        <v>SK Žalov</v>
      </c>
    </row>
    <row r="14547" spans="1:6" x14ac:dyDescent="0.2">
      <c r="A14547" t="s">
        <v>4332</v>
      </c>
      <c r="B14547" t="s">
        <v>19</v>
      </c>
      <c r="C14547">
        <v>2007</v>
      </c>
      <c r="D14547">
        <v>34</v>
      </c>
      <c r="F14547" t="e">
        <f>VLOOKUP(E14547,kluby!$B$2:$C$1288,2,0)</f>
        <v>#N/A</v>
      </c>
    </row>
    <row r="14548" spans="1:6" x14ac:dyDescent="0.2">
      <c r="A14548" t="s">
        <v>4332</v>
      </c>
      <c r="B14548" t="s">
        <v>80</v>
      </c>
      <c r="C14548">
        <v>2009</v>
      </c>
      <c r="D14548">
        <v>27</v>
      </c>
      <c r="E14548">
        <v>47513870</v>
      </c>
      <c r="F14548" t="str">
        <f>VLOOKUP(E14548,kluby!$B$2:$C$1288,2,0)</f>
        <v>LTC Beroun, z.s.</v>
      </c>
    </row>
    <row r="14549" spans="1:6" x14ac:dyDescent="0.2">
      <c r="A14549" t="s">
        <v>4332</v>
      </c>
      <c r="B14549" t="s">
        <v>19</v>
      </c>
      <c r="C14549">
        <v>2018</v>
      </c>
      <c r="D14549">
        <v>18</v>
      </c>
      <c r="E14549">
        <v>529532</v>
      </c>
      <c r="F14549" t="str">
        <f>VLOOKUP(E14549,kluby!$B$2:$C$1288,2,0)</f>
        <v>TC Dvůr Králové, z.s.</v>
      </c>
    </row>
    <row r="14550" spans="1:6" x14ac:dyDescent="0.2">
      <c r="A14550" t="s">
        <v>4332</v>
      </c>
      <c r="B14550" t="s">
        <v>6491</v>
      </c>
      <c r="C14550">
        <v>2018</v>
      </c>
      <c r="D14550">
        <v>9</v>
      </c>
      <c r="E14550">
        <v>63554615</v>
      </c>
      <c r="F14550" t="str">
        <f>VLOOKUP(E14550,kluby!$B$2:$C$1288,2,0)</f>
        <v>Lokomotiva Karlovy Vary</v>
      </c>
    </row>
    <row r="14551" spans="1:6" x14ac:dyDescent="0.2">
      <c r="A14551" t="s">
        <v>4332</v>
      </c>
      <c r="B14551" t="s">
        <v>78</v>
      </c>
      <c r="C14551">
        <v>2004</v>
      </c>
      <c r="D14551">
        <v>8</v>
      </c>
      <c r="E14551">
        <v>13692534</v>
      </c>
      <c r="F14551" t="str">
        <f>VLOOKUP(E14551,kluby!$B$2:$C$1288,2,0)</f>
        <v>ŽLTC Brno</v>
      </c>
    </row>
    <row r="14552" spans="1:6" x14ac:dyDescent="0.2">
      <c r="A14552" t="s">
        <v>4332</v>
      </c>
      <c r="B14552" t="s">
        <v>78</v>
      </c>
      <c r="C14552">
        <v>1991</v>
      </c>
      <c r="D14552">
        <v>7</v>
      </c>
      <c r="E14552">
        <v>62330535</v>
      </c>
      <c r="F14552" t="str">
        <f>VLOOKUP(E14552,kluby!$B$2:$C$1288,2,0)</f>
        <v>Tenisový klub Příbor,z.s.</v>
      </c>
    </row>
    <row r="14553" spans="1:6" x14ac:dyDescent="0.2">
      <c r="A14553" t="s">
        <v>4332</v>
      </c>
      <c r="B14553" t="s">
        <v>39</v>
      </c>
      <c r="C14553">
        <v>2013</v>
      </c>
      <c r="D14553">
        <v>6</v>
      </c>
      <c r="E14553">
        <v>66596874</v>
      </c>
      <c r="F14553" t="str">
        <f>VLOOKUP(E14553,kluby!$B$2:$C$1288,2,0)</f>
        <v>BTK Brno</v>
      </c>
    </row>
    <row r="14554" spans="1:6" x14ac:dyDescent="0.2">
      <c r="A14554" t="s">
        <v>4332</v>
      </c>
      <c r="B14554" t="s">
        <v>6</v>
      </c>
      <c r="C14554">
        <v>1981</v>
      </c>
      <c r="D14554">
        <v>3</v>
      </c>
      <c r="E14554">
        <v>6652115</v>
      </c>
      <c r="F14554" t="str">
        <f>VLOOKUP(E14554,kluby!$B$2:$C$1288,2,0)</f>
        <v>SK HIT Hradec Králové z.s.</v>
      </c>
    </row>
    <row r="14555" spans="1:6" x14ac:dyDescent="0.2">
      <c r="A14555" t="s">
        <v>4332</v>
      </c>
      <c r="B14555" t="s">
        <v>279</v>
      </c>
      <c r="C14555">
        <v>1971</v>
      </c>
      <c r="D14555">
        <v>2</v>
      </c>
      <c r="E14555">
        <v>49278924</v>
      </c>
      <c r="F14555" t="str">
        <f>VLOOKUP(E14555,kluby!$B$2:$C$1288,2,0)</f>
        <v>TJ Slavoj Tesla Hloubětín, z.s.</v>
      </c>
    </row>
    <row r="14556" spans="1:6" x14ac:dyDescent="0.2">
      <c r="A14556" t="s">
        <v>11366</v>
      </c>
      <c r="B14556" t="s">
        <v>139</v>
      </c>
      <c r="C14556">
        <v>2014</v>
      </c>
      <c r="D14556">
        <v>2</v>
      </c>
      <c r="E14556">
        <v>26593688</v>
      </c>
      <c r="F14556" t="str">
        <f>VLOOKUP(E14556,kluby!$B$2:$C$1288,2,0)</f>
        <v>TK Brno Bosonohy,z.s.</v>
      </c>
    </row>
    <row r="14557" spans="1:6" x14ac:dyDescent="0.2">
      <c r="A14557" t="s">
        <v>11367</v>
      </c>
      <c r="B14557" t="s">
        <v>11368</v>
      </c>
      <c r="C14557">
        <v>2007</v>
      </c>
      <c r="D14557">
        <v>5</v>
      </c>
      <c r="E14557">
        <v>22898174</v>
      </c>
      <c r="F14557" t="str">
        <f>VLOOKUP(E14557,kluby!$B$2:$C$1288,2,0)</f>
        <v>TK Hořovice</v>
      </c>
    </row>
    <row r="14558" spans="1:6" x14ac:dyDescent="0.2">
      <c r="A14558" t="s">
        <v>4333</v>
      </c>
      <c r="B14558" t="s">
        <v>107</v>
      </c>
      <c r="C14558">
        <v>2015</v>
      </c>
      <c r="D14558">
        <v>33</v>
      </c>
      <c r="E14558">
        <v>529532</v>
      </c>
      <c r="F14558" t="str">
        <f>VLOOKUP(E14558,kluby!$B$2:$C$1288,2,0)</f>
        <v>TC Dvůr Králové, z.s.</v>
      </c>
    </row>
    <row r="14559" spans="1:6" x14ac:dyDescent="0.2">
      <c r="A14559" t="s">
        <v>4333</v>
      </c>
      <c r="B14559" t="s">
        <v>143</v>
      </c>
      <c r="C14559">
        <v>2014</v>
      </c>
      <c r="D14559">
        <v>15</v>
      </c>
      <c r="E14559">
        <v>6652115</v>
      </c>
      <c r="F14559" t="str">
        <f>VLOOKUP(E14559,kluby!$B$2:$C$1288,2,0)</f>
        <v>SK HIT Hradec Králové z.s.</v>
      </c>
    </row>
    <row r="14560" spans="1:6" x14ac:dyDescent="0.2">
      <c r="A14560" t="s">
        <v>4333</v>
      </c>
      <c r="B14560" t="s">
        <v>140</v>
      </c>
      <c r="C14560">
        <v>2013</v>
      </c>
      <c r="D14560">
        <v>15</v>
      </c>
      <c r="E14560">
        <v>6652115</v>
      </c>
      <c r="F14560" t="str">
        <f>VLOOKUP(E14560,kluby!$B$2:$C$1288,2,0)</f>
        <v>SK HIT Hradec Králové z.s.</v>
      </c>
    </row>
    <row r="14561" spans="1:6" x14ac:dyDescent="0.2">
      <c r="A14561" t="s">
        <v>4333</v>
      </c>
      <c r="B14561" t="s">
        <v>6312</v>
      </c>
      <c r="C14561">
        <v>2018</v>
      </c>
      <c r="D14561">
        <v>11</v>
      </c>
      <c r="E14561">
        <v>22746676</v>
      </c>
      <c r="F14561" t="str">
        <f>VLOOKUP(E14561,kluby!$B$2:$C$1288,2,0)</f>
        <v>TK Spytihněv</v>
      </c>
    </row>
    <row r="14562" spans="1:6" x14ac:dyDescent="0.2">
      <c r="A14562" t="s">
        <v>4333</v>
      </c>
      <c r="B14562" t="s">
        <v>118</v>
      </c>
      <c r="C14562">
        <v>2011</v>
      </c>
      <c r="D14562">
        <v>11</v>
      </c>
      <c r="E14562">
        <v>507491</v>
      </c>
      <c r="F14562" t="str">
        <f>VLOOKUP(E14562,kluby!$B$2:$C$1288,2,0)</f>
        <v>TJ LTC Poděbrady</v>
      </c>
    </row>
    <row r="14563" spans="1:6" x14ac:dyDescent="0.2">
      <c r="A14563" t="s">
        <v>4333</v>
      </c>
      <c r="B14563" t="s">
        <v>342</v>
      </c>
      <c r="C14563">
        <v>2012</v>
      </c>
      <c r="D14563">
        <v>6</v>
      </c>
      <c r="E14563">
        <v>6206255</v>
      </c>
      <c r="F14563" t="str">
        <f>VLOOKUP(E14563,kluby!$B$2:$C$1288,2,0)</f>
        <v>Tenisový klub Eden HK</v>
      </c>
    </row>
    <row r="14564" spans="1:6" x14ac:dyDescent="0.2">
      <c r="A14564" t="s">
        <v>4333</v>
      </c>
      <c r="B14564" t="s">
        <v>477</v>
      </c>
      <c r="C14564">
        <v>2016</v>
      </c>
      <c r="D14564">
        <v>5</v>
      </c>
      <c r="F14564" t="e">
        <f>VLOOKUP(E14564,kluby!$B$2:$C$1288,2,0)</f>
        <v>#N/A</v>
      </c>
    </row>
    <row r="14565" spans="1:6" x14ac:dyDescent="0.2">
      <c r="A14565" t="s">
        <v>4333</v>
      </c>
      <c r="B14565" t="s">
        <v>122</v>
      </c>
      <c r="C14565">
        <v>2007</v>
      </c>
      <c r="D14565">
        <v>3</v>
      </c>
      <c r="E14565">
        <v>45250413</v>
      </c>
      <c r="F14565" t="str">
        <f>VLOOKUP(E14565,kluby!$B$2:$C$1288,2,0)</f>
        <v>TK Sparta Praha</v>
      </c>
    </row>
    <row r="14566" spans="1:6" x14ac:dyDescent="0.2">
      <c r="A14566" t="s">
        <v>11369</v>
      </c>
      <c r="B14566" t="s">
        <v>81</v>
      </c>
      <c r="C14566">
        <v>2006</v>
      </c>
      <c r="D14566">
        <v>4</v>
      </c>
      <c r="E14566">
        <v>45243077</v>
      </c>
      <c r="F14566" t="str">
        <f>VLOOKUP(E14566,kluby!$B$2:$C$1288,2,0)</f>
        <v>I.ČLTK Praha</v>
      </c>
    </row>
    <row r="14567" spans="1:6" x14ac:dyDescent="0.2">
      <c r="A14567" t="s">
        <v>4334</v>
      </c>
      <c r="B14567" t="s">
        <v>93</v>
      </c>
      <c r="C14567">
        <v>2015</v>
      </c>
      <c r="D14567">
        <v>8</v>
      </c>
      <c r="E14567">
        <v>27047423</v>
      </c>
      <c r="F14567" t="str">
        <f>VLOOKUP(E14567,kluby!$B$2:$C$1288,2,0)</f>
        <v>TK Lokomotiva Plzeň z.s.</v>
      </c>
    </row>
    <row r="14568" spans="1:6" x14ac:dyDescent="0.2">
      <c r="A14568" t="s">
        <v>11370</v>
      </c>
      <c r="B14568" t="s">
        <v>78</v>
      </c>
      <c r="C14568">
        <v>2001</v>
      </c>
      <c r="D14568">
        <v>3</v>
      </c>
      <c r="E14568">
        <v>44743980</v>
      </c>
      <c r="F14568" t="str">
        <f>VLOOKUP(E14568,kluby!$B$2:$C$1288,2,0)</f>
        <v>TJ Baník Hrušov</v>
      </c>
    </row>
    <row r="14569" spans="1:6" x14ac:dyDescent="0.2">
      <c r="A14569" t="s">
        <v>11371</v>
      </c>
      <c r="B14569" t="s">
        <v>6270</v>
      </c>
      <c r="C14569">
        <v>2014</v>
      </c>
      <c r="D14569">
        <v>5</v>
      </c>
      <c r="E14569">
        <v>44993846</v>
      </c>
      <c r="F14569" t="str">
        <f>VLOOKUP(E14569,kluby!$B$2:$C$1288,2,0)</f>
        <v>SK Jundrov Brno</v>
      </c>
    </row>
    <row r="14570" spans="1:6" x14ac:dyDescent="0.2">
      <c r="A14570" t="s">
        <v>11372</v>
      </c>
      <c r="B14570" t="s">
        <v>12</v>
      </c>
      <c r="C14570">
        <v>1978</v>
      </c>
      <c r="D14570">
        <v>2</v>
      </c>
      <c r="E14570">
        <v>48353973</v>
      </c>
      <c r="F14570" t="str">
        <f>VLOOKUP(E14570,kluby!$B$2:$C$1288,2,0)</f>
        <v>LTC Sušice</v>
      </c>
    </row>
    <row r="14571" spans="1:6" x14ac:dyDescent="0.2">
      <c r="A14571" t="s">
        <v>4335</v>
      </c>
      <c r="B14571" t="s">
        <v>80</v>
      </c>
      <c r="C14571">
        <v>2009</v>
      </c>
      <c r="D14571">
        <v>11</v>
      </c>
      <c r="E14571">
        <v>43755062</v>
      </c>
      <c r="F14571" t="str">
        <f>VLOOKUP(E14571,kluby!$B$2:$C$1288,2,0)</f>
        <v>TO Sokol Nehvizdy</v>
      </c>
    </row>
    <row r="14572" spans="1:6" x14ac:dyDescent="0.2">
      <c r="A14572" t="s">
        <v>11373</v>
      </c>
      <c r="B14572" t="s">
        <v>542</v>
      </c>
      <c r="C14572">
        <v>2011</v>
      </c>
      <c r="D14572">
        <v>1</v>
      </c>
      <c r="E14572">
        <v>22746676</v>
      </c>
      <c r="F14572" t="str">
        <f>VLOOKUP(E14572,kluby!$B$2:$C$1288,2,0)</f>
        <v>TK Spytihněv</v>
      </c>
    </row>
    <row r="14573" spans="1:6" x14ac:dyDescent="0.2">
      <c r="A14573" t="s">
        <v>4336</v>
      </c>
      <c r="B14573" t="s">
        <v>49</v>
      </c>
      <c r="C14573">
        <v>2018</v>
      </c>
      <c r="D14573">
        <v>22</v>
      </c>
      <c r="E14573">
        <v>8802378</v>
      </c>
      <c r="F14573" t="str">
        <f>VLOOKUP(E14573,kluby!$B$2:$C$1288,2,0)</f>
        <v>TC-ŽLTC Brno, z.s.</v>
      </c>
    </row>
    <row r="14574" spans="1:6" x14ac:dyDescent="0.2">
      <c r="A14574" t="s">
        <v>4337</v>
      </c>
      <c r="B14574" t="s">
        <v>57</v>
      </c>
      <c r="C14574">
        <v>2014</v>
      </c>
      <c r="D14574">
        <v>12</v>
      </c>
      <c r="E14574">
        <v>68955006</v>
      </c>
      <c r="F14574" t="str">
        <f>VLOOKUP(E14574,kluby!$B$2:$C$1288,2,0)</f>
        <v>TCEN Hrádek nad Nisou</v>
      </c>
    </row>
    <row r="14575" spans="1:6" x14ac:dyDescent="0.2">
      <c r="A14575" t="s">
        <v>4337</v>
      </c>
      <c r="B14575" t="s">
        <v>112</v>
      </c>
      <c r="C14575">
        <v>2005</v>
      </c>
      <c r="D14575">
        <v>5</v>
      </c>
      <c r="E14575">
        <v>15036111</v>
      </c>
      <c r="F14575" t="str">
        <f>VLOOKUP(E14575,kluby!$B$2:$C$1288,2,0)</f>
        <v>TO TJ Svitavy</v>
      </c>
    </row>
    <row r="14576" spans="1:6" x14ac:dyDescent="0.2">
      <c r="A14576" t="s">
        <v>4337</v>
      </c>
      <c r="B14576" t="s">
        <v>117</v>
      </c>
      <c r="C14576">
        <v>2016</v>
      </c>
      <c r="D14576">
        <v>2</v>
      </c>
      <c r="E14576">
        <v>18188028</v>
      </c>
      <c r="F14576" t="str">
        <f>VLOOKUP(E14576,kluby!$B$2:$C$1288,2,0)</f>
        <v>TC Bajda Kroměříž</v>
      </c>
    </row>
    <row r="14577" spans="1:6" x14ac:dyDescent="0.2">
      <c r="A14577" t="s">
        <v>4338</v>
      </c>
      <c r="B14577" t="s">
        <v>80</v>
      </c>
      <c r="C14577">
        <v>2011</v>
      </c>
      <c r="D14577">
        <v>60</v>
      </c>
      <c r="E14577">
        <v>44743980</v>
      </c>
      <c r="F14577" t="str">
        <f>VLOOKUP(E14577,kluby!$B$2:$C$1288,2,0)</f>
        <v>TJ Baník Hrušov</v>
      </c>
    </row>
    <row r="14578" spans="1:6" x14ac:dyDescent="0.2">
      <c r="A14578" t="s">
        <v>4339</v>
      </c>
      <c r="B14578" t="s">
        <v>239</v>
      </c>
      <c r="C14578">
        <v>2007</v>
      </c>
      <c r="D14578">
        <v>9</v>
      </c>
      <c r="E14578">
        <v>13692534</v>
      </c>
      <c r="F14578" t="str">
        <f>VLOOKUP(E14578,kluby!$B$2:$C$1288,2,0)</f>
        <v>ŽLTC Brno</v>
      </c>
    </row>
    <row r="14579" spans="1:6" x14ac:dyDescent="0.2">
      <c r="A14579" t="s">
        <v>11374</v>
      </c>
      <c r="B14579" t="s">
        <v>40</v>
      </c>
      <c r="C14579">
        <v>1965</v>
      </c>
      <c r="D14579">
        <v>3</v>
      </c>
      <c r="E14579">
        <v>41604164</v>
      </c>
      <c r="F14579" t="str">
        <f>VLOOKUP(E14579,kluby!$B$2:$C$1288,2,0)</f>
        <v>SKP Kometa Brno</v>
      </c>
    </row>
    <row r="14580" spans="1:6" x14ac:dyDescent="0.2">
      <c r="A14580" t="s">
        <v>4340</v>
      </c>
      <c r="B14580" t="s">
        <v>78</v>
      </c>
      <c r="C14580">
        <v>2008</v>
      </c>
      <c r="D14580">
        <v>48</v>
      </c>
      <c r="E14580">
        <v>18152805</v>
      </c>
      <c r="F14580" t="str">
        <f>VLOOKUP(E14580,kluby!$B$2:$C$1288,2,0)</f>
        <v>Jiskra Otrokovice</v>
      </c>
    </row>
    <row r="14581" spans="1:6" x14ac:dyDescent="0.2">
      <c r="A14581" t="s">
        <v>4341</v>
      </c>
      <c r="B14581" t="s">
        <v>186</v>
      </c>
      <c r="C14581">
        <v>2007</v>
      </c>
      <c r="D14581">
        <v>23</v>
      </c>
      <c r="E14581">
        <v>65823362</v>
      </c>
      <c r="F14581" t="str">
        <f>VLOOKUP(E14581,kluby!$B$2:$C$1288,2,0)</f>
        <v>TK Fatra Napajedla</v>
      </c>
    </row>
    <row r="14582" spans="1:6" x14ac:dyDescent="0.2">
      <c r="A14582" t="s">
        <v>11375</v>
      </c>
      <c r="B14582" t="s">
        <v>99</v>
      </c>
      <c r="C14582">
        <v>2001</v>
      </c>
      <c r="D14582">
        <v>2</v>
      </c>
      <c r="E14582">
        <v>66113059</v>
      </c>
      <c r="F14582" t="str">
        <f>VLOOKUP(E14582,kluby!$B$2:$C$1288,2,0)</f>
        <v>LTK TEPLICE o.s.</v>
      </c>
    </row>
    <row r="14583" spans="1:6" x14ac:dyDescent="0.2">
      <c r="A14583" t="s">
        <v>11375</v>
      </c>
      <c r="B14583" t="s">
        <v>54</v>
      </c>
      <c r="C14583">
        <v>2013</v>
      </c>
      <c r="D14583">
        <v>1</v>
      </c>
      <c r="E14583">
        <v>14800594</v>
      </c>
      <c r="F14583" t="str">
        <f>VLOOKUP(E14583,kluby!$B$2:$C$1288,2,0)</f>
        <v>LTC Kolín</v>
      </c>
    </row>
    <row r="14584" spans="1:6" x14ac:dyDescent="0.2">
      <c r="A14584" t="s">
        <v>3594</v>
      </c>
      <c r="B14584" t="s">
        <v>4342</v>
      </c>
      <c r="C14584">
        <v>2014</v>
      </c>
      <c r="D14584">
        <v>38</v>
      </c>
      <c r="E14584">
        <v>13692534</v>
      </c>
      <c r="F14584" t="str">
        <f>VLOOKUP(E14584,kluby!$B$2:$C$1288,2,0)</f>
        <v>ŽLTC Brno</v>
      </c>
    </row>
    <row r="14585" spans="1:6" x14ac:dyDescent="0.2">
      <c r="A14585" t="s">
        <v>3594</v>
      </c>
      <c r="B14585" t="s">
        <v>122</v>
      </c>
      <c r="C14585">
        <v>2001</v>
      </c>
      <c r="D14585">
        <v>4</v>
      </c>
      <c r="E14585">
        <v>22734007</v>
      </c>
      <c r="F14585" t="str">
        <f>VLOOKUP(E14585,kluby!$B$2:$C$1288,2,0)</f>
        <v>Rožnovský tenisový klub</v>
      </c>
    </row>
    <row r="14586" spans="1:6" x14ac:dyDescent="0.2">
      <c r="A14586" t="s">
        <v>3594</v>
      </c>
      <c r="B14586" t="s">
        <v>107</v>
      </c>
      <c r="C14586">
        <v>2005</v>
      </c>
      <c r="D14586">
        <v>3</v>
      </c>
      <c r="E14586">
        <v>12895504</v>
      </c>
      <c r="F14586" t="str">
        <f>VLOOKUP(E14586,kluby!$B$2:$C$1288,2,0)</f>
        <v>TK Písek</v>
      </c>
    </row>
    <row r="14587" spans="1:6" x14ac:dyDescent="0.2">
      <c r="A14587" t="s">
        <v>3594</v>
      </c>
      <c r="B14587" t="s">
        <v>256</v>
      </c>
      <c r="C14587">
        <v>2011</v>
      </c>
      <c r="D14587">
        <v>1</v>
      </c>
      <c r="E14587">
        <v>27000214</v>
      </c>
      <c r="F14587" t="str">
        <f>VLOOKUP(E14587,kluby!$B$2:$C$1288,2,0)</f>
        <v>Tenis DLI Kladno</v>
      </c>
    </row>
    <row r="14588" spans="1:6" x14ac:dyDescent="0.2">
      <c r="A14588" t="s">
        <v>11376</v>
      </c>
      <c r="B14588" t="s">
        <v>5</v>
      </c>
      <c r="C14588">
        <v>2017</v>
      </c>
      <c r="D14588">
        <v>4</v>
      </c>
      <c r="E14588">
        <v>44119127</v>
      </c>
      <c r="F14588" t="str">
        <f>VLOOKUP(E14588,kluby!$B$2:$C$1288,2,0)</f>
        <v>TK Zlín</v>
      </c>
    </row>
    <row r="14589" spans="1:6" x14ac:dyDescent="0.2">
      <c r="A14589" t="s">
        <v>7205</v>
      </c>
      <c r="B14589" t="s">
        <v>278</v>
      </c>
      <c r="C14589">
        <v>2016</v>
      </c>
      <c r="D14589">
        <v>6</v>
      </c>
      <c r="E14589">
        <v>14799146</v>
      </c>
      <c r="F14589" t="str">
        <f>VLOOKUP(E14589,kluby!$B$2:$C$1288,2,0)</f>
        <v>TJ Kralupy</v>
      </c>
    </row>
    <row r="14590" spans="1:6" x14ac:dyDescent="0.2">
      <c r="A14590" t="s">
        <v>11377</v>
      </c>
      <c r="B14590" t="s">
        <v>770</v>
      </c>
      <c r="C14590">
        <v>2012</v>
      </c>
      <c r="D14590">
        <v>3</v>
      </c>
      <c r="E14590">
        <v>22724729</v>
      </c>
      <c r="F14590" t="str">
        <f>VLOOKUP(E14590,kluby!$B$2:$C$1288,2,0)</f>
        <v>DTK Skuteč</v>
      </c>
    </row>
    <row r="14591" spans="1:6" x14ac:dyDescent="0.2">
      <c r="A14591" t="s">
        <v>11377</v>
      </c>
      <c r="B14591" t="s">
        <v>11378</v>
      </c>
      <c r="C14591">
        <v>2015</v>
      </c>
      <c r="D14591">
        <v>2</v>
      </c>
      <c r="E14591">
        <v>22724729</v>
      </c>
      <c r="F14591" t="str">
        <f>VLOOKUP(E14591,kluby!$B$2:$C$1288,2,0)</f>
        <v>DTK Skuteč</v>
      </c>
    </row>
    <row r="14592" spans="1:6" x14ac:dyDescent="0.2">
      <c r="A14592" t="s">
        <v>11379</v>
      </c>
      <c r="B14592" t="s">
        <v>22</v>
      </c>
      <c r="C14592">
        <v>2018</v>
      </c>
      <c r="D14592">
        <v>4</v>
      </c>
      <c r="E14592">
        <v>69609608</v>
      </c>
      <c r="F14592" t="str">
        <f>VLOOKUP(E14592,kluby!$B$2:$C$1288,2,0)</f>
        <v>SKT Frýdlant n.O.</v>
      </c>
    </row>
    <row r="14593" spans="1:6" x14ac:dyDescent="0.2">
      <c r="A14593" t="s">
        <v>4343</v>
      </c>
      <c r="B14593" t="s">
        <v>191</v>
      </c>
      <c r="C14593">
        <v>2009</v>
      </c>
      <c r="D14593">
        <v>7</v>
      </c>
      <c r="E14593">
        <v>1326325</v>
      </c>
      <c r="F14593" t="str">
        <f>VLOOKUP(E14593,kluby!$B$2:$C$1288,2,0)</f>
        <v>TK Tenisek Buštěhrad</v>
      </c>
    </row>
    <row r="14594" spans="1:6" x14ac:dyDescent="0.2">
      <c r="A14594" t="s">
        <v>2199</v>
      </c>
      <c r="B14594" t="s">
        <v>215</v>
      </c>
      <c r="C14594">
        <v>2015</v>
      </c>
      <c r="D14594">
        <v>33</v>
      </c>
      <c r="E14594">
        <v>539724</v>
      </c>
      <c r="F14594" t="str">
        <f>VLOOKUP(E14594,kluby!$B$2:$C$1288,2,0)</f>
        <v>LTC Modřany 2005</v>
      </c>
    </row>
    <row r="14595" spans="1:6" x14ac:dyDescent="0.2">
      <c r="A14595" t="s">
        <v>2199</v>
      </c>
      <c r="B14595" t="s">
        <v>49</v>
      </c>
      <c r="C14595">
        <v>2007</v>
      </c>
      <c r="D14595">
        <v>23</v>
      </c>
      <c r="E14595">
        <v>44119127</v>
      </c>
      <c r="F14595" t="str">
        <f>VLOOKUP(E14595,kluby!$B$2:$C$1288,2,0)</f>
        <v>TK Zlín</v>
      </c>
    </row>
    <row r="14596" spans="1:6" x14ac:dyDescent="0.2">
      <c r="A14596" t="s">
        <v>2199</v>
      </c>
      <c r="B14596" t="s">
        <v>85</v>
      </c>
      <c r="C14596">
        <v>2013</v>
      </c>
      <c r="D14596">
        <v>5</v>
      </c>
      <c r="E14596">
        <v>539724</v>
      </c>
      <c r="F14596" t="str">
        <f>VLOOKUP(E14596,kluby!$B$2:$C$1288,2,0)</f>
        <v>LTC Modřany 2005</v>
      </c>
    </row>
    <row r="14597" spans="1:6" x14ac:dyDescent="0.2">
      <c r="A14597" t="s">
        <v>11380</v>
      </c>
      <c r="B14597" t="s">
        <v>39</v>
      </c>
      <c r="C14597">
        <v>1975</v>
      </c>
      <c r="D14597">
        <v>2</v>
      </c>
      <c r="E14597">
        <v>5295751</v>
      </c>
      <c r="F14597" t="str">
        <f>VLOOKUP(E14597,kluby!$B$2:$C$1288,2,0)</f>
        <v>Slovan Liberec</v>
      </c>
    </row>
    <row r="14598" spans="1:6" x14ac:dyDescent="0.2">
      <c r="A14598" t="s">
        <v>2199</v>
      </c>
      <c r="B14598" t="s">
        <v>17</v>
      </c>
      <c r="C14598">
        <v>2015</v>
      </c>
      <c r="D14598">
        <v>1</v>
      </c>
      <c r="E14598">
        <v>47997826</v>
      </c>
      <c r="F14598" t="str">
        <f>VLOOKUP(E14598,kluby!$B$2:$C$1288,2,0)</f>
        <v>TK DEZA Valašské Meziříčí</v>
      </c>
    </row>
    <row r="14599" spans="1:6" x14ac:dyDescent="0.2">
      <c r="A14599" t="s">
        <v>11381</v>
      </c>
      <c r="B14599" t="s">
        <v>122</v>
      </c>
      <c r="C14599">
        <v>2007</v>
      </c>
      <c r="D14599">
        <v>3</v>
      </c>
      <c r="E14599">
        <v>6156355</v>
      </c>
      <c r="F14599" t="str">
        <f>VLOOKUP(E14599,kluby!$B$2:$C$1288,2,0)</f>
        <v>TK Roja Příbram z.s.</v>
      </c>
    </row>
    <row r="14600" spans="1:6" x14ac:dyDescent="0.2">
      <c r="A14600" t="s">
        <v>4344</v>
      </c>
      <c r="B14600" t="s">
        <v>4</v>
      </c>
      <c r="C14600">
        <v>2009</v>
      </c>
      <c r="D14600">
        <v>15</v>
      </c>
      <c r="E14600">
        <v>17581427</v>
      </c>
      <c r="F14600" t="str">
        <f>VLOOKUP(E14600,kluby!$B$2:$C$1288,2,0)</f>
        <v>TC Tachlovice</v>
      </c>
    </row>
    <row r="14601" spans="1:6" x14ac:dyDescent="0.2">
      <c r="A14601" t="s">
        <v>4344</v>
      </c>
      <c r="B14601" t="s">
        <v>5</v>
      </c>
      <c r="C14601">
        <v>2010</v>
      </c>
      <c r="D14601">
        <v>13</v>
      </c>
      <c r="E14601">
        <v>42360030</v>
      </c>
      <c r="F14601" t="str">
        <f>VLOOKUP(E14601,kluby!$B$2:$C$1288,2,0)</f>
        <v>SKT Planá n.Luž.</v>
      </c>
    </row>
    <row r="14602" spans="1:6" x14ac:dyDescent="0.2">
      <c r="A14602" t="s">
        <v>7206</v>
      </c>
      <c r="B14602" t="s">
        <v>139</v>
      </c>
      <c r="C14602">
        <v>2017</v>
      </c>
      <c r="D14602">
        <v>6</v>
      </c>
      <c r="F14602" t="e">
        <f>VLOOKUP(E14602,kluby!$B$2:$C$1288,2,0)</f>
        <v>#N/A</v>
      </c>
    </row>
    <row r="14603" spans="1:6" x14ac:dyDescent="0.2">
      <c r="A14603" t="s">
        <v>4345</v>
      </c>
      <c r="B14603" t="s">
        <v>90</v>
      </c>
      <c r="C14603">
        <v>1970</v>
      </c>
      <c r="D14603">
        <v>6</v>
      </c>
      <c r="E14603">
        <v>48157147</v>
      </c>
      <c r="F14603" t="str">
        <f>VLOOKUP(E14603,kluby!$B$2:$C$1288,2,0)</f>
        <v>TC Přelouč</v>
      </c>
    </row>
    <row r="14604" spans="1:6" x14ac:dyDescent="0.2">
      <c r="A14604" t="s">
        <v>4345</v>
      </c>
      <c r="B14604" t="s">
        <v>86</v>
      </c>
      <c r="C14604">
        <v>2016</v>
      </c>
      <c r="D14604">
        <v>4</v>
      </c>
      <c r="F14604" t="e">
        <f>VLOOKUP(E14604,kluby!$B$2:$C$1288,2,0)</f>
        <v>#N/A</v>
      </c>
    </row>
    <row r="14605" spans="1:6" x14ac:dyDescent="0.2">
      <c r="A14605" t="s">
        <v>11382</v>
      </c>
      <c r="B14605" t="s">
        <v>163</v>
      </c>
      <c r="C14605">
        <v>1993</v>
      </c>
      <c r="D14605">
        <v>1</v>
      </c>
      <c r="E14605">
        <v>15051056</v>
      </c>
      <c r="F14605" t="str">
        <f>VLOOKUP(E14605,kluby!$B$2:$C$1288,2,0)</f>
        <v>LTC Pardubice</v>
      </c>
    </row>
    <row r="14606" spans="1:6" x14ac:dyDescent="0.2">
      <c r="A14606" t="s">
        <v>68</v>
      </c>
      <c r="B14606" t="s">
        <v>45</v>
      </c>
      <c r="C14606">
        <v>1984</v>
      </c>
      <c r="D14606">
        <v>5</v>
      </c>
      <c r="E14606">
        <v>65823362</v>
      </c>
      <c r="F14606" t="str">
        <f>VLOOKUP(E14606,kluby!$B$2:$C$1288,2,0)</f>
        <v>TK Fatra Napajedla</v>
      </c>
    </row>
    <row r="14607" spans="1:6" x14ac:dyDescent="0.2">
      <c r="A14607" t="s">
        <v>11383</v>
      </c>
      <c r="B14607" t="s">
        <v>70</v>
      </c>
      <c r="C14607">
        <v>1983</v>
      </c>
      <c r="D14607">
        <v>5</v>
      </c>
      <c r="E14607">
        <v>26524236</v>
      </c>
      <c r="F14607" t="str">
        <f>VLOOKUP(E14607,kluby!$B$2:$C$1288,2,0)</f>
        <v>Tenis klub Nýrsko</v>
      </c>
    </row>
    <row r="14608" spans="1:6" x14ac:dyDescent="0.2">
      <c r="A14608" t="s">
        <v>11384</v>
      </c>
      <c r="B14608" t="s">
        <v>175</v>
      </c>
      <c r="C14608">
        <v>2016</v>
      </c>
      <c r="D14608">
        <v>4</v>
      </c>
      <c r="F14608" t="e">
        <f>VLOOKUP(E14608,kluby!$B$2:$C$1288,2,0)</f>
        <v>#N/A</v>
      </c>
    </row>
    <row r="14609" spans="1:6" x14ac:dyDescent="0.2">
      <c r="A14609" t="s">
        <v>4346</v>
      </c>
      <c r="B14609" t="s">
        <v>4347</v>
      </c>
      <c r="C14609">
        <v>2010</v>
      </c>
      <c r="D14609">
        <v>24</v>
      </c>
      <c r="E14609">
        <v>61895661</v>
      </c>
      <c r="F14609" t="str">
        <f>VLOOKUP(E14609,kluby!$B$2:$C$1288,2,0)</f>
        <v>LTC Slovan Kladno</v>
      </c>
    </row>
    <row r="14610" spans="1:6" x14ac:dyDescent="0.2">
      <c r="A14610" t="s">
        <v>4346</v>
      </c>
      <c r="B14610" t="s">
        <v>75</v>
      </c>
      <c r="C14610">
        <v>2018</v>
      </c>
      <c r="D14610">
        <v>7</v>
      </c>
      <c r="E14610">
        <v>44468709</v>
      </c>
      <c r="F14610" t="str">
        <f>VLOOKUP(E14610,kluby!$B$2:$C$1288,2,0)</f>
        <v>LTC Vysoké Mýto</v>
      </c>
    </row>
    <row r="14611" spans="1:6" x14ac:dyDescent="0.2">
      <c r="A14611" t="s">
        <v>4346</v>
      </c>
      <c r="B14611" t="s">
        <v>70</v>
      </c>
      <c r="C14611">
        <v>1976</v>
      </c>
      <c r="D14611">
        <v>6</v>
      </c>
      <c r="E14611">
        <v>27051251</v>
      </c>
      <c r="F14611" t="str">
        <f>VLOOKUP(E14611,kluby!$B$2:$C$1288,2,0)</f>
        <v>TJ SVAH Všebořice, o.s.</v>
      </c>
    </row>
    <row r="14612" spans="1:6" x14ac:dyDescent="0.2">
      <c r="A14612" t="s">
        <v>4346</v>
      </c>
      <c r="B14612" t="s">
        <v>40</v>
      </c>
      <c r="C14612">
        <v>1977</v>
      </c>
      <c r="D14612">
        <v>5</v>
      </c>
      <c r="E14612">
        <v>43750966</v>
      </c>
      <c r="F14612" t="str">
        <f>VLOOKUP(E14612,kluby!$B$2:$C$1288,2,0)</f>
        <v>TK Hrušov</v>
      </c>
    </row>
    <row r="14613" spans="1:6" x14ac:dyDescent="0.2">
      <c r="A14613" t="s">
        <v>11385</v>
      </c>
      <c r="B14613" t="s">
        <v>94</v>
      </c>
      <c r="C14613">
        <v>2019</v>
      </c>
      <c r="D14613">
        <v>5</v>
      </c>
      <c r="E14613">
        <v>44468709</v>
      </c>
      <c r="F14613" t="str">
        <f>VLOOKUP(E14613,kluby!$B$2:$C$1288,2,0)</f>
        <v>LTC Vysoké Mýto</v>
      </c>
    </row>
    <row r="14614" spans="1:6" x14ac:dyDescent="0.2">
      <c r="A14614" t="s">
        <v>11385</v>
      </c>
      <c r="B14614" t="s">
        <v>57</v>
      </c>
      <c r="C14614">
        <v>2014</v>
      </c>
      <c r="D14614">
        <v>5</v>
      </c>
      <c r="E14614">
        <v>2880741</v>
      </c>
      <c r="F14614" t="str">
        <f>VLOOKUP(E14614,kluby!$B$2:$C$1288,2,0)</f>
        <v>Tenisový klub Havlíčkův Brod,z.s.</v>
      </c>
    </row>
    <row r="14615" spans="1:6" x14ac:dyDescent="0.2">
      <c r="A14615" t="s">
        <v>11385</v>
      </c>
      <c r="B14615" t="s">
        <v>110</v>
      </c>
      <c r="C14615">
        <v>2008</v>
      </c>
      <c r="D14615">
        <v>2</v>
      </c>
      <c r="E14615">
        <v>14504481</v>
      </c>
      <c r="F14615" t="str">
        <f>VLOOKUP(E14615,kluby!$B$2:$C$1288,2,0)</f>
        <v>Jiskra Bechyně</v>
      </c>
    </row>
    <row r="14616" spans="1:6" x14ac:dyDescent="0.2">
      <c r="A14616" t="s">
        <v>11385</v>
      </c>
      <c r="B14616" t="s">
        <v>106</v>
      </c>
      <c r="C14616">
        <v>1966</v>
      </c>
      <c r="D14616">
        <v>1</v>
      </c>
      <c r="E14616">
        <v>61100510</v>
      </c>
      <c r="F14616" t="str">
        <f>VLOOKUP(E14616,kluby!$B$2:$C$1288,2,0)</f>
        <v>TK Březnice</v>
      </c>
    </row>
    <row r="14617" spans="1:6" x14ac:dyDescent="0.2">
      <c r="A14617" t="s">
        <v>4348</v>
      </c>
      <c r="B14617" t="s">
        <v>46</v>
      </c>
      <c r="C14617">
        <v>2011</v>
      </c>
      <c r="D14617">
        <v>56</v>
      </c>
      <c r="E14617">
        <v>2278120</v>
      </c>
      <c r="F14617" t="str">
        <f>VLOOKUP(E14617,kluby!$B$2:$C$1288,2,0)</f>
        <v>TSM Sokol Vysočany z.s.</v>
      </c>
    </row>
    <row r="14618" spans="1:6" x14ac:dyDescent="0.2">
      <c r="A14618" t="s">
        <v>4349</v>
      </c>
      <c r="B14618" t="s">
        <v>43</v>
      </c>
      <c r="C14618">
        <v>2008</v>
      </c>
      <c r="D14618">
        <v>40</v>
      </c>
      <c r="E14618">
        <v>45243077</v>
      </c>
      <c r="F14618" t="str">
        <f>VLOOKUP(E14618,kluby!$B$2:$C$1288,2,0)</f>
        <v>I.ČLTK Praha</v>
      </c>
    </row>
    <row r="14619" spans="1:6" x14ac:dyDescent="0.2">
      <c r="A14619" t="s">
        <v>4348</v>
      </c>
      <c r="B14619" t="s">
        <v>5</v>
      </c>
      <c r="C14619">
        <v>2014</v>
      </c>
      <c r="D14619">
        <v>18</v>
      </c>
      <c r="F14619" t="e">
        <f>VLOOKUP(E14619,kluby!$B$2:$C$1288,2,0)</f>
        <v>#N/A</v>
      </c>
    </row>
    <row r="14620" spans="1:6" x14ac:dyDescent="0.2">
      <c r="A14620" t="s">
        <v>4348</v>
      </c>
      <c r="B14620" t="s">
        <v>33</v>
      </c>
      <c r="C14620">
        <v>2012</v>
      </c>
      <c r="D14620">
        <v>14</v>
      </c>
      <c r="E14620">
        <v>60662883</v>
      </c>
      <c r="F14620" t="str">
        <f>VLOOKUP(E14620,kluby!$B$2:$C$1288,2,0)</f>
        <v>TK Pelhřimov</v>
      </c>
    </row>
    <row r="14621" spans="1:6" x14ac:dyDescent="0.2">
      <c r="A14621" t="s">
        <v>4348</v>
      </c>
      <c r="B14621" t="s">
        <v>12</v>
      </c>
      <c r="C14621">
        <v>2013</v>
      </c>
      <c r="D14621">
        <v>9</v>
      </c>
      <c r="E14621">
        <v>26529076</v>
      </c>
      <c r="F14621" t="str">
        <f>VLOOKUP(E14621,kluby!$B$2:$C$1288,2,0)</f>
        <v>TC BIOCEL Vratimov z.s.</v>
      </c>
    </row>
    <row r="14622" spans="1:6" x14ac:dyDescent="0.2">
      <c r="A14622" t="s">
        <v>4348</v>
      </c>
      <c r="B14622" t="s">
        <v>16</v>
      </c>
      <c r="C14622">
        <v>2016</v>
      </c>
      <c r="D14622">
        <v>7</v>
      </c>
      <c r="E14622">
        <v>26529076</v>
      </c>
      <c r="F14622" t="str">
        <f>VLOOKUP(E14622,kluby!$B$2:$C$1288,2,0)</f>
        <v>TC BIOCEL Vratimov z.s.</v>
      </c>
    </row>
    <row r="14623" spans="1:6" x14ac:dyDescent="0.2">
      <c r="A14623" t="s">
        <v>4348</v>
      </c>
      <c r="B14623" t="s">
        <v>6</v>
      </c>
      <c r="C14623">
        <v>1980</v>
      </c>
      <c r="D14623">
        <v>7</v>
      </c>
      <c r="E14623">
        <v>27023192</v>
      </c>
      <c r="F14623" t="str">
        <f>VLOOKUP(E14623,kluby!$B$2:$C$1288,2,0)</f>
        <v>SK SPORTCENTRUM Roudná</v>
      </c>
    </row>
    <row r="14624" spans="1:6" x14ac:dyDescent="0.2">
      <c r="A14624" t="s">
        <v>4349</v>
      </c>
      <c r="B14624" t="s">
        <v>38</v>
      </c>
      <c r="C14624">
        <v>2009</v>
      </c>
      <c r="D14624">
        <v>5</v>
      </c>
      <c r="F14624" t="e">
        <f>VLOOKUP(E14624,kluby!$B$2:$C$1288,2,0)</f>
        <v>#N/A</v>
      </c>
    </row>
    <row r="14625" spans="1:6" x14ac:dyDescent="0.2">
      <c r="A14625" t="s">
        <v>4348</v>
      </c>
      <c r="B14625" t="s">
        <v>233</v>
      </c>
      <c r="C14625">
        <v>2011</v>
      </c>
      <c r="D14625">
        <v>5</v>
      </c>
      <c r="E14625">
        <v>60630248</v>
      </c>
      <c r="F14625" t="str">
        <f>VLOOKUP(E14625,kluby!$B$2:$C$1288,2,0)</f>
        <v>Sokol TK Kaplice</v>
      </c>
    </row>
    <row r="14626" spans="1:6" x14ac:dyDescent="0.2">
      <c r="A14626" t="s">
        <v>4348</v>
      </c>
      <c r="B14626" t="s">
        <v>6</v>
      </c>
      <c r="C14626">
        <v>1987</v>
      </c>
      <c r="D14626">
        <v>5</v>
      </c>
      <c r="E14626">
        <v>22609784</v>
      </c>
      <c r="F14626" t="str">
        <f>VLOOKUP(E14626,kluby!$B$2:$C$1288,2,0)</f>
        <v>LTC Svoboda Praha</v>
      </c>
    </row>
    <row r="14627" spans="1:6" x14ac:dyDescent="0.2">
      <c r="A14627" t="s">
        <v>4348</v>
      </c>
      <c r="B14627" t="s">
        <v>38</v>
      </c>
      <c r="C14627">
        <v>2005</v>
      </c>
      <c r="D14627">
        <v>4</v>
      </c>
      <c r="E14627">
        <v>43463321</v>
      </c>
      <c r="F14627" t="str">
        <f>VLOOKUP(E14627,kluby!$B$2:$C$1288,2,0)</f>
        <v>TJ Sparta Úpice</v>
      </c>
    </row>
    <row r="14628" spans="1:6" x14ac:dyDescent="0.2">
      <c r="A14628" t="s">
        <v>4348</v>
      </c>
      <c r="B14628" t="s">
        <v>11386</v>
      </c>
      <c r="C14628">
        <v>2009</v>
      </c>
      <c r="D14628">
        <v>4</v>
      </c>
      <c r="E14628">
        <v>18511694</v>
      </c>
      <c r="F14628" t="str">
        <f>VLOOKUP(E14628,kluby!$B$2:$C$1288,2,0)</f>
        <v>TJ Slavoj Velké Pavlovice</v>
      </c>
    </row>
    <row r="14629" spans="1:6" x14ac:dyDescent="0.2">
      <c r="A14629" t="s">
        <v>4348</v>
      </c>
      <c r="B14629" t="s">
        <v>510</v>
      </c>
      <c r="C14629">
        <v>2009</v>
      </c>
      <c r="D14629">
        <v>4</v>
      </c>
      <c r="E14629">
        <v>17049563</v>
      </c>
      <c r="F14629" t="str">
        <f>VLOOKUP(E14629,kluby!$B$2:$C$1288,2,0)</f>
        <v>TK LTC 1927 Praha- Michle,z.s.</v>
      </c>
    </row>
    <row r="14630" spans="1:6" x14ac:dyDescent="0.2">
      <c r="A14630" t="s">
        <v>4348</v>
      </c>
      <c r="B14630" t="s">
        <v>49</v>
      </c>
      <c r="C14630">
        <v>2006</v>
      </c>
      <c r="D14630">
        <v>4</v>
      </c>
      <c r="E14630">
        <v>14615126</v>
      </c>
      <c r="F14630" t="str">
        <f>VLOOKUP(E14630,kluby!$B$2:$C$1288,2,0)</f>
        <v>TK Milo Olomouc</v>
      </c>
    </row>
    <row r="14631" spans="1:6" x14ac:dyDescent="0.2">
      <c r="A14631" t="s">
        <v>4348</v>
      </c>
      <c r="B14631" t="s">
        <v>5</v>
      </c>
      <c r="C14631">
        <v>2007</v>
      </c>
      <c r="D14631">
        <v>2</v>
      </c>
      <c r="E14631">
        <v>1826531</v>
      </c>
      <c r="F14631" t="str">
        <f>VLOOKUP(E14631,kluby!$B$2:$C$1288,2,0)</f>
        <v>SK Vítkovice 1926-Ridera, z.s.</v>
      </c>
    </row>
    <row r="14632" spans="1:6" x14ac:dyDescent="0.2">
      <c r="A14632" t="s">
        <v>4348</v>
      </c>
      <c r="B14632" t="s">
        <v>90</v>
      </c>
      <c r="C14632">
        <v>1971</v>
      </c>
      <c r="D14632">
        <v>1</v>
      </c>
      <c r="E14632">
        <v>477249</v>
      </c>
      <c r="F14632" t="str">
        <f>VLOOKUP(E14632,kluby!$B$2:$C$1288,2,0)</f>
        <v>TJ Motor České Budějovice</v>
      </c>
    </row>
    <row r="14633" spans="1:6" x14ac:dyDescent="0.2">
      <c r="A14633" t="s">
        <v>4350</v>
      </c>
      <c r="B14633" t="s">
        <v>107</v>
      </c>
      <c r="C14633">
        <v>2014</v>
      </c>
      <c r="D14633">
        <v>9</v>
      </c>
      <c r="E14633">
        <v>26540665</v>
      </c>
      <c r="F14633" t="str">
        <f>VLOOKUP(E14633,kluby!$B$2:$C$1288,2,0)</f>
        <v>Lokomotiva Praha</v>
      </c>
    </row>
    <row r="14634" spans="1:6" x14ac:dyDescent="0.2">
      <c r="A14634" t="s">
        <v>4351</v>
      </c>
      <c r="B14634" t="s">
        <v>131</v>
      </c>
      <c r="C14634">
        <v>2015</v>
      </c>
      <c r="D14634">
        <v>6</v>
      </c>
      <c r="E14634">
        <v>42885001</v>
      </c>
      <c r="F14634" t="str">
        <f>VLOOKUP(E14634,kluby!$B$2:$C$1288,2,0)</f>
        <v>SK Týniště nad Orlicí</v>
      </c>
    </row>
    <row r="14635" spans="1:6" x14ac:dyDescent="0.2">
      <c r="A14635" t="s">
        <v>4352</v>
      </c>
      <c r="B14635" t="s">
        <v>16</v>
      </c>
      <c r="C14635">
        <v>2018</v>
      </c>
      <c r="D14635">
        <v>12</v>
      </c>
      <c r="E14635">
        <v>44740344</v>
      </c>
      <c r="F14635" t="str">
        <f>VLOOKUP(E14635,kluby!$B$2:$C$1288,2,0)</f>
        <v>TJ Start Ostrava - Poruba, z.s.</v>
      </c>
    </row>
    <row r="14636" spans="1:6" x14ac:dyDescent="0.2">
      <c r="A14636" t="s">
        <v>4352</v>
      </c>
      <c r="B14636" t="s">
        <v>45</v>
      </c>
      <c r="C14636">
        <v>2005</v>
      </c>
      <c r="D14636">
        <v>9</v>
      </c>
      <c r="E14636">
        <v>61100510</v>
      </c>
      <c r="F14636" t="str">
        <f>VLOOKUP(E14636,kluby!$B$2:$C$1288,2,0)</f>
        <v>TK Březnice</v>
      </c>
    </row>
    <row r="14637" spans="1:6" x14ac:dyDescent="0.2">
      <c r="A14637" t="s">
        <v>4352</v>
      </c>
      <c r="B14637" t="s">
        <v>85</v>
      </c>
      <c r="C14637">
        <v>2012</v>
      </c>
      <c r="D14637">
        <v>4</v>
      </c>
      <c r="E14637">
        <v>26998637</v>
      </c>
      <c r="F14637" t="str">
        <f>VLOOKUP(E14637,kluby!$B$2:$C$1288,2,0)</f>
        <v>SK JC Sport Opava</v>
      </c>
    </row>
    <row r="14638" spans="1:6" x14ac:dyDescent="0.2">
      <c r="A14638" t="s">
        <v>4352</v>
      </c>
      <c r="B14638" t="s">
        <v>195</v>
      </c>
      <c r="C14638">
        <v>2017</v>
      </c>
      <c r="D14638">
        <v>3</v>
      </c>
      <c r="E14638">
        <v>42360030</v>
      </c>
      <c r="F14638" t="str">
        <f>VLOOKUP(E14638,kluby!$B$2:$C$1288,2,0)</f>
        <v>SKT Planá n.Luž.</v>
      </c>
    </row>
    <row r="14639" spans="1:6" x14ac:dyDescent="0.2">
      <c r="A14639" t="s">
        <v>4353</v>
      </c>
      <c r="B14639" t="s">
        <v>99</v>
      </c>
      <c r="C14639">
        <v>2011</v>
      </c>
      <c r="D14639">
        <v>18</v>
      </c>
      <c r="E14639">
        <v>9068074</v>
      </c>
      <c r="F14639" t="str">
        <f>VLOOKUP(E14639,kluby!$B$2:$C$1288,2,0)</f>
        <v>RADOST Králův Dvůr</v>
      </c>
    </row>
    <row r="14640" spans="1:6" x14ac:dyDescent="0.2">
      <c r="A14640" t="s">
        <v>4353</v>
      </c>
      <c r="B14640" t="s">
        <v>26</v>
      </c>
      <c r="C14640">
        <v>2005</v>
      </c>
      <c r="D14640">
        <v>10</v>
      </c>
      <c r="E14640">
        <v>61100510</v>
      </c>
      <c r="F14640" t="str">
        <f>VLOOKUP(E14640,kluby!$B$2:$C$1288,2,0)</f>
        <v>TK Březnice</v>
      </c>
    </row>
    <row r="14641" spans="1:6" x14ac:dyDescent="0.2">
      <c r="A14641" t="s">
        <v>4353</v>
      </c>
      <c r="B14641" t="s">
        <v>62</v>
      </c>
      <c r="C14641">
        <v>1972</v>
      </c>
      <c r="D14641">
        <v>7</v>
      </c>
      <c r="E14641">
        <v>61100510</v>
      </c>
      <c r="F14641" t="str">
        <f>VLOOKUP(E14641,kluby!$B$2:$C$1288,2,0)</f>
        <v>TK Březnice</v>
      </c>
    </row>
    <row r="14642" spans="1:6" x14ac:dyDescent="0.2">
      <c r="A14642" t="s">
        <v>11387</v>
      </c>
      <c r="B14642" t="s">
        <v>31</v>
      </c>
      <c r="C14642">
        <v>2013</v>
      </c>
      <c r="D14642">
        <v>4</v>
      </c>
      <c r="E14642">
        <v>60869739</v>
      </c>
      <c r="F14642" t="str">
        <f>VLOOKUP(E14642,kluby!$B$2:$C$1288,2,0)</f>
        <v>TK Milevsko, z.s.</v>
      </c>
    </row>
    <row r="14643" spans="1:6" x14ac:dyDescent="0.2">
      <c r="A14643" t="s">
        <v>11387</v>
      </c>
      <c r="B14643" t="s">
        <v>12</v>
      </c>
      <c r="C14643">
        <v>2005</v>
      </c>
      <c r="D14643">
        <v>1</v>
      </c>
      <c r="E14643">
        <v>27047423</v>
      </c>
      <c r="F14643" t="str">
        <f>VLOOKUP(E14643,kluby!$B$2:$C$1288,2,0)</f>
        <v>TK Lokomotiva Plzeň z.s.</v>
      </c>
    </row>
    <row r="14644" spans="1:6" x14ac:dyDescent="0.2">
      <c r="A14644" t="s">
        <v>11388</v>
      </c>
      <c r="B14644" t="s">
        <v>4</v>
      </c>
      <c r="C14644">
        <v>1998</v>
      </c>
      <c r="D14644">
        <v>3</v>
      </c>
      <c r="E14644">
        <v>42195179</v>
      </c>
      <c r="F14644" t="str">
        <f>VLOOKUP(E14644,kluby!$B$2:$C$1288,2,0)</f>
        <v>Sportovní klub Třebechovice pod Orebem,z.s.</v>
      </c>
    </row>
    <row r="14645" spans="1:6" x14ac:dyDescent="0.2">
      <c r="A14645" t="s">
        <v>7207</v>
      </c>
      <c r="B14645" t="s">
        <v>63</v>
      </c>
      <c r="C14645">
        <v>2014</v>
      </c>
      <c r="D14645">
        <v>6</v>
      </c>
      <c r="E14645">
        <v>63554615</v>
      </c>
      <c r="F14645" t="str">
        <f>VLOOKUP(E14645,kluby!$B$2:$C$1288,2,0)</f>
        <v>Lokomotiva Karlovy Vary</v>
      </c>
    </row>
    <row r="14646" spans="1:6" x14ac:dyDescent="0.2">
      <c r="A14646" t="s">
        <v>4354</v>
      </c>
      <c r="B14646" t="s">
        <v>131</v>
      </c>
      <c r="C14646">
        <v>2010</v>
      </c>
      <c r="D14646">
        <v>9</v>
      </c>
      <c r="E14646">
        <v>2063425</v>
      </c>
      <c r="F14646" t="str">
        <f>VLOOKUP(E14646,kluby!$B$2:$C$1288,2,0)</f>
        <v>LOB S.A. Bohnice, z.s.</v>
      </c>
    </row>
    <row r="14647" spans="1:6" x14ac:dyDescent="0.2">
      <c r="A14647" t="s">
        <v>4354</v>
      </c>
      <c r="B14647" t="s">
        <v>63</v>
      </c>
      <c r="C14647">
        <v>2007</v>
      </c>
      <c r="D14647">
        <v>4</v>
      </c>
      <c r="E14647">
        <v>1826531</v>
      </c>
      <c r="F14647" t="str">
        <f>VLOOKUP(E14647,kluby!$B$2:$C$1288,2,0)</f>
        <v>SK Vítkovice 1926-Ridera, z.s.</v>
      </c>
    </row>
    <row r="14648" spans="1:6" x14ac:dyDescent="0.2">
      <c r="A14648" t="s">
        <v>4355</v>
      </c>
      <c r="B14648" t="s">
        <v>62</v>
      </c>
      <c r="C14648">
        <v>2015</v>
      </c>
      <c r="D14648">
        <v>65</v>
      </c>
      <c r="E14648">
        <v>45250413</v>
      </c>
      <c r="F14648" t="str">
        <f>VLOOKUP(E14648,kluby!$B$2:$C$1288,2,0)</f>
        <v>TK Sparta Praha</v>
      </c>
    </row>
    <row r="14649" spans="1:6" x14ac:dyDescent="0.2">
      <c r="A14649" t="s">
        <v>4356</v>
      </c>
      <c r="B14649" t="s">
        <v>127</v>
      </c>
      <c r="C14649">
        <v>2015</v>
      </c>
      <c r="D14649">
        <v>41</v>
      </c>
      <c r="E14649">
        <v>44991151</v>
      </c>
      <c r="F14649" t="str">
        <f>VLOOKUP(E14649,kluby!$B$2:$C$1288,2,0)</f>
        <v>TJ Brno-Komín</v>
      </c>
    </row>
    <row r="14650" spans="1:6" x14ac:dyDescent="0.2">
      <c r="A14650" t="s">
        <v>4355</v>
      </c>
      <c r="B14650" t="s">
        <v>131</v>
      </c>
      <c r="C14650">
        <v>2013</v>
      </c>
      <c r="D14650">
        <v>27</v>
      </c>
      <c r="F14650" t="e">
        <f>VLOOKUP(E14650,kluby!$B$2:$C$1288,2,0)</f>
        <v>#N/A</v>
      </c>
    </row>
    <row r="14651" spans="1:6" x14ac:dyDescent="0.2">
      <c r="A14651" t="s">
        <v>4355</v>
      </c>
      <c r="B14651" t="s">
        <v>54</v>
      </c>
      <c r="C14651">
        <v>2017</v>
      </c>
      <c r="D14651">
        <v>13</v>
      </c>
      <c r="E14651">
        <v>519243</v>
      </c>
      <c r="F14651" t="str">
        <f>VLOOKUP(E14651,kluby!$B$2:$C$1288,2,0)</f>
        <v>TCG Karlovy Vary</v>
      </c>
    </row>
    <row r="14652" spans="1:6" x14ac:dyDescent="0.2">
      <c r="A14652" t="s">
        <v>4355</v>
      </c>
      <c r="B14652" t="s">
        <v>316</v>
      </c>
      <c r="C14652">
        <v>2014</v>
      </c>
      <c r="D14652">
        <v>13</v>
      </c>
      <c r="E14652">
        <v>70877912</v>
      </c>
      <c r="F14652" t="str">
        <f>VLOOKUP(E14652,kluby!$B$2:$C$1288,2,0)</f>
        <v>LTC Tábor 1903</v>
      </c>
    </row>
    <row r="14653" spans="1:6" x14ac:dyDescent="0.2">
      <c r="A14653" t="s">
        <v>4355</v>
      </c>
      <c r="B14653" t="s">
        <v>307</v>
      </c>
      <c r="C14653">
        <v>2011</v>
      </c>
      <c r="D14653">
        <v>5</v>
      </c>
      <c r="E14653">
        <v>49461711</v>
      </c>
      <c r="F14653" t="str">
        <f>VLOOKUP(E14653,kluby!$B$2:$C$1288,2,0)</f>
        <v>TJ Sokol Bílovice n.Svit.</v>
      </c>
    </row>
    <row r="14654" spans="1:6" x14ac:dyDescent="0.2">
      <c r="A14654" t="s">
        <v>4356</v>
      </c>
      <c r="B14654" t="s">
        <v>62</v>
      </c>
      <c r="C14654">
        <v>1979</v>
      </c>
      <c r="D14654">
        <v>5</v>
      </c>
      <c r="E14654">
        <v>62060431</v>
      </c>
      <c r="F14654" t="str">
        <f>VLOOKUP(E14654,kluby!$B$2:$C$1288,2,0)</f>
        <v>TK Dynamo Hradec Králové</v>
      </c>
    </row>
    <row r="14655" spans="1:6" x14ac:dyDescent="0.2">
      <c r="A14655" t="s">
        <v>4355</v>
      </c>
      <c r="B14655" t="s">
        <v>131</v>
      </c>
      <c r="C14655">
        <v>2000</v>
      </c>
      <c r="D14655">
        <v>5</v>
      </c>
      <c r="E14655">
        <v>524417</v>
      </c>
      <c r="F14655" t="str">
        <f>VLOOKUP(E14655,kluby!$B$2:$C$1288,2,0)</f>
        <v>TK LTC Děčín</v>
      </c>
    </row>
    <row r="14656" spans="1:6" x14ac:dyDescent="0.2">
      <c r="A14656" t="s">
        <v>4355</v>
      </c>
      <c r="B14656" t="s">
        <v>125</v>
      </c>
      <c r="C14656">
        <v>1993</v>
      </c>
      <c r="D14656">
        <v>4</v>
      </c>
      <c r="E14656">
        <v>26605082</v>
      </c>
      <c r="F14656" t="str">
        <f>VLOOKUP(E14656,kluby!$B$2:$C$1288,2,0)</f>
        <v>TK Sezimovo Ústí</v>
      </c>
    </row>
    <row r="14657" spans="1:6" x14ac:dyDescent="0.2">
      <c r="A14657" t="s">
        <v>4355</v>
      </c>
      <c r="B14657" t="s">
        <v>11389</v>
      </c>
      <c r="C14657">
        <v>2015</v>
      </c>
      <c r="D14657">
        <v>4</v>
      </c>
      <c r="E14657">
        <v>44223757</v>
      </c>
      <c r="F14657" t="str">
        <f>VLOOKUP(E14657,kluby!$B$2:$C$1288,2,0)</f>
        <v>TK Žatec</v>
      </c>
    </row>
    <row r="14658" spans="1:6" x14ac:dyDescent="0.2">
      <c r="A14658" t="s">
        <v>4355</v>
      </c>
      <c r="B14658" t="s">
        <v>136</v>
      </c>
      <c r="C14658">
        <v>2014</v>
      </c>
      <c r="D14658">
        <v>3</v>
      </c>
      <c r="E14658">
        <v>558079</v>
      </c>
      <c r="F14658" t="str">
        <f>VLOOKUP(E14658,kluby!$B$2:$C$1288,2,0)</f>
        <v>TK Uherské Hradiště</v>
      </c>
    </row>
    <row r="14659" spans="1:6" x14ac:dyDescent="0.2">
      <c r="A14659" t="s">
        <v>6024</v>
      </c>
      <c r="B14659" t="s">
        <v>571</v>
      </c>
      <c r="C14659">
        <v>2016</v>
      </c>
      <c r="D14659">
        <v>21</v>
      </c>
      <c r="E14659">
        <v>205061</v>
      </c>
      <c r="F14659" t="str">
        <f>VLOOKUP(E14659,kluby!$B$2:$C$1288,2,0)</f>
        <v>TK AGROFERT Prostějov</v>
      </c>
    </row>
    <row r="14660" spans="1:6" x14ac:dyDescent="0.2">
      <c r="A14660" t="s">
        <v>6024</v>
      </c>
      <c r="B14660" t="s">
        <v>233</v>
      </c>
      <c r="C14660">
        <v>2019</v>
      </c>
      <c r="D14660">
        <v>2</v>
      </c>
      <c r="E14660">
        <v>558079</v>
      </c>
      <c r="F14660" t="str">
        <f>VLOOKUP(E14660,kluby!$B$2:$C$1288,2,0)</f>
        <v>TK Uherské Hradiště</v>
      </c>
    </row>
    <row r="14661" spans="1:6" x14ac:dyDescent="0.2">
      <c r="A14661" t="s">
        <v>11390</v>
      </c>
      <c r="B14661" t="s">
        <v>156</v>
      </c>
      <c r="C14661">
        <v>1974</v>
      </c>
      <c r="D14661">
        <v>1</v>
      </c>
      <c r="E14661">
        <v>22878751</v>
      </c>
      <c r="F14661" t="str">
        <f>VLOOKUP(E14661,kluby!$B$2:$C$1288,2,0)</f>
        <v>TK PTA Kolín</v>
      </c>
    </row>
    <row r="14662" spans="1:6" x14ac:dyDescent="0.2">
      <c r="A14662" t="s">
        <v>4357</v>
      </c>
      <c r="B14662" t="s">
        <v>99</v>
      </c>
      <c r="C14662">
        <v>2011</v>
      </c>
      <c r="D14662">
        <v>22</v>
      </c>
      <c r="E14662">
        <v>44119127</v>
      </c>
      <c r="F14662" t="str">
        <f>VLOOKUP(E14662,kluby!$B$2:$C$1288,2,0)</f>
        <v>TK Zlín</v>
      </c>
    </row>
    <row r="14663" spans="1:6" x14ac:dyDescent="0.2">
      <c r="A14663" t="s">
        <v>4357</v>
      </c>
      <c r="B14663" t="s">
        <v>99</v>
      </c>
      <c r="C14663">
        <v>2016</v>
      </c>
      <c r="D14663">
        <v>8</v>
      </c>
      <c r="E14663">
        <v>41324595</v>
      </c>
      <c r="F14663" t="str">
        <f>VLOOKUP(E14663,kluby!$B$2:$C$1288,2,0)</f>
        <v>TK Louny</v>
      </c>
    </row>
    <row r="14664" spans="1:6" x14ac:dyDescent="0.2">
      <c r="A14664" t="s">
        <v>4357</v>
      </c>
      <c r="B14664" t="s">
        <v>107</v>
      </c>
      <c r="C14664">
        <v>2011</v>
      </c>
      <c r="D14664">
        <v>6</v>
      </c>
      <c r="E14664">
        <v>22746676</v>
      </c>
      <c r="F14664" t="str">
        <f>VLOOKUP(E14664,kluby!$B$2:$C$1288,2,0)</f>
        <v>TK Spytihněv</v>
      </c>
    </row>
    <row r="14665" spans="1:6" x14ac:dyDescent="0.2">
      <c r="A14665" t="s">
        <v>4357</v>
      </c>
      <c r="B14665" t="s">
        <v>22</v>
      </c>
      <c r="C14665">
        <v>2018</v>
      </c>
      <c r="D14665">
        <v>3</v>
      </c>
      <c r="E14665">
        <v>18608540</v>
      </c>
      <c r="F14665" t="str">
        <f>VLOOKUP(E14665,kluby!$B$2:$C$1288,2,0)</f>
        <v>TK Bohutín, z.s.</v>
      </c>
    </row>
    <row r="14666" spans="1:6" x14ac:dyDescent="0.2">
      <c r="A14666" t="s">
        <v>11391</v>
      </c>
      <c r="B14666" t="s">
        <v>38</v>
      </c>
      <c r="C14666">
        <v>2015</v>
      </c>
      <c r="D14666">
        <v>5</v>
      </c>
      <c r="E14666">
        <v>3226751</v>
      </c>
      <c r="F14666" t="str">
        <f>VLOOKUP(E14666,kluby!$B$2:$C$1288,2,0)</f>
        <v>SPORT EDEN Beroun</v>
      </c>
    </row>
    <row r="14667" spans="1:6" x14ac:dyDescent="0.2">
      <c r="A14667" t="s">
        <v>11392</v>
      </c>
      <c r="B14667" t="s">
        <v>16</v>
      </c>
      <c r="C14667">
        <v>2018</v>
      </c>
      <c r="D14667">
        <v>5</v>
      </c>
      <c r="E14667">
        <v>3226751</v>
      </c>
      <c r="F14667" t="str">
        <f>VLOOKUP(E14667,kluby!$B$2:$C$1288,2,0)</f>
        <v>SPORT EDEN Beroun</v>
      </c>
    </row>
    <row r="14668" spans="1:6" x14ac:dyDescent="0.2">
      <c r="A14668" t="s">
        <v>4358</v>
      </c>
      <c r="B14668" t="s">
        <v>523</v>
      </c>
      <c r="C14668">
        <v>2010</v>
      </c>
      <c r="D14668">
        <v>14</v>
      </c>
      <c r="E14668">
        <v>1826531</v>
      </c>
      <c r="F14668" t="str">
        <f>VLOOKUP(E14668,kluby!$B$2:$C$1288,2,0)</f>
        <v>SK Vítkovice 1926-Ridera, z.s.</v>
      </c>
    </row>
    <row r="14669" spans="1:6" x14ac:dyDescent="0.2">
      <c r="A14669" t="s">
        <v>4359</v>
      </c>
      <c r="B14669" t="s">
        <v>143</v>
      </c>
      <c r="C14669">
        <v>2009</v>
      </c>
      <c r="D14669">
        <v>46</v>
      </c>
      <c r="E14669">
        <v>16555741</v>
      </c>
      <c r="F14669" t="str">
        <f>VLOOKUP(E14669,kluby!$B$2:$C$1288,2,0)</f>
        <v>LTC Houštka</v>
      </c>
    </row>
    <row r="14670" spans="1:6" x14ac:dyDescent="0.2">
      <c r="A14670" t="s">
        <v>4360</v>
      </c>
      <c r="B14670" t="s">
        <v>39</v>
      </c>
      <c r="C14670">
        <v>1993</v>
      </c>
      <c r="D14670">
        <v>6</v>
      </c>
      <c r="E14670">
        <v>18825443</v>
      </c>
      <c r="F14670" t="str">
        <f>VLOOKUP(E14670,kluby!$B$2:$C$1288,2,0)</f>
        <v>BLTC Brno</v>
      </c>
    </row>
    <row r="14671" spans="1:6" x14ac:dyDescent="0.2">
      <c r="A14671" t="s">
        <v>4360</v>
      </c>
      <c r="B14671" t="s">
        <v>549</v>
      </c>
      <c r="C14671">
        <v>1984</v>
      </c>
      <c r="D14671">
        <v>3</v>
      </c>
      <c r="E14671">
        <v>18825443</v>
      </c>
      <c r="F14671" t="str">
        <f>VLOOKUP(E14671,kluby!$B$2:$C$1288,2,0)</f>
        <v>BLTC Brno</v>
      </c>
    </row>
    <row r="14672" spans="1:6" x14ac:dyDescent="0.2">
      <c r="A14672" t="s">
        <v>4360</v>
      </c>
      <c r="B14672" t="s">
        <v>90</v>
      </c>
      <c r="C14672">
        <v>2017</v>
      </c>
      <c r="D14672">
        <v>2</v>
      </c>
      <c r="E14672">
        <v>18825443</v>
      </c>
      <c r="F14672" t="str">
        <f>VLOOKUP(E14672,kluby!$B$2:$C$1288,2,0)</f>
        <v>BLTC Brno</v>
      </c>
    </row>
    <row r="14673" spans="1:6" x14ac:dyDescent="0.2">
      <c r="A14673" t="s">
        <v>11393</v>
      </c>
      <c r="B14673" t="s">
        <v>300</v>
      </c>
      <c r="C14673">
        <v>2018</v>
      </c>
      <c r="D14673">
        <v>3</v>
      </c>
      <c r="E14673">
        <v>18825443</v>
      </c>
      <c r="F14673" t="str">
        <f>VLOOKUP(E14673,kluby!$B$2:$C$1288,2,0)</f>
        <v>BLTC Brno</v>
      </c>
    </row>
    <row r="14674" spans="1:6" x14ac:dyDescent="0.2">
      <c r="A14674" t="s">
        <v>11394</v>
      </c>
      <c r="B14674" t="s">
        <v>125</v>
      </c>
      <c r="C14674">
        <v>2010</v>
      </c>
      <c r="D14674">
        <v>3</v>
      </c>
      <c r="E14674">
        <v>44964749</v>
      </c>
      <c r="F14674" t="str">
        <f>VLOOKUP(E14674,kluby!$B$2:$C$1288,2,0)</f>
        <v>TJ Mosilana Brno</v>
      </c>
    </row>
    <row r="14675" spans="1:6" x14ac:dyDescent="0.2">
      <c r="A14675" t="s">
        <v>4361</v>
      </c>
      <c r="B14675" t="s">
        <v>85</v>
      </c>
      <c r="C14675">
        <v>2007</v>
      </c>
      <c r="D14675">
        <v>19</v>
      </c>
      <c r="E14675">
        <v>48680460</v>
      </c>
      <c r="F14675" t="str">
        <f>VLOOKUP(E14675,kluby!$B$2:$C$1288,2,0)</f>
        <v>TK Mnichovo Hradiště</v>
      </c>
    </row>
    <row r="14676" spans="1:6" x14ac:dyDescent="0.2">
      <c r="A14676" t="s">
        <v>4361</v>
      </c>
      <c r="B14676" t="s">
        <v>166</v>
      </c>
      <c r="C14676">
        <v>2000</v>
      </c>
      <c r="D14676">
        <v>6</v>
      </c>
      <c r="E14676">
        <v>543837</v>
      </c>
      <c r="F14676" t="str">
        <f>VLOOKUP(E14676,kluby!$B$2:$C$1288,2,0)</f>
        <v>TK ČLTK Jihlava</v>
      </c>
    </row>
    <row r="14677" spans="1:6" x14ac:dyDescent="0.2">
      <c r="A14677" t="s">
        <v>4362</v>
      </c>
      <c r="B14677" t="s">
        <v>22</v>
      </c>
      <c r="C14677">
        <v>2013</v>
      </c>
      <c r="D14677">
        <v>6</v>
      </c>
      <c r="E14677">
        <v>65494997</v>
      </c>
      <c r="F14677" t="str">
        <f>VLOOKUP(E14677,kluby!$B$2:$C$1288,2,0)</f>
        <v>TJ SOKOL PRAŽMO-RAŠKOVICE</v>
      </c>
    </row>
    <row r="14678" spans="1:6" x14ac:dyDescent="0.2">
      <c r="A14678" t="s">
        <v>4362</v>
      </c>
      <c r="B14678" t="s">
        <v>281</v>
      </c>
      <c r="C14678">
        <v>2014</v>
      </c>
      <c r="D14678">
        <v>6</v>
      </c>
      <c r="E14678">
        <v>65494997</v>
      </c>
      <c r="F14678" t="str">
        <f>VLOOKUP(E14678,kluby!$B$2:$C$1288,2,0)</f>
        <v>TJ SOKOL PRAŽMO-RAŠKOVICE</v>
      </c>
    </row>
    <row r="14679" spans="1:6" x14ac:dyDescent="0.2">
      <c r="A14679" t="s">
        <v>11395</v>
      </c>
      <c r="B14679" t="s">
        <v>134</v>
      </c>
      <c r="C14679">
        <v>2015</v>
      </c>
      <c r="D14679">
        <v>5</v>
      </c>
      <c r="E14679">
        <v>541991</v>
      </c>
      <c r="F14679" t="str">
        <f>VLOOKUP(E14679,kluby!$B$2:$C$1288,2,0)</f>
        <v>TJ Spoje Praha</v>
      </c>
    </row>
    <row r="14680" spans="1:6" x14ac:dyDescent="0.2">
      <c r="A14680" t="s">
        <v>11396</v>
      </c>
      <c r="B14680" t="s">
        <v>5</v>
      </c>
      <c r="C14680">
        <v>2012</v>
      </c>
      <c r="D14680">
        <v>4</v>
      </c>
      <c r="E14680">
        <v>22668535</v>
      </c>
      <c r="F14680" t="str">
        <f>VLOOKUP(E14680,kluby!$B$2:$C$1288,2,0)</f>
        <v>Sport club Na Zámečku</v>
      </c>
    </row>
    <row r="14681" spans="1:6" x14ac:dyDescent="0.2">
      <c r="A14681" t="s">
        <v>6627</v>
      </c>
      <c r="B14681" t="s">
        <v>233</v>
      </c>
      <c r="C14681">
        <v>2018</v>
      </c>
      <c r="D14681">
        <v>9</v>
      </c>
      <c r="E14681">
        <v>69609608</v>
      </c>
      <c r="F14681" t="str">
        <f>VLOOKUP(E14681,kluby!$B$2:$C$1288,2,0)</f>
        <v>SKT Frýdlant n.O.</v>
      </c>
    </row>
    <row r="14682" spans="1:6" x14ac:dyDescent="0.2">
      <c r="A14682" t="s">
        <v>6627</v>
      </c>
      <c r="B14682" t="s">
        <v>38</v>
      </c>
      <c r="C14682">
        <v>1988</v>
      </c>
      <c r="D14682">
        <v>1</v>
      </c>
      <c r="E14682">
        <v>68941633</v>
      </c>
      <c r="F14682" t="str">
        <f>VLOOKUP(E14682,kluby!$B$2:$C$1288,2,0)</f>
        <v>TK Opava</v>
      </c>
    </row>
    <row r="14683" spans="1:6" x14ac:dyDescent="0.2">
      <c r="A14683" t="s">
        <v>6313</v>
      </c>
      <c r="B14683" t="s">
        <v>144</v>
      </c>
      <c r="C14683">
        <v>2013</v>
      </c>
      <c r="D14683">
        <v>11</v>
      </c>
      <c r="E14683">
        <v>668508</v>
      </c>
      <c r="F14683" t="str">
        <f>VLOOKUP(E14683,kluby!$B$2:$C$1288,2,0)</f>
        <v>TC Ostrov</v>
      </c>
    </row>
    <row r="14684" spans="1:6" x14ac:dyDescent="0.2">
      <c r="A14684" t="s">
        <v>6313</v>
      </c>
      <c r="B14684" t="s">
        <v>20</v>
      </c>
      <c r="C14684">
        <v>1978</v>
      </c>
      <c r="D14684">
        <v>2</v>
      </c>
      <c r="E14684">
        <v>668508</v>
      </c>
      <c r="F14684" t="str">
        <f>VLOOKUP(E14684,kluby!$B$2:$C$1288,2,0)</f>
        <v>TC Ostrov</v>
      </c>
    </row>
    <row r="14685" spans="1:6" x14ac:dyDescent="0.2">
      <c r="A14685" t="s">
        <v>11397</v>
      </c>
      <c r="B14685" t="s">
        <v>126</v>
      </c>
      <c r="C14685">
        <v>2011</v>
      </c>
      <c r="D14685">
        <v>2</v>
      </c>
      <c r="E14685">
        <v>28551389</v>
      </c>
      <c r="F14685" t="str">
        <f>VLOOKUP(E14685,kluby!$B$2:$C$1288,2,0)</f>
        <v>Tenisový klub Vnorovy, z.s.</v>
      </c>
    </row>
    <row r="14686" spans="1:6" x14ac:dyDescent="0.2">
      <c r="A14686" t="s">
        <v>11397</v>
      </c>
      <c r="B14686" t="s">
        <v>55</v>
      </c>
      <c r="C14686">
        <v>2013</v>
      </c>
      <c r="D14686">
        <v>1</v>
      </c>
      <c r="E14686">
        <v>28551389</v>
      </c>
      <c r="F14686" t="str">
        <f>VLOOKUP(E14686,kluby!$B$2:$C$1288,2,0)</f>
        <v>Tenisový klub Vnorovy, z.s.</v>
      </c>
    </row>
    <row r="14687" spans="1:6" x14ac:dyDescent="0.2">
      <c r="A14687" t="s">
        <v>7631</v>
      </c>
      <c r="B14687" t="s">
        <v>84</v>
      </c>
      <c r="C14687">
        <v>2012</v>
      </c>
      <c r="D14687">
        <v>6</v>
      </c>
      <c r="E14687">
        <v>1418254</v>
      </c>
      <c r="F14687" t="str">
        <f>VLOOKUP(E14687,kluby!$B$2:$C$1288,2,0)</f>
        <v>TK Drnovice</v>
      </c>
    </row>
    <row r="14688" spans="1:6" x14ac:dyDescent="0.2">
      <c r="A14688" t="s">
        <v>7631</v>
      </c>
      <c r="B14688" t="s">
        <v>91</v>
      </c>
      <c r="C14688">
        <v>2008</v>
      </c>
      <c r="D14688">
        <v>5</v>
      </c>
      <c r="E14688">
        <v>26565064</v>
      </c>
      <c r="F14688" t="str">
        <f>VLOOKUP(E14688,kluby!$B$2:$C$1288,2,0)</f>
        <v>TK Písnice</v>
      </c>
    </row>
    <row r="14689" spans="1:6" x14ac:dyDescent="0.2">
      <c r="A14689" t="s">
        <v>7631</v>
      </c>
      <c r="B14689" t="s">
        <v>86</v>
      </c>
      <c r="C14689">
        <v>2015</v>
      </c>
      <c r="D14689">
        <v>4</v>
      </c>
      <c r="E14689">
        <v>13643258</v>
      </c>
      <c r="F14689" t="str">
        <f>VLOOKUP(E14689,kluby!$B$2:$C$1288,2,0)</f>
        <v>Sokol Zábřeh</v>
      </c>
    </row>
    <row r="14690" spans="1:6" x14ac:dyDescent="0.2">
      <c r="A14690" t="s">
        <v>6143</v>
      </c>
      <c r="B14690" t="s">
        <v>93</v>
      </c>
      <c r="C14690">
        <v>2014</v>
      </c>
      <c r="D14690">
        <v>16</v>
      </c>
      <c r="E14690">
        <v>527483</v>
      </c>
      <c r="F14690" t="str">
        <f>VLOOKUP(E14690,kluby!$B$2:$C$1288,2,0)</f>
        <v>TO TJ Tesla Pardubice</v>
      </c>
    </row>
    <row r="14691" spans="1:6" x14ac:dyDescent="0.2">
      <c r="A14691" t="s">
        <v>11398</v>
      </c>
      <c r="B14691" t="s">
        <v>5</v>
      </c>
      <c r="C14691">
        <v>2003</v>
      </c>
      <c r="D14691">
        <v>3</v>
      </c>
      <c r="E14691">
        <v>8638331</v>
      </c>
      <c r="F14691" t="str">
        <f>VLOOKUP(E14691,kluby!$B$2:$C$1288,2,0)</f>
        <v>Tenis Ivančice z.s.</v>
      </c>
    </row>
    <row r="14692" spans="1:6" x14ac:dyDescent="0.2">
      <c r="A14692" t="s">
        <v>11399</v>
      </c>
      <c r="B14692" t="s">
        <v>16</v>
      </c>
      <c r="C14692">
        <v>2002</v>
      </c>
      <c r="D14692">
        <v>3</v>
      </c>
      <c r="E14692">
        <v>45083649</v>
      </c>
      <c r="F14692" t="str">
        <f>VLOOKUP(E14692,kluby!$B$2:$C$1288,2,0)</f>
        <v>Spartak Žebrák</v>
      </c>
    </row>
    <row r="14693" spans="1:6" x14ac:dyDescent="0.2">
      <c r="A14693" t="s">
        <v>4363</v>
      </c>
      <c r="B14693" t="s">
        <v>106</v>
      </c>
      <c r="C14693">
        <v>2007</v>
      </c>
      <c r="D14693">
        <v>6</v>
      </c>
      <c r="E14693">
        <v>26548852</v>
      </c>
      <c r="F14693" t="str">
        <f>VLOOKUP(E14693,kluby!$B$2:$C$1288,2,0)</f>
        <v>TENIS-CENTRUM DTJ HK</v>
      </c>
    </row>
    <row r="14694" spans="1:6" x14ac:dyDescent="0.2">
      <c r="A14694" t="s">
        <v>4363</v>
      </c>
      <c r="B14694" t="s">
        <v>27</v>
      </c>
      <c r="C14694">
        <v>1974</v>
      </c>
      <c r="D14694">
        <v>1</v>
      </c>
      <c r="E14694">
        <v>60126876</v>
      </c>
      <c r="F14694" t="str">
        <f>VLOOKUP(E14694,kluby!$B$2:$C$1288,2,0)</f>
        <v>TK SB Světlá n.Sáz.</v>
      </c>
    </row>
    <row r="14695" spans="1:6" x14ac:dyDescent="0.2">
      <c r="A14695" t="s">
        <v>4363</v>
      </c>
      <c r="B14695" t="s">
        <v>131</v>
      </c>
      <c r="C14695">
        <v>1988</v>
      </c>
      <c r="D14695">
        <v>1</v>
      </c>
      <c r="E14695">
        <v>22770861</v>
      </c>
      <c r="F14695" t="str">
        <f>VLOOKUP(E14695,kluby!$B$2:$C$1288,2,0)</f>
        <v>I. ČLTPK Čerčany</v>
      </c>
    </row>
    <row r="14696" spans="1:6" x14ac:dyDescent="0.2">
      <c r="A14696" t="s">
        <v>11400</v>
      </c>
      <c r="B14696" t="s">
        <v>19</v>
      </c>
      <c r="C14696">
        <v>2007</v>
      </c>
      <c r="D14696">
        <v>5</v>
      </c>
      <c r="E14696">
        <v>43463321</v>
      </c>
      <c r="F14696" t="str">
        <f>VLOOKUP(E14696,kluby!$B$2:$C$1288,2,0)</f>
        <v>TJ Sparta Úpice</v>
      </c>
    </row>
    <row r="14697" spans="1:6" x14ac:dyDescent="0.2">
      <c r="A14697" t="s">
        <v>11400</v>
      </c>
      <c r="B14697" t="s">
        <v>49</v>
      </c>
      <c r="C14697">
        <v>2013</v>
      </c>
      <c r="D14697">
        <v>5</v>
      </c>
      <c r="E14697">
        <v>43463321</v>
      </c>
      <c r="F14697" t="str">
        <f>VLOOKUP(E14697,kluby!$B$2:$C$1288,2,0)</f>
        <v>TJ Sparta Úpice</v>
      </c>
    </row>
    <row r="14698" spans="1:6" x14ac:dyDescent="0.2">
      <c r="A14698" t="s">
        <v>3815</v>
      </c>
      <c r="B14698" t="s">
        <v>6</v>
      </c>
      <c r="C14698">
        <v>2006</v>
      </c>
      <c r="D14698">
        <v>10</v>
      </c>
      <c r="E14698">
        <v>16980085</v>
      </c>
      <c r="F14698" t="str">
        <f>VLOOKUP(E14698,kluby!$B$2:$C$1288,2,0)</f>
        <v>LTC Rakovník</v>
      </c>
    </row>
    <row r="14699" spans="1:6" x14ac:dyDescent="0.2">
      <c r="A14699" t="s">
        <v>3815</v>
      </c>
      <c r="B14699" t="s">
        <v>19</v>
      </c>
      <c r="C14699">
        <v>1980</v>
      </c>
      <c r="D14699">
        <v>6</v>
      </c>
      <c r="E14699">
        <v>26552736</v>
      </c>
      <c r="F14699" t="str">
        <f>VLOOKUP(E14699,kluby!$B$2:$C$1288,2,0)</f>
        <v>SK Tenis Rohatsko</v>
      </c>
    </row>
    <row r="14700" spans="1:6" x14ac:dyDescent="0.2">
      <c r="A14700" t="s">
        <v>3815</v>
      </c>
      <c r="B14700" t="s">
        <v>233</v>
      </c>
      <c r="C14700">
        <v>2016</v>
      </c>
      <c r="D14700">
        <v>4</v>
      </c>
      <c r="E14700">
        <v>28551389</v>
      </c>
      <c r="F14700" t="str">
        <f>VLOOKUP(E14700,kluby!$B$2:$C$1288,2,0)</f>
        <v>Tenisový klub Vnorovy, z.s.</v>
      </c>
    </row>
    <row r="14701" spans="1:6" x14ac:dyDescent="0.2">
      <c r="A14701" t="s">
        <v>3815</v>
      </c>
      <c r="B14701" t="s">
        <v>49</v>
      </c>
      <c r="C14701">
        <v>2012</v>
      </c>
      <c r="D14701">
        <v>3</v>
      </c>
      <c r="E14701">
        <v>44119127</v>
      </c>
      <c r="F14701" t="str">
        <f>VLOOKUP(E14701,kluby!$B$2:$C$1288,2,0)</f>
        <v>TK Zlín</v>
      </c>
    </row>
    <row r="14702" spans="1:6" x14ac:dyDescent="0.2">
      <c r="A14702" t="s">
        <v>3815</v>
      </c>
      <c r="B14702" t="s">
        <v>73</v>
      </c>
      <c r="C14702">
        <v>2006</v>
      </c>
      <c r="D14702">
        <v>1</v>
      </c>
      <c r="E14702">
        <v>42939585</v>
      </c>
      <c r="F14702" t="str">
        <f>VLOOKUP(E14702,kluby!$B$2:$C$1288,2,0)</f>
        <v>TK Pernštýn 1897 Pardubice</v>
      </c>
    </row>
    <row r="14703" spans="1:6" x14ac:dyDescent="0.2">
      <c r="A14703" t="s">
        <v>7208</v>
      </c>
      <c r="B14703" t="s">
        <v>70</v>
      </c>
      <c r="C14703">
        <v>2012</v>
      </c>
      <c r="D14703">
        <v>6</v>
      </c>
      <c r="E14703">
        <v>22846662</v>
      </c>
      <c r="F14703" t="str">
        <f>VLOOKUP(E14703,kluby!$B$2:$C$1288,2,0)</f>
        <v>SK HAMR, z.s.</v>
      </c>
    </row>
    <row r="14704" spans="1:6" x14ac:dyDescent="0.2">
      <c r="A14704" t="s">
        <v>4364</v>
      </c>
      <c r="B14704" t="s">
        <v>12</v>
      </c>
      <c r="C14704">
        <v>2014</v>
      </c>
      <c r="D14704">
        <v>67</v>
      </c>
      <c r="E14704">
        <v>45250413</v>
      </c>
      <c r="F14704" t="str">
        <f>VLOOKUP(E14704,kluby!$B$2:$C$1288,2,0)</f>
        <v>TK Sparta Praha</v>
      </c>
    </row>
    <row r="14705" spans="1:6" x14ac:dyDescent="0.2">
      <c r="A14705" t="s">
        <v>4364</v>
      </c>
      <c r="B14705" t="s">
        <v>39</v>
      </c>
      <c r="C14705">
        <v>1980</v>
      </c>
      <c r="D14705">
        <v>2</v>
      </c>
      <c r="E14705">
        <v>41604164</v>
      </c>
      <c r="F14705" t="str">
        <f>VLOOKUP(E14705,kluby!$B$2:$C$1288,2,0)</f>
        <v>SKP Kometa Brno</v>
      </c>
    </row>
    <row r="14706" spans="1:6" x14ac:dyDescent="0.2">
      <c r="A14706" t="s">
        <v>6105</v>
      </c>
      <c r="B14706" t="s">
        <v>6104</v>
      </c>
      <c r="C14706">
        <v>2016</v>
      </c>
      <c r="D14706">
        <v>19</v>
      </c>
      <c r="E14706">
        <v>544884</v>
      </c>
      <c r="F14706" t="str">
        <f>VLOOKUP(E14706,kluby!$B$2:$C$1288,2,0)</f>
        <v>Start Brno</v>
      </c>
    </row>
    <row r="14707" spans="1:6" x14ac:dyDescent="0.2">
      <c r="A14707" t="s">
        <v>7357</v>
      </c>
      <c r="B14707" t="s">
        <v>197</v>
      </c>
      <c r="C14707">
        <v>2007</v>
      </c>
      <c r="D14707">
        <v>6</v>
      </c>
      <c r="E14707">
        <v>543675</v>
      </c>
      <c r="F14707" t="str">
        <f>VLOOKUP(E14707,kluby!$B$2:$C$1288,2,0)</f>
        <v>Sokol Čebín</v>
      </c>
    </row>
    <row r="14708" spans="1:6" x14ac:dyDescent="0.2">
      <c r="A14708" t="s">
        <v>11401</v>
      </c>
      <c r="B14708" t="s">
        <v>88</v>
      </c>
      <c r="C14708">
        <v>2014</v>
      </c>
      <c r="D14708">
        <v>3</v>
      </c>
      <c r="F14708" t="e">
        <f>VLOOKUP(E14708,kluby!$B$2:$C$1288,2,0)</f>
        <v>#N/A</v>
      </c>
    </row>
    <row r="14709" spans="1:6" x14ac:dyDescent="0.2">
      <c r="A14709" t="s">
        <v>11401</v>
      </c>
      <c r="B14709" t="s">
        <v>70</v>
      </c>
      <c r="C14709">
        <v>2008</v>
      </c>
      <c r="D14709">
        <v>1</v>
      </c>
      <c r="E14709">
        <v>18188028</v>
      </c>
      <c r="F14709" t="str">
        <f>VLOOKUP(E14709,kluby!$B$2:$C$1288,2,0)</f>
        <v>TC Bajda Kroměříž</v>
      </c>
    </row>
    <row r="14710" spans="1:6" x14ac:dyDescent="0.2">
      <c r="A14710" t="s">
        <v>11402</v>
      </c>
      <c r="B14710" t="s">
        <v>91</v>
      </c>
      <c r="C14710">
        <v>2013</v>
      </c>
      <c r="D14710">
        <v>4</v>
      </c>
      <c r="E14710">
        <v>65494997</v>
      </c>
      <c r="F14710" t="str">
        <f>VLOOKUP(E14710,kluby!$B$2:$C$1288,2,0)</f>
        <v>TJ SOKOL PRAŽMO-RAŠKOVICE</v>
      </c>
    </row>
    <row r="14711" spans="1:6" x14ac:dyDescent="0.2">
      <c r="A14711" t="s">
        <v>11403</v>
      </c>
      <c r="B14711" t="s">
        <v>38</v>
      </c>
      <c r="C14711">
        <v>2004</v>
      </c>
      <c r="D14711">
        <v>2</v>
      </c>
      <c r="E14711">
        <v>45243077</v>
      </c>
      <c r="F14711" t="str">
        <f>VLOOKUP(E14711,kluby!$B$2:$C$1288,2,0)</f>
        <v>I.ČLTK Praha</v>
      </c>
    </row>
    <row r="14712" spans="1:6" x14ac:dyDescent="0.2">
      <c r="A14712" t="s">
        <v>4365</v>
      </c>
      <c r="B14712" t="s">
        <v>11</v>
      </c>
      <c r="C14712">
        <v>2013</v>
      </c>
      <c r="D14712">
        <v>21</v>
      </c>
      <c r="E14712">
        <v>46621997</v>
      </c>
      <c r="F14712" t="str">
        <f>VLOOKUP(E14712,kluby!$B$2:$C$1288,2,0)</f>
        <v>LTC Velešín z.s.</v>
      </c>
    </row>
    <row r="14713" spans="1:6" x14ac:dyDescent="0.2">
      <c r="A14713" t="s">
        <v>4365</v>
      </c>
      <c r="B14713" t="s">
        <v>38</v>
      </c>
      <c r="C14713">
        <v>2015</v>
      </c>
      <c r="D14713">
        <v>15</v>
      </c>
      <c r="E14713">
        <v>46621997</v>
      </c>
      <c r="F14713" t="str">
        <f>VLOOKUP(E14713,kluby!$B$2:$C$1288,2,0)</f>
        <v>LTC Velešín z.s.</v>
      </c>
    </row>
    <row r="14714" spans="1:6" x14ac:dyDescent="0.2">
      <c r="A14714" t="s">
        <v>4365</v>
      </c>
      <c r="B14714" t="s">
        <v>11</v>
      </c>
      <c r="C14714">
        <v>2002</v>
      </c>
      <c r="D14714">
        <v>11</v>
      </c>
      <c r="E14714">
        <v>46787275</v>
      </c>
      <c r="F14714" t="str">
        <f>VLOOKUP(E14714,kluby!$B$2:$C$1288,2,0)</f>
        <v>TK Kadaň</v>
      </c>
    </row>
    <row r="14715" spans="1:6" x14ac:dyDescent="0.2">
      <c r="A14715" t="s">
        <v>4366</v>
      </c>
      <c r="B14715" t="s">
        <v>2217</v>
      </c>
      <c r="C14715">
        <v>2018</v>
      </c>
      <c r="D14715">
        <v>11</v>
      </c>
      <c r="E14715">
        <v>22750371</v>
      </c>
      <c r="F14715" t="str">
        <f>VLOOKUP(E14715,kluby!$B$2:$C$1288,2,0)</f>
        <v>TC BORS CLUB</v>
      </c>
    </row>
    <row r="14716" spans="1:6" x14ac:dyDescent="0.2">
      <c r="A14716" t="s">
        <v>4366</v>
      </c>
      <c r="B14716" t="s">
        <v>42</v>
      </c>
      <c r="C14716">
        <v>2015</v>
      </c>
      <c r="D14716">
        <v>3</v>
      </c>
      <c r="E14716">
        <v>22750371</v>
      </c>
      <c r="F14716" t="str">
        <f>VLOOKUP(E14716,kluby!$B$2:$C$1288,2,0)</f>
        <v>TC BORS CLUB</v>
      </c>
    </row>
    <row r="14717" spans="1:6" x14ac:dyDescent="0.2">
      <c r="A14717" t="s">
        <v>4366</v>
      </c>
      <c r="B14717" t="s">
        <v>355</v>
      </c>
      <c r="C14717">
        <v>1975</v>
      </c>
      <c r="D14717">
        <v>2</v>
      </c>
      <c r="E14717">
        <v>41324595</v>
      </c>
      <c r="F14717" t="str">
        <f>VLOOKUP(E14717,kluby!$B$2:$C$1288,2,0)</f>
        <v>TK Louny</v>
      </c>
    </row>
    <row r="14718" spans="1:6" x14ac:dyDescent="0.2">
      <c r="A14718" t="s">
        <v>11404</v>
      </c>
      <c r="B14718" t="s">
        <v>40</v>
      </c>
      <c r="C14718">
        <v>2008</v>
      </c>
      <c r="D14718">
        <v>4</v>
      </c>
      <c r="E14718">
        <v>22865942</v>
      </c>
      <c r="F14718" t="str">
        <f>VLOOKUP(E14718,kluby!$B$2:$C$1288,2,0)</f>
        <v>SK Tenis Kladno</v>
      </c>
    </row>
    <row r="14719" spans="1:6" x14ac:dyDescent="0.2">
      <c r="A14719" t="s">
        <v>4367</v>
      </c>
      <c r="B14719" t="s">
        <v>271</v>
      </c>
      <c r="C14719">
        <v>2009</v>
      </c>
      <c r="D14719">
        <v>48</v>
      </c>
      <c r="E14719">
        <v>15051056</v>
      </c>
      <c r="F14719" t="str">
        <f>VLOOKUP(E14719,kluby!$B$2:$C$1288,2,0)</f>
        <v>LTC Pardubice</v>
      </c>
    </row>
    <row r="14720" spans="1:6" x14ac:dyDescent="0.2">
      <c r="A14720" t="s">
        <v>4368</v>
      </c>
      <c r="B14720" t="s">
        <v>4313</v>
      </c>
      <c r="C14720">
        <v>2006</v>
      </c>
      <c r="D14720">
        <v>29</v>
      </c>
      <c r="E14720">
        <v>25763890</v>
      </c>
      <c r="F14720" t="str">
        <f>VLOOKUP(E14720,kluby!$B$2:$C$1288,2,0)</f>
        <v>TENISCENTRUM HEAD</v>
      </c>
    </row>
    <row r="14721" spans="1:6" x14ac:dyDescent="0.2">
      <c r="A14721" t="s">
        <v>4368</v>
      </c>
      <c r="B14721" t="s">
        <v>15</v>
      </c>
      <c r="C14721">
        <v>2015</v>
      </c>
      <c r="D14721">
        <v>13</v>
      </c>
      <c r="E14721">
        <v>22846662</v>
      </c>
      <c r="F14721" t="str">
        <f>VLOOKUP(E14721,kluby!$B$2:$C$1288,2,0)</f>
        <v>SK HAMR, z.s.</v>
      </c>
    </row>
    <row r="14722" spans="1:6" x14ac:dyDescent="0.2">
      <c r="A14722" t="s">
        <v>4368</v>
      </c>
      <c r="B14722" t="s">
        <v>290</v>
      </c>
      <c r="C14722">
        <v>2007</v>
      </c>
      <c r="D14722">
        <v>12</v>
      </c>
      <c r="F14722" t="e">
        <f>VLOOKUP(E14722,kluby!$B$2:$C$1288,2,0)</f>
        <v>#N/A</v>
      </c>
    </row>
    <row r="14723" spans="1:6" x14ac:dyDescent="0.2">
      <c r="A14723" t="s">
        <v>4368</v>
      </c>
      <c r="B14723" t="s">
        <v>209</v>
      </c>
      <c r="C14723">
        <v>2015</v>
      </c>
      <c r="D14723">
        <v>8</v>
      </c>
      <c r="E14723">
        <v>16820037</v>
      </c>
      <c r="F14723" t="str">
        <f>VLOOKUP(E14723,kluby!$B$2:$C$1288,2,0)</f>
        <v>TK Strakonice</v>
      </c>
    </row>
    <row r="14724" spans="1:6" x14ac:dyDescent="0.2">
      <c r="A14724" t="s">
        <v>4368</v>
      </c>
      <c r="B14724" t="s">
        <v>336</v>
      </c>
      <c r="C14724">
        <v>1979</v>
      </c>
      <c r="D14724">
        <v>8</v>
      </c>
      <c r="E14724">
        <v>538116</v>
      </c>
      <c r="F14724" t="str">
        <f>VLOOKUP(E14724,kluby!$B$2:$C$1288,2,0)</f>
        <v>TK Ruzyně Praha</v>
      </c>
    </row>
    <row r="14725" spans="1:6" x14ac:dyDescent="0.2">
      <c r="A14725" t="s">
        <v>4368</v>
      </c>
      <c r="B14725" t="s">
        <v>6</v>
      </c>
      <c r="C14725">
        <v>2016</v>
      </c>
      <c r="D14725">
        <v>7</v>
      </c>
      <c r="E14725">
        <v>673013</v>
      </c>
      <c r="F14725" t="str">
        <f>VLOOKUP(E14725,kluby!$B$2:$C$1288,2,0)</f>
        <v>TK Roudnice n.L.</v>
      </c>
    </row>
    <row r="14726" spans="1:6" x14ac:dyDescent="0.2">
      <c r="A14726" t="s">
        <v>4368</v>
      </c>
      <c r="B14726" t="s">
        <v>6</v>
      </c>
      <c r="C14726">
        <v>2010</v>
      </c>
      <c r="D14726">
        <v>6</v>
      </c>
      <c r="E14726">
        <v>6206255</v>
      </c>
      <c r="F14726" t="str">
        <f>VLOOKUP(E14726,kluby!$B$2:$C$1288,2,0)</f>
        <v>Tenisový klub Eden HK</v>
      </c>
    </row>
    <row r="14727" spans="1:6" x14ac:dyDescent="0.2">
      <c r="A14727" t="s">
        <v>4368</v>
      </c>
      <c r="B14727" t="s">
        <v>81</v>
      </c>
      <c r="C14727">
        <v>2014</v>
      </c>
      <c r="D14727">
        <v>3</v>
      </c>
      <c r="E14727">
        <v>26676907</v>
      </c>
      <c r="F14727" t="str">
        <f>VLOOKUP(E14727,kluby!$B$2:$C$1288,2,0)</f>
        <v>LTK Bílina</v>
      </c>
    </row>
    <row r="14728" spans="1:6" x14ac:dyDescent="0.2">
      <c r="A14728" t="s">
        <v>4368</v>
      </c>
      <c r="B14728" t="s">
        <v>6</v>
      </c>
      <c r="C14728">
        <v>2006</v>
      </c>
      <c r="D14728">
        <v>1</v>
      </c>
      <c r="E14728">
        <v>45599238</v>
      </c>
      <c r="F14728" t="str">
        <f>VLOOKUP(E14728,kluby!$B$2:$C$1288,2,0)</f>
        <v>TK Lomnice n.Pop.</v>
      </c>
    </row>
    <row r="14729" spans="1:6" x14ac:dyDescent="0.2">
      <c r="A14729" t="s">
        <v>4368</v>
      </c>
      <c r="B14729" t="s">
        <v>85</v>
      </c>
      <c r="C14729">
        <v>2007</v>
      </c>
      <c r="D14729">
        <v>1</v>
      </c>
      <c r="E14729">
        <v>60460393</v>
      </c>
      <c r="F14729" t="str">
        <f>VLOOKUP(E14729,kluby!$B$2:$C$1288,2,0)</f>
        <v>Spartak Průhonice</v>
      </c>
    </row>
    <row r="14730" spans="1:6" x14ac:dyDescent="0.2">
      <c r="A14730" t="s">
        <v>11405</v>
      </c>
      <c r="B14730" t="s">
        <v>39</v>
      </c>
      <c r="C14730">
        <v>1971</v>
      </c>
      <c r="D14730">
        <v>5</v>
      </c>
      <c r="E14730">
        <v>68941633</v>
      </c>
      <c r="F14730" t="str">
        <f>VLOOKUP(E14730,kluby!$B$2:$C$1288,2,0)</f>
        <v>TK Opava</v>
      </c>
    </row>
    <row r="14731" spans="1:6" x14ac:dyDescent="0.2">
      <c r="A14731" t="s">
        <v>4369</v>
      </c>
      <c r="B14731" t="s">
        <v>26</v>
      </c>
      <c r="C14731">
        <v>2009</v>
      </c>
      <c r="D14731">
        <v>12</v>
      </c>
      <c r="E14731">
        <v>26998637</v>
      </c>
      <c r="F14731" t="str">
        <f>VLOOKUP(E14731,kluby!$B$2:$C$1288,2,0)</f>
        <v>SK JC Sport Opava</v>
      </c>
    </row>
    <row r="14732" spans="1:6" x14ac:dyDescent="0.2">
      <c r="A14732" t="s">
        <v>4369</v>
      </c>
      <c r="B14732" t="s">
        <v>99</v>
      </c>
      <c r="C14732">
        <v>2017</v>
      </c>
      <c r="D14732">
        <v>7</v>
      </c>
      <c r="E14732">
        <v>46917896</v>
      </c>
      <c r="F14732" t="str">
        <f>VLOOKUP(E14732,kluby!$B$2:$C$1288,2,0)</f>
        <v>SK Tenis Tišnov</v>
      </c>
    </row>
    <row r="14733" spans="1:6" x14ac:dyDescent="0.2">
      <c r="A14733" t="s">
        <v>4369</v>
      </c>
      <c r="B14733" t="s">
        <v>93</v>
      </c>
      <c r="C14733">
        <v>2012</v>
      </c>
      <c r="D14733">
        <v>3</v>
      </c>
      <c r="E14733">
        <v>46917896</v>
      </c>
      <c r="F14733" t="str">
        <f>VLOOKUP(E14733,kluby!$B$2:$C$1288,2,0)</f>
        <v>SK Tenis Tišnov</v>
      </c>
    </row>
    <row r="14734" spans="1:6" x14ac:dyDescent="0.2">
      <c r="A14734" t="s">
        <v>4370</v>
      </c>
      <c r="B14734" t="s">
        <v>191</v>
      </c>
      <c r="C14734">
        <v>2008</v>
      </c>
      <c r="D14734">
        <v>6</v>
      </c>
      <c r="E14734">
        <v>26994313</v>
      </c>
      <c r="F14734" t="str">
        <f>VLOOKUP(E14734,kluby!$B$2:$C$1288,2,0)</f>
        <v>TK Evženie Klášterec n/O</v>
      </c>
    </row>
    <row r="14735" spans="1:6" x14ac:dyDescent="0.2">
      <c r="A14735" t="s">
        <v>4370</v>
      </c>
      <c r="B14735" t="s">
        <v>49</v>
      </c>
      <c r="C14735">
        <v>2014</v>
      </c>
      <c r="D14735">
        <v>5</v>
      </c>
      <c r="E14735">
        <v>26994313</v>
      </c>
      <c r="F14735" t="str">
        <f>VLOOKUP(E14735,kluby!$B$2:$C$1288,2,0)</f>
        <v>TK Evženie Klášterec n/O</v>
      </c>
    </row>
    <row r="14736" spans="1:6" x14ac:dyDescent="0.2">
      <c r="A14736" t="s">
        <v>4370</v>
      </c>
      <c r="B14736" t="s">
        <v>38</v>
      </c>
      <c r="C14736">
        <v>2012</v>
      </c>
      <c r="D14736">
        <v>3</v>
      </c>
      <c r="E14736">
        <v>26994313</v>
      </c>
      <c r="F14736" t="str">
        <f>VLOOKUP(E14736,kluby!$B$2:$C$1288,2,0)</f>
        <v>TK Evženie Klášterec n/O</v>
      </c>
    </row>
    <row r="14737" spans="1:6" x14ac:dyDescent="0.2">
      <c r="A14737" t="s">
        <v>4371</v>
      </c>
      <c r="B14737" t="s">
        <v>62</v>
      </c>
      <c r="C14737">
        <v>2010</v>
      </c>
      <c r="D14737">
        <v>30</v>
      </c>
      <c r="E14737">
        <v>539724</v>
      </c>
      <c r="F14737" t="str">
        <f>VLOOKUP(E14737,kluby!$B$2:$C$1288,2,0)</f>
        <v>LTC Modřany 2005</v>
      </c>
    </row>
    <row r="14738" spans="1:6" x14ac:dyDescent="0.2">
      <c r="A14738" t="s">
        <v>4372</v>
      </c>
      <c r="B14738" t="s">
        <v>29</v>
      </c>
      <c r="C14738">
        <v>2008</v>
      </c>
      <c r="D14738">
        <v>18</v>
      </c>
      <c r="E14738">
        <v>22770861</v>
      </c>
      <c r="F14738" t="str">
        <f>VLOOKUP(E14738,kluby!$B$2:$C$1288,2,0)</f>
        <v>I. ČLTPK Čerčany</v>
      </c>
    </row>
    <row r="14739" spans="1:6" x14ac:dyDescent="0.2">
      <c r="A14739" t="s">
        <v>4372</v>
      </c>
      <c r="B14739" t="s">
        <v>112</v>
      </c>
      <c r="C14739">
        <v>2001</v>
      </c>
      <c r="D14739">
        <v>7</v>
      </c>
      <c r="E14739">
        <v>47236957</v>
      </c>
      <c r="F14739" t="str">
        <f>VLOOKUP(E14739,kluby!$B$2:$C$1288,2,0)</f>
        <v>LTC VITON České Budějovice,z.s.</v>
      </c>
    </row>
    <row r="14740" spans="1:6" x14ac:dyDescent="0.2">
      <c r="A14740" t="s">
        <v>4371</v>
      </c>
      <c r="B14740" t="s">
        <v>95</v>
      </c>
      <c r="C14740">
        <v>2006</v>
      </c>
      <c r="D14740">
        <v>3</v>
      </c>
      <c r="E14740">
        <v>61101052</v>
      </c>
      <c r="F14740" t="str">
        <f>VLOOKUP(E14740,kluby!$B$2:$C$1288,2,0)</f>
        <v>T.J. Sokol Sedlčany</v>
      </c>
    </row>
    <row r="14741" spans="1:6" x14ac:dyDescent="0.2">
      <c r="A14741" t="s">
        <v>4371</v>
      </c>
      <c r="B14741" t="s">
        <v>29</v>
      </c>
      <c r="C14741">
        <v>2001</v>
      </c>
      <c r="D14741">
        <v>3</v>
      </c>
      <c r="E14741">
        <v>61660132</v>
      </c>
      <c r="F14741" t="str">
        <f>VLOOKUP(E14741,kluby!$B$2:$C$1288,2,0)</f>
        <v>TK Týnec nad Sázavou</v>
      </c>
    </row>
    <row r="14742" spans="1:6" x14ac:dyDescent="0.2">
      <c r="A14742" t="s">
        <v>4373</v>
      </c>
      <c r="B14742" t="s">
        <v>5</v>
      </c>
      <c r="C14742">
        <v>2013</v>
      </c>
      <c r="D14742">
        <v>14</v>
      </c>
      <c r="E14742">
        <v>44702434</v>
      </c>
      <c r="F14742" t="str">
        <f>VLOOKUP(E14742,kluby!$B$2:$C$1288,2,0)</f>
        <v>TK Čáslav</v>
      </c>
    </row>
    <row r="14743" spans="1:6" x14ac:dyDescent="0.2">
      <c r="A14743" t="s">
        <v>4374</v>
      </c>
      <c r="B14743" t="s">
        <v>149</v>
      </c>
      <c r="C14743">
        <v>2014</v>
      </c>
      <c r="D14743">
        <v>14</v>
      </c>
      <c r="E14743">
        <v>22878751</v>
      </c>
      <c r="F14743" t="str">
        <f>VLOOKUP(E14743,kluby!$B$2:$C$1288,2,0)</f>
        <v>TK PTA Kolín</v>
      </c>
    </row>
    <row r="14744" spans="1:6" x14ac:dyDescent="0.2">
      <c r="A14744" t="s">
        <v>4374</v>
      </c>
      <c r="B14744" t="s">
        <v>43</v>
      </c>
      <c r="C14744">
        <v>2012</v>
      </c>
      <c r="D14744">
        <v>13</v>
      </c>
      <c r="E14744">
        <v>22878751</v>
      </c>
      <c r="F14744" t="str">
        <f>VLOOKUP(E14744,kluby!$B$2:$C$1288,2,0)</f>
        <v>TK PTA Kolín</v>
      </c>
    </row>
    <row r="14745" spans="1:6" x14ac:dyDescent="0.2">
      <c r="A14745" t="s">
        <v>4373</v>
      </c>
      <c r="B14745" t="s">
        <v>11</v>
      </c>
      <c r="C14745">
        <v>2007</v>
      </c>
      <c r="D14745">
        <v>6</v>
      </c>
      <c r="E14745">
        <v>26605082</v>
      </c>
      <c r="F14745" t="str">
        <f>VLOOKUP(E14745,kluby!$B$2:$C$1288,2,0)</f>
        <v>TK Sezimovo Ústí</v>
      </c>
    </row>
    <row r="14746" spans="1:6" x14ac:dyDescent="0.2">
      <c r="A14746" t="s">
        <v>4373</v>
      </c>
      <c r="B14746" t="s">
        <v>2042</v>
      </c>
      <c r="C14746">
        <v>2009</v>
      </c>
      <c r="D14746">
        <v>6</v>
      </c>
      <c r="E14746">
        <v>26605082</v>
      </c>
      <c r="F14746" t="str">
        <f>VLOOKUP(E14746,kluby!$B$2:$C$1288,2,0)</f>
        <v>TK Sezimovo Ústí</v>
      </c>
    </row>
    <row r="14747" spans="1:6" x14ac:dyDescent="0.2">
      <c r="A14747" t="s">
        <v>4373</v>
      </c>
      <c r="B14747" t="s">
        <v>20</v>
      </c>
      <c r="C14747">
        <v>2010</v>
      </c>
      <c r="D14747">
        <v>6</v>
      </c>
      <c r="E14747">
        <v>22878751</v>
      </c>
      <c r="F14747" t="str">
        <f>VLOOKUP(E14747,kluby!$B$2:$C$1288,2,0)</f>
        <v>TK PTA Kolín</v>
      </c>
    </row>
    <row r="14748" spans="1:6" x14ac:dyDescent="0.2">
      <c r="A14748" t="s">
        <v>4373</v>
      </c>
      <c r="B14748" t="s">
        <v>12</v>
      </c>
      <c r="C14748">
        <v>1975</v>
      </c>
      <c r="D14748">
        <v>1</v>
      </c>
      <c r="E14748">
        <v>26605082</v>
      </c>
      <c r="F14748" t="str">
        <f>VLOOKUP(E14748,kluby!$B$2:$C$1288,2,0)</f>
        <v>TK Sezimovo Ústí</v>
      </c>
    </row>
    <row r="14749" spans="1:6" x14ac:dyDescent="0.2">
      <c r="A14749" t="s">
        <v>11406</v>
      </c>
      <c r="B14749" t="s">
        <v>140</v>
      </c>
      <c r="C14749">
        <v>2012</v>
      </c>
      <c r="D14749">
        <v>4</v>
      </c>
      <c r="E14749">
        <v>46744118</v>
      </c>
      <c r="F14749" t="str">
        <f>VLOOKUP(E14749,kluby!$B$2:$C$1288,2,0)</f>
        <v>Start Liberec</v>
      </c>
    </row>
    <row r="14750" spans="1:6" x14ac:dyDescent="0.2">
      <c r="A14750" t="s">
        <v>11406</v>
      </c>
      <c r="B14750" t="s">
        <v>116</v>
      </c>
      <c r="C14750">
        <v>2018</v>
      </c>
      <c r="D14750">
        <v>1</v>
      </c>
      <c r="E14750">
        <v>64669351</v>
      </c>
      <c r="F14750" t="str">
        <f>VLOOKUP(E14750,kluby!$B$2:$C$1288,2,0)</f>
        <v>TK Břízky Jablonec n.Nis.</v>
      </c>
    </row>
    <row r="14751" spans="1:6" x14ac:dyDescent="0.2">
      <c r="A14751" t="s">
        <v>4375</v>
      </c>
      <c r="B14751" t="s">
        <v>85</v>
      </c>
      <c r="C14751">
        <v>2017</v>
      </c>
      <c r="D14751">
        <v>8</v>
      </c>
      <c r="E14751">
        <v>7346328</v>
      </c>
      <c r="F14751" t="str">
        <f>VLOOKUP(E14751,kluby!$B$2:$C$1288,2,0)</f>
        <v>TENIS VLAŠIM,z.s.</v>
      </c>
    </row>
    <row r="14752" spans="1:6" x14ac:dyDescent="0.2">
      <c r="A14752" t="s">
        <v>11407</v>
      </c>
      <c r="B14752" t="s">
        <v>95</v>
      </c>
      <c r="C14752">
        <v>1996</v>
      </c>
      <c r="D14752">
        <v>5</v>
      </c>
      <c r="E14752">
        <v>44224796</v>
      </c>
      <c r="F14752" t="str">
        <f>VLOOKUP(E14752,kluby!$B$2:$C$1288,2,0)</f>
        <v>Tělocvičná jednota Sokol Osek</v>
      </c>
    </row>
    <row r="14753" spans="1:6" x14ac:dyDescent="0.2">
      <c r="A14753" t="s">
        <v>4376</v>
      </c>
      <c r="B14753" t="s">
        <v>156</v>
      </c>
      <c r="C14753">
        <v>2001</v>
      </c>
      <c r="D14753">
        <v>23</v>
      </c>
      <c r="E14753">
        <v>27047423</v>
      </c>
      <c r="F14753" t="str">
        <f>VLOOKUP(E14753,kluby!$B$2:$C$1288,2,0)</f>
        <v>TK Lokomotiva Plzeň z.s.</v>
      </c>
    </row>
    <row r="14754" spans="1:6" x14ac:dyDescent="0.2">
      <c r="A14754" t="s">
        <v>4376</v>
      </c>
      <c r="B14754" t="s">
        <v>156</v>
      </c>
      <c r="C14754">
        <v>1977</v>
      </c>
      <c r="D14754">
        <v>3</v>
      </c>
      <c r="E14754">
        <v>7870710</v>
      </c>
      <c r="F14754" t="str">
        <f>VLOOKUP(E14754,kluby!$B$2:$C$1288,2,0)</f>
        <v>Tenis Nový Jičín,z.s.</v>
      </c>
    </row>
    <row r="14755" spans="1:6" x14ac:dyDescent="0.2">
      <c r="A14755" t="s">
        <v>11408</v>
      </c>
      <c r="B14755" t="s">
        <v>28</v>
      </c>
      <c r="C14755">
        <v>1974</v>
      </c>
      <c r="D14755">
        <v>3</v>
      </c>
      <c r="E14755">
        <v>44626720</v>
      </c>
      <c r="F14755" t="str">
        <f>VLOOKUP(E14755,kluby!$B$2:$C$1288,2,0)</f>
        <v>Sokol Nepomuk</v>
      </c>
    </row>
    <row r="14756" spans="1:6" x14ac:dyDescent="0.2">
      <c r="A14756" t="s">
        <v>4377</v>
      </c>
      <c r="B14756" t="s">
        <v>39</v>
      </c>
      <c r="C14756">
        <v>1986</v>
      </c>
      <c r="D14756">
        <v>9</v>
      </c>
      <c r="E14756">
        <v>46681493</v>
      </c>
      <c r="F14756" t="str">
        <f>VLOOKUP(E14756,kluby!$B$2:$C$1288,2,0)</f>
        <v>TJ TK Hluboká nad Vltavou</v>
      </c>
    </row>
    <row r="14757" spans="1:6" x14ac:dyDescent="0.2">
      <c r="A14757" t="s">
        <v>11409</v>
      </c>
      <c r="B14757" t="s">
        <v>39</v>
      </c>
      <c r="C14757">
        <v>1986</v>
      </c>
      <c r="D14757">
        <v>3</v>
      </c>
      <c r="E14757">
        <v>14803348</v>
      </c>
      <c r="F14757" t="str">
        <f>VLOOKUP(E14757,kluby!$B$2:$C$1288,2,0)</f>
        <v>TJ Jiskra Zruč n.Sáz.</v>
      </c>
    </row>
    <row r="14758" spans="1:6" x14ac:dyDescent="0.2">
      <c r="A14758" t="s">
        <v>7209</v>
      </c>
      <c r="B14758" t="s">
        <v>95</v>
      </c>
      <c r="C14758">
        <v>1991</v>
      </c>
      <c r="D14758">
        <v>6</v>
      </c>
      <c r="E14758">
        <v>46681493</v>
      </c>
      <c r="F14758" t="str">
        <f>VLOOKUP(E14758,kluby!$B$2:$C$1288,2,0)</f>
        <v>TJ TK Hluboká nad Vltavou</v>
      </c>
    </row>
    <row r="14759" spans="1:6" x14ac:dyDescent="0.2">
      <c r="A14759" t="s">
        <v>11410</v>
      </c>
      <c r="B14759" t="s">
        <v>5</v>
      </c>
      <c r="C14759">
        <v>2018</v>
      </c>
      <c r="D14759">
        <v>4</v>
      </c>
      <c r="E14759">
        <v>47236957</v>
      </c>
      <c r="F14759" t="str">
        <f>VLOOKUP(E14759,kluby!$B$2:$C$1288,2,0)</f>
        <v>LTC VITON České Budějovice,z.s.</v>
      </c>
    </row>
    <row r="14760" spans="1:6" x14ac:dyDescent="0.2">
      <c r="A14760" t="s">
        <v>4378</v>
      </c>
      <c r="B14760" t="s">
        <v>6</v>
      </c>
      <c r="C14760">
        <v>2005</v>
      </c>
      <c r="D14760">
        <v>8</v>
      </c>
      <c r="E14760">
        <v>14801868</v>
      </c>
      <c r="F14760" t="str">
        <f>VLOOKUP(E14760,kluby!$B$2:$C$1288,2,0)</f>
        <v>Slavoj Žiželice</v>
      </c>
    </row>
    <row r="14761" spans="1:6" x14ac:dyDescent="0.2">
      <c r="A14761" t="s">
        <v>11411</v>
      </c>
      <c r="B14761" t="s">
        <v>11412</v>
      </c>
      <c r="C14761">
        <v>2015</v>
      </c>
      <c r="D14761">
        <v>2</v>
      </c>
      <c r="F14761" t="e">
        <f>VLOOKUP(E14761,kluby!$B$2:$C$1288,2,0)</f>
        <v>#N/A</v>
      </c>
    </row>
    <row r="14762" spans="1:6" x14ac:dyDescent="0.2">
      <c r="A14762" t="s">
        <v>4379</v>
      </c>
      <c r="B14762" t="s">
        <v>110</v>
      </c>
      <c r="C14762">
        <v>2010</v>
      </c>
      <c r="D14762">
        <v>42</v>
      </c>
      <c r="E14762">
        <v>47513870</v>
      </c>
      <c r="F14762" t="str">
        <f>VLOOKUP(E14762,kluby!$B$2:$C$1288,2,0)</f>
        <v>LTC Beroun, z.s.</v>
      </c>
    </row>
    <row r="14763" spans="1:6" x14ac:dyDescent="0.2">
      <c r="A14763" t="s">
        <v>6841</v>
      </c>
      <c r="B14763" t="s">
        <v>49</v>
      </c>
      <c r="C14763">
        <v>1983</v>
      </c>
      <c r="D14763">
        <v>7</v>
      </c>
      <c r="E14763">
        <v>62060261</v>
      </c>
      <c r="F14763" t="str">
        <f>VLOOKUP(E14763,kluby!$B$2:$C$1288,2,0)</f>
        <v>Sokol Smiřice</v>
      </c>
    </row>
    <row r="14764" spans="1:6" x14ac:dyDescent="0.2">
      <c r="A14764" t="s">
        <v>11413</v>
      </c>
      <c r="B14764" t="s">
        <v>77</v>
      </c>
      <c r="C14764">
        <v>2001</v>
      </c>
      <c r="D14764">
        <v>5</v>
      </c>
      <c r="E14764">
        <v>7628765</v>
      </c>
      <c r="F14764" t="str">
        <f>VLOOKUP(E14764,kluby!$B$2:$C$1288,2,0)</f>
        <v>Pašťa tenis, z.s.</v>
      </c>
    </row>
    <row r="14765" spans="1:6" x14ac:dyDescent="0.2">
      <c r="A14765" t="s">
        <v>7210</v>
      </c>
      <c r="B14765" t="s">
        <v>6</v>
      </c>
      <c r="C14765">
        <v>1967</v>
      </c>
      <c r="D14765">
        <v>6</v>
      </c>
      <c r="E14765">
        <v>27046427</v>
      </c>
      <c r="F14765" t="str">
        <f>VLOOKUP(E14765,kluby!$B$2:$C$1288,2,0)</f>
        <v>Tempo Praha</v>
      </c>
    </row>
    <row r="14766" spans="1:6" x14ac:dyDescent="0.2">
      <c r="A14766" t="s">
        <v>4380</v>
      </c>
      <c r="B14766" t="s">
        <v>48</v>
      </c>
      <c r="C14766">
        <v>2015</v>
      </c>
      <c r="D14766">
        <v>39</v>
      </c>
      <c r="E14766">
        <v>205061</v>
      </c>
      <c r="F14766" t="str">
        <f>VLOOKUP(E14766,kluby!$B$2:$C$1288,2,0)</f>
        <v>TK AGROFERT Prostějov</v>
      </c>
    </row>
    <row r="14767" spans="1:6" x14ac:dyDescent="0.2">
      <c r="A14767" t="s">
        <v>11414</v>
      </c>
      <c r="B14767" t="s">
        <v>99</v>
      </c>
      <c r="C14767">
        <v>2010</v>
      </c>
      <c r="D14767">
        <v>1</v>
      </c>
      <c r="E14767">
        <v>13643240</v>
      </c>
      <c r="F14767" t="str">
        <f>VLOOKUP(E14767,kluby!$B$2:$C$1288,2,0)</f>
        <v>T.J. Sokol Šumperk</v>
      </c>
    </row>
    <row r="14768" spans="1:6" x14ac:dyDescent="0.2">
      <c r="A14768" t="s">
        <v>11414</v>
      </c>
      <c r="B14768" t="s">
        <v>93</v>
      </c>
      <c r="C14768">
        <v>2017</v>
      </c>
      <c r="D14768">
        <v>1</v>
      </c>
      <c r="E14768">
        <v>16820037</v>
      </c>
      <c r="F14768" t="str">
        <f>VLOOKUP(E14768,kluby!$B$2:$C$1288,2,0)</f>
        <v>TK Strakonice</v>
      </c>
    </row>
    <row r="14769" spans="1:6" x14ac:dyDescent="0.2">
      <c r="A14769" t="s">
        <v>11414</v>
      </c>
      <c r="B14769" t="s">
        <v>122</v>
      </c>
      <c r="C14769">
        <v>2012</v>
      </c>
      <c r="D14769">
        <v>1</v>
      </c>
      <c r="E14769">
        <v>22734007</v>
      </c>
      <c r="F14769" t="str">
        <f>VLOOKUP(E14769,kluby!$B$2:$C$1288,2,0)</f>
        <v>Rožnovský tenisový klub</v>
      </c>
    </row>
    <row r="14770" spans="1:6" x14ac:dyDescent="0.2">
      <c r="A14770" t="s">
        <v>4381</v>
      </c>
      <c r="B14770" t="s">
        <v>38</v>
      </c>
      <c r="C14770">
        <v>2007</v>
      </c>
      <c r="D14770">
        <v>8</v>
      </c>
      <c r="E14770">
        <v>22878751</v>
      </c>
      <c r="F14770" t="str">
        <f>VLOOKUP(E14770,kluby!$B$2:$C$1288,2,0)</f>
        <v>TK PTA Kolín</v>
      </c>
    </row>
    <row r="14771" spans="1:6" x14ac:dyDescent="0.2">
      <c r="A14771" t="s">
        <v>4381</v>
      </c>
      <c r="B14771" t="s">
        <v>6</v>
      </c>
      <c r="C14771">
        <v>2012</v>
      </c>
      <c r="D14771">
        <v>7</v>
      </c>
      <c r="E14771">
        <v>26555778</v>
      </c>
      <c r="F14771" t="str">
        <f>VLOOKUP(E14771,kluby!$B$2:$C$1288,2,0)</f>
        <v>TK Radošovice</v>
      </c>
    </row>
    <row r="14772" spans="1:6" x14ac:dyDescent="0.2">
      <c r="A14772" t="s">
        <v>4381</v>
      </c>
      <c r="B14772" t="s">
        <v>17</v>
      </c>
      <c r="C14772">
        <v>2016</v>
      </c>
      <c r="D14772">
        <v>7</v>
      </c>
      <c r="F14772" t="e">
        <f>VLOOKUP(E14772,kluby!$B$2:$C$1288,2,0)</f>
        <v>#N/A</v>
      </c>
    </row>
    <row r="14773" spans="1:6" x14ac:dyDescent="0.2">
      <c r="A14773" t="s">
        <v>4381</v>
      </c>
      <c r="B14773" t="s">
        <v>40</v>
      </c>
      <c r="C14773">
        <v>1975</v>
      </c>
      <c r="D14773">
        <v>3</v>
      </c>
      <c r="E14773">
        <v>22878751</v>
      </c>
      <c r="F14773" t="str">
        <f>VLOOKUP(E14773,kluby!$B$2:$C$1288,2,0)</f>
        <v>TK PTA Kolín</v>
      </c>
    </row>
    <row r="14774" spans="1:6" x14ac:dyDescent="0.2">
      <c r="A14774" t="s">
        <v>4381</v>
      </c>
      <c r="B14774" t="s">
        <v>49</v>
      </c>
      <c r="C14774">
        <v>2008</v>
      </c>
      <c r="D14774">
        <v>3</v>
      </c>
      <c r="E14774">
        <v>549525</v>
      </c>
      <c r="F14774" t="str">
        <f>VLOOKUP(E14774,kluby!$B$2:$C$1288,2,0)</f>
        <v>TENIS Klánovice</v>
      </c>
    </row>
    <row r="14775" spans="1:6" x14ac:dyDescent="0.2">
      <c r="A14775" t="s">
        <v>4382</v>
      </c>
      <c r="B14775" t="s">
        <v>223</v>
      </c>
      <c r="C14775">
        <v>2010</v>
      </c>
      <c r="D14775">
        <v>36</v>
      </c>
      <c r="F14775" t="e">
        <f>VLOOKUP(E14775,kluby!$B$2:$C$1288,2,0)</f>
        <v>#N/A</v>
      </c>
    </row>
    <row r="14776" spans="1:6" x14ac:dyDescent="0.2">
      <c r="A14776" t="s">
        <v>4382</v>
      </c>
      <c r="B14776" t="s">
        <v>118</v>
      </c>
      <c r="C14776">
        <v>2014</v>
      </c>
      <c r="D14776">
        <v>13</v>
      </c>
      <c r="E14776">
        <v>26605082</v>
      </c>
      <c r="F14776" t="str">
        <f>VLOOKUP(E14776,kluby!$B$2:$C$1288,2,0)</f>
        <v>TK Sezimovo Ústí</v>
      </c>
    </row>
    <row r="14777" spans="1:6" x14ac:dyDescent="0.2">
      <c r="A14777" t="s">
        <v>4382</v>
      </c>
      <c r="B14777" t="s">
        <v>321</v>
      </c>
      <c r="C14777">
        <v>2016</v>
      </c>
      <c r="D14777">
        <v>10</v>
      </c>
      <c r="E14777">
        <v>26605082</v>
      </c>
      <c r="F14777" t="str">
        <f>VLOOKUP(E14777,kluby!$B$2:$C$1288,2,0)</f>
        <v>TK Sezimovo Ústí</v>
      </c>
    </row>
    <row r="14778" spans="1:6" x14ac:dyDescent="0.2">
      <c r="A14778" t="s">
        <v>4382</v>
      </c>
      <c r="B14778" t="s">
        <v>116</v>
      </c>
      <c r="C14778">
        <v>2011</v>
      </c>
      <c r="D14778">
        <v>7</v>
      </c>
      <c r="E14778">
        <v>22878751</v>
      </c>
      <c r="F14778" t="str">
        <f>VLOOKUP(E14778,kluby!$B$2:$C$1288,2,0)</f>
        <v>TK PTA Kolín</v>
      </c>
    </row>
    <row r="14779" spans="1:6" x14ac:dyDescent="0.2">
      <c r="A14779" t="s">
        <v>4383</v>
      </c>
      <c r="B14779" t="s">
        <v>81</v>
      </c>
      <c r="C14779">
        <v>2011</v>
      </c>
      <c r="D14779">
        <v>6</v>
      </c>
      <c r="E14779">
        <v>543217</v>
      </c>
      <c r="F14779" t="str">
        <f>VLOOKUP(E14779,kluby!$B$2:$C$1288,2,0)</f>
        <v>TJ Sloup</v>
      </c>
    </row>
    <row r="14780" spans="1:6" x14ac:dyDescent="0.2">
      <c r="A14780" t="s">
        <v>4384</v>
      </c>
      <c r="B14780" t="s">
        <v>90</v>
      </c>
      <c r="C14780">
        <v>2005</v>
      </c>
      <c r="D14780">
        <v>8</v>
      </c>
      <c r="E14780">
        <v>6206255</v>
      </c>
      <c r="F14780" t="str">
        <f>VLOOKUP(E14780,kluby!$B$2:$C$1288,2,0)</f>
        <v>Tenisový klub Eden HK</v>
      </c>
    </row>
    <row r="14781" spans="1:6" x14ac:dyDescent="0.2">
      <c r="A14781" t="s">
        <v>11415</v>
      </c>
      <c r="B14781" t="s">
        <v>163</v>
      </c>
      <c r="C14781">
        <v>2011</v>
      </c>
      <c r="D14781">
        <v>2</v>
      </c>
      <c r="E14781">
        <v>44849699</v>
      </c>
      <c r="F14781" t="str">
        <f>VLOOKUP(E14781,kluby!$B$2:$C$1288,2,0)</f>
        <v>LTC Radotín</v>
      </c>
    </row>
    <row r="14782" spans="1:6" x14ac:dyDescent="0.2">
      <c r="A14782" t="s">
        <v>4385</v>
      </c>
      <c r="B14782" t="s">
        <v>16</v>
      </c>
      <c r="C14782">
        <v>2004</v>
      </c>
      <c r="D14782">
        <v>7</v>
      </c>
      <c r="E14782">
        <v>18825443</v>
      </c>
      <c r="F14782" t="str">
        <f>VLOOKUP(E14782,kluby!$B$2:$C$1288,2,0)</f>
        <v>BLTC Brno</v>
      </c>
    </row>
    <row r="14783" spans="1:6" x14ac:dyDescent="0.2">
      <c r="A14783" t="s">
        <v>11416</v>
      </c>
      <c r="B14783" t="s">
        <v>73</v>
      </c>
      <c r="C14783">
        <v>2011</v>
      </c>
      <c r="D14783">
        <v>2</v>
      </c>
      <c r="E14783">
        <v>43002609</v>
      </c>
      <c r="F14783" t="str">
        <f>VLOOKUP(E14783,kluby!$B$2:$C$1288,2,0)</f>
        <v>SK Aritma Praha</v>
      </c>
    </row>
    <row r="14784" spans="1:6" x14ac:dyDescent="0.2">
      <c r="A14784" t="s">
        <v>11417</v>
      </c>
      <c r="B14784" t="s">
        <v>81</v>
      </c>
      <c r="C14784">
        <v>2016</v>
      </c>
      <c r="D14784">
        <v>1</v>
      </c>
      <c r="E14784">
        <v>507491</v>
      </c>
      <c r="F14784" t="str">
        <f>VLOOKUP(E14784,kluby!$B$2:$C$1288,2,0)</f>
        <v>TJ LTC Poděbrady</v>
      </c>
    </row>
    <row r="14785" spans="1:6" x14ac:dyDescent="0.2">
      <c r="A14785" t="s">
        <v>11418</v>
      </c>
      <c r="B14785" t="s">
        <v>80</v>
      </c>
      <c r="C14785">
        <v>1999</v>
      </c>
      <c r="D14785">
        <v>3</v>
      </c>
      <c r="E14785">
        <v>22726063</v>
      </c>
      <c r="F14785" t="str">
        <f>VLOOKUP(E14785,kluby!$B$2:$C$1288,2,0)</f>
        <v>TK Krásné Březno</v>
      </c>
    </row>
    <row r="14786" spans="1:6" x14ac:dyDescent="0.2">
      <c r="A14786" t="s">
        <v>11419</v>
      </c>
      <c r="B14786" t="s">
        <v>433</v>
      </c>
      <c r="C14786">
        <v>2005</v>
      </c>
      <c r="D14786">
        <v>3</v>
      </c>
      <c r="E14786">
        <v>22726063</v>
      </c>
      <c r="F14786" t="str">
        <f>VLOOKUP(E14786,kluby!$B$2:$C$1288,2,0)</f>
        <v>TK Krásné Březno</v>
      </c>
    </row>
    <row r="14787" spans="1:6" x14ac:dyDescent="0.2">
      <c r="A14787" t="s">
        <v>11420</v>
      </c>
      <c r="B14787" t="s">
        <v>69</v>
      </c>
      <c r="C14787">
        <v>2013</v>
      </c>
      <c r="D14787">
        <v>2</v>
      </c>
      <c r="E14787">
        <v>47791314</v>
      </c>
      <c r="F14787" t="str">
        <f>VLOOKUP(E14787,kluby!$B$2:$C$1288,2,0)</f>
        <v>Tatran Podbořany</v>
      </c>
    </row>
    <row r="14788" spans="1:6" x14ac:dyDescent="0.2">
      <c r="A14788" t="s">
        <v>11421</v>
      </c>
      <c r="B14788" t="s">
        <v>156</v>
      </c>
      <c r="C14788">
        <v>2016</v>
      </c>
      <c r="D14788">
        <v>1</v>
      </c>
      <c r="E14788">
        <v>47462965</v>
      </c>
      <c r="F14788" t="str">
        <f>VLOOKUP(E14788,kluby!$B$2:$C$1288,2,0)</f>
        <v>Lokomotiva Trutnov</v>
      </c>
    </row>
    <row r="14789" spans="1:6" x14ac:dyDescent="0.2">
      <c r="A14789" t="s">
        <v>6493</v>
      </c>
      <c r="B14789" t="s">
        <v>6492</v>
      </c>
      <c r="C14789">
        <v>2013</v>
      </c>
      <c r="D14789">
        <v>9</v>
      </c>
      <c r="E14789">
        <v>60337443</v>
      </c>
      <c r="F14789" t="str">
        <f>VLOOKUP(E14789,kluby!$B$2:$C$1288,2,0)</f>
        <v>TK Havířov, z.s.</v>
      </c>
    </row>
    <row r="14790" spans="1:6" x14ac:dyDescent="0.2">
      <c r="A14790" t="s">
        <v>4387</v>
      </c>
      <c r="B14790" t="s">
        <v>4386</v>
      </c>
      <c r="C14790">
        <v>2009</v>
      </c>
      <c r="D14790">
        <v>8</v>
      </c>
      <c r="E14790">
        <v>2278120</v>
      </c>
      <c r="F14790" t="str">
        <f>VLOOKUP(E14790,kluby!$B$2:$C$1288,2,0)</f>
        <v>TSM Sokol Vysočany z.s.</v>
      </c>
    </row>
    <row r="14791" spans="1:6" x14ac:dyDescent="0.2">
      <c r="A14791" t="s">
        <v>4388</v>
      </c>
      <c r="B14791" t="s">
        <v>4389</v>
      </c>
      <c r="C14791">
        <v>2004</v>
      </c>
      <c r="D14791">
        <v>40</v>
      </c>
      <c r="E14791">
        <v>2278120</v>
      </c>
      <c r="F14791" t="str">
        <f>VLOOKUP(E14791,kluby!$B$2:$C$1288,2,0)</f>
        <v>TSM Sokol Vysočany z.s.</v>
      </c>
    </row>
    <row r="14792" spans="1:6" x14ac:dyDescent="0.2">
      <c r="A14792" t="s">
        <v>4388</v>
      </c>
      <c r="B14792" t="s">
        <v>6314</v>
      </c>
      <c r="C14792">
        <v>1970</v>
      </c>
      <c r="D14792">
        <v>11</v>
      </c>
      <c r="E14792">
        <v>2278120</v>
      </c>
      <c r="F14792" t="str">
        <f>VLOOKUP(E14792,kluby!$B$2:$C$1288,2,0)</f>
        <v>TSM Sokol Vysočany z.s.</v>
      </c>
    </row>
    <row r="14793" spans="1:6" x14ac:dyDescent="0.2">
      <c r="A14793" t="s">
        <v>7211</v>
      </c>
      <c r="B14793" t="s">
        <v>91</v>
      </c>
      <c r="C14793">
        <v>2012</v>
      </c>
      <c r="D14793">
        <v>6</v>
      </c>
      <c r="E14793">
        <v>538817</v>
      </c>
      <c r="F14793" t="str">
        <f>VLOOKUP(E14793,kluby!$B$2:$C$1288,2,0)</f>
        <v>SK OAZA Praha</v>
      </c>
    </row>
    <row r="14794" spans="1:6" x14ac:dyDescent="0.2">
      <c r="A14794" t="s">
        <v>11422</v>
      </c>
      <c r="B14794" t="s">
        <v>340</v>
      </c>
      <c r="C14794">
        <v>2014</v>
      </c>
      <c r="D14794">
        <v>3</v>
      </c>
      <c r="F14794" t="e">
        <f>VLOOKUP(E14794,kluby!$B$2:$C$1288,2,0)</f>
        <v>#N/A</v>
      </c>
    </row>
    <row r="14795" spans="1:6" x14ac:dyDescent="0.2">
      <c r="A14795" t="s">
        <v>4390</v>
      </c>
      <c r="B14795" t="s">
        <v>49</v>
      </c>
      <c r="C14795">
        <v>1991</v>
      </c>
      <c r="D14795">
        <v>7</v>
      </c>
      <c r="E14795">
        <v>48707619</v>
      </c>
      <c r="F14795" t="str">
        <f>VLOOKUP(E14795,kluby!$B$2:$C$1288,2,0)</f>
        <v>TK Stochov</v>
      </c>
    </row>
    <row r="14796" spans="1:6" x14ac:dyDescent="0.2">
      <c r="A14796" t="s">
        <v>11423</v>
      </c>
      <c r="B14796" t="s">
        <v>81</v>
      </c>
      <c r="C14796">
        <v>2005</v>
      </c>
      <c r="D14796">
        <v>3</v>
      </c>
      <c r="E14796">
        <v>44938829</v>
      </c>
      <c r="F14796" t="str">
        <f>VLOOKUP(E14796,kluby!$B$2:$C$1288,2,0)</f>
        <v>VSK VŠB-TU Ostrava</v>
      </c>
    </row>
    <row r="14797" spans="1:6" x14ac:dyDescent="0.2">
      <c r="A14797" t="s">
        <v>6070</v>
      </c>
      <c r="B14797" t="s">
        <v>12</v>
      </c>
      <c r="C14797">
        <v>1973</v>
      </c>
      <c r="D14797">
        <v>23</v>
      </c>
      <c r="E14797">
        <v>62330535</v>
      </c>
      <c r="F14797" t="str">
        <f>VLOOKUP(E14797,kluby!$B$2:$C$1288,2,0)</f>
        <v>Tenisový klub Příbor,z.s.</v>
      </c>
    </row>
    <row r="14798" spans="1:6" x14ac:dyDescent="0.2">
      <c r="A14798" t="s">
        <v>4391</v>
      </c>
      <c r="B14798" t="s">
        <v>70</v>
      </c>
      <c r="C14798">
        <v>2008</v>
      </c>
      <c r="D14798">
        <v>13</v>
      </c>
      <c r="E14798">
        <v>17049563</v>
      </c>
      <c r="F14798" t="str">
        <f>VLOOKUP(E14798,kluby!$B$2:$C$1288,2,0)</f>
        <v>TK LTC 1927 Praha- Michle,z.s.</v>
      </c>
    </row>
    <row r="14799" spans="1:6" x14ac:dyDescent="0.2">
      <c r="A14799" t="s">
        <v>4392</v>
      </c>
      <c r="B14799" t="s">
        <v>202</v>
      </c>
      <c r="C14799">
        <v>2008</v>
      </c>
      <c r="D14799">
        <v>47</v>
      </c>
      <c r="E14799">
        <v>62330535</v>
      </c>
      <c r="F14799" t="str">
        <f>VLOOKUP(E14799,kluby!$B$2:$C$1288,2,0)</f>
        <v>Tenisový klub Příbor,z.s.</v>
      </c>
    </row>
    <row r="14800" spans="1:6" x14ac:dyDescent="0.2">
      <c r="A14800" t="s">
        <v>11424</v>
      </c>
      <c r="B14800" t="s">
        <v>5</v>
      </c>
      <c r="C14800">
        <v>2014</v>
      </c>
      <c r="D14800">
        <v>5</v>
      </c>
      <c r="E14800">
        <v>531138</v>
      </c>
      <c r="F14800" t="str">
        <f>VLOOKUP(E14800,kluby!$B$2:$C$1288,2,0)</f>
        <v>TJ Sokol Uherský Brod</v>
      </c>
    </row>
    <row r="14801" spans="1:6" x14ac:dyDescent="0.2">
      <c r="A14801" t="s">
        <v>4393</v>
      </c>
      <c r="B14801" t="s">
        <v>242</v>
      </c>
      <c r="C14801">
        <v>1971</v>
      </c>
      <c r="D14801">
        <v>11</v>
      </c>
      <c r="E14801">
        <v>26625750</v>
      </c>
      <c r="F14801" t="str">
        <f>VLOOKUP(E14801,kluby!$B$2:$C$1288,2,0)</f>
        <v>SK TK Vodňany</v>
      </c>
    </row>
    <row r="14802" spans="1:6" x14ac:dyDescent="0.2">
      <c r="A14802" t="s">
        <v>4393</v>
      </c>
      <c r="B14802" t="s">
        <v>49</v>
      </c>
      <c r="C14802">
        <v>1972</v>
      </c>
      <c r="D14802">
        <v>7</v>
      </c>
      <c r="E14802">
        <v>26540665</v>
      </c>
      <c r="F14802" t="str">
        <f>VLOOKUP(E14802,kluby!$B$2:$C$1288,2,0)</f>
        <v>Lokomotiva Praha</v>
      </c>
    </row>
    <row r="14803" spans="1:6" x14ac:dyDescent="0.2">
      <c r="A14803" t="s">
        <v>4394</v>
      </c>
      <c r="B14803" t="s">
        <v>31</v>
      </c>
      <c r="C14803">
        <v>2005</v>
      </c>
      <c r="D14803">
        <v>6</v>
      </c>
      <c r="E14803">
        <v>538469</v>
      </c>
      <c r="F14803" t="str">
        <f>VLOOKUP(E14803,kluby!$B$2:$C$1288,2,0)</f>
        <v>SK Meteor Praha</v>
      </c>
    </row>
    <row r="14804" spans="1:6" x14ac:dyDescent="0.2">
      <c r="A14804" t="s">
        <v>4393</v>
      </c>
      <c r="B14804" t="s">
        <v>43</v>
      </c>
      <c r="C14804">
        <v>1999</v>
      </c>
      <c r="D14804">
        <v>2</v>
      </c>
      <c r="E14804">
        <v>70877912</v>
      </c>
      <c r="F14804" t="str">
        <f>VLOOKUP(E14804,kluby!$B$2:$C$1288,2,0)</f>
        <v>LTC Tábor 1903</v>
      </c>
    </row>
    <row r="14805" spans="1:6" x14ac:dyDescent="0.2">
      <c r="A14805" t="s">
        <v>4394</v>
      </c>
      <c r="B14805" t="s">
        <v>10810</v>
      </c>
      <c r="C14805">
        <v>2016</v>
      </c>
      <c r="D14805">
        <v>2</v>
      </c>
      <c r="E14805">
        <v>518484</v>
      </c>
      <c r="F14805" t="str">
        <f>VLOOKUP(E14805,kluby!$B$2:$C$1288,2,0)</f>
        <v>TK Slavia Plzeň</v>
      </c>
    </row>
    <row r="14806" spans="1:6" x14ac:dyDescent="0.2">
      <c r="A14806" t="s">
        <v>11425</v>
      </c>
      <c r="B14806" t="s">
        <v>99</v>
      </c>
      <c r="C14806">
        <v>2014</v>
      </c>
      <c r="D14806">
        <v>3</v>
      </c>
      <c r="E14806">
        <v>43378404</v>
      </c>
      <c r="F14806" t="str">
        <f>VLOOKUP(E14806,kluby!$B$2:$C$1288,2,0)</f>
        <v>TK Bystřice n.Pernštejnem</v>
      </c>
    </row>
    <row r="14807" spans="1:6" x14ac:dyDescent="0.2">
      <c r="A14807" t="s">
        <v>11426</v>
      </c>
      <c r="B14807" t="s">
        <v>80</v>
      </c>
      <c r="C14807">
        <v>2012</v>
      </c>
      <c r="D14807">
        <v>3</v>
      </c>
      <c r="E14807">
        <v>1539850</v>
      </c>
      <c r="F14807" t="str">
        <f>VLOOKUP(E14807,kluby!$B$2:$C$1288,2,0)</f>
        <v>Sportcentrum Uhříněves</v>
      </c>
    </row>
    <row r="14808" spans="1:6" x14ac:dyDescent="0.2">
      <c r="A14808" t="s">
        <v>4395</v>
      </c>
      <c r="B14808" t="s">
        <v>551</v>
      </c>
      <c r="C14808">
        <v>2012</v>
      </c>
      <c r="D14808">
        <v>6</v>
      </c>
      <c r="E14808">
        <v>48680460</v>
      </c>
      <c r="F14808" t="str">
        <f>VLOOKUP(E14808,kluby!$B$2:$C$1288,2,0)</f>
        <v>TK Mnichovo Hradiště</v>
      </c>
    </row>
    <row r="14809" spans="1:6" x14ac:dyDescent="0.2">
      <c r="A14809" t="s">
        <v>4396</v>
      </c>
      <c r="B14809" t="s">
        <v>16</v>
      </c>
      <c r="C14809">
        <v>2016</v>
      </c>
      <c r="D14809">
        <v>18</v>
      </c>
      <c r="E14809">
        <v>529532</v>
      </c>
      <c r="F14809" t="str">
        <f>VLOOKUP(E14809,kluby!$B$2:$C$1288,2,0)</f>
        <v>TC Dvůr Králové, z.s.</v>
      </c>
    </row>
    <row r="14810" spans="1:6" x14ac:dyDescent="0.2">
      <c r="A14810" t="s">
        <v>4396</v>
      </c>
      <c r="B14810" t="s">
        <v>77</v>
      </c>
      <c r="C14810">
        <v>1978</v>
      </c>
      <c r="D14810">
        <v>5</v>
      </c>
      <c r="E14810">
        <v>538469</v>
      </c>
      <c r="F14810" t="str">
        <f>VLOOKUP(E14810,kluby!$B$2:$C$1288,2,0)</f>
        <v>SK Meteor Praha</v>
      </c>
    </row>
    <row r="14811" spans="1:6" x14ac:dyDescent="0.2">
      <c r="A14811" t="s">
        <v>4396</v>
      </c>
      <c r="B14811" t="s">
        <v>39</v>
      </c>
      <c r="C14811">
        <v>2005</v>
      </c>
      <c r="D14811">
        <v>2</v>
      </c>
      <c r="E14811">
        <v>45243077</v>
      </c>
      <c r="F14811" t="str">
        <f>VLOOKUP(E14811,kluby!$B$2:$C$1288,2,0)</f>
        <v>I.ČLTK Praha</v>
      </c>
    </row>
    <row r="14812" spans="1:6" x14ac:dyDescent="0.2">
      <c r="A14812" t="s">
        <v>11427</v>
      </c>
      <c r="B14812" t="s">
        <v>63</v>
      </c>
      <c r="C14812">
        <v>2015</v>
      </c>
      <c r="D14812">
        <v>5</v>
      </c>
      <c r="E14812">
        <v>14888246</v>
      </c>
      <c r="F14812" t="str">
        <f>VLOOKUP(E14812,kluby!$B$2:$C$1288,2,0)</f>
        <v>SK Újezd Praha 4, z.s.</v>
      </c>
    </row>
    <row r="14813" spans="1:6" x14ac:dyDescent="0.2">
      <c r="A14813" t="s">
        <v>11428</v>
      </c>
      <c r="B14813" t="s">
        <v>6</v>
      </c>
      <c r="C14813">
        <v>1991</v>
      </c>
      <c r="D14813">
        <v>3</v>
      </c>
      <c r="E14813">
        <v>60662883</v>
      </c>
      <c r="F14813" t="str">
        <f>VLOOKUP(E14813,kluby!$B$2:$C$1288,2,0)</f>
        <v>TK Pelhřimov</v>
      </c>
    </row>
    <row r="14814" spans="1:6" x14ac:dyDescent="0.2">
      <c r="A14814" t="s">
        <v>4397</v>
      </c>
      <c r="B14814" t="s">
        <v>367</v>
      </c>
      <c r="C14814">
        <v>2015</v>
      </c>
      <c r="D14814">
        <v>30</v>
      </c>
      <c r="E14814">
        <v>22846662</v>
      </c>
      <c r="F14814" t="str">
        <f>VLOOKUP(E14814,kluby!$B$2:$C$1288,2,0)</f>
        <v>SK HAMR, z.s.</v>
      </c>
    </row>
    <row r="14815" spans="1:6" x14ac:dyDescent="0.2">
      <c r="A14815" t="s">
        <v>11429</v>
      </c>
      <c r="B14815" t="s">
        <v>11430</v>
      </c>
      <c r="C14815">
        <v>2014</v>
      </c>
      <c r="D14815">
        <v>2</v>
      </c>
      <c r="E14815">
        <v>518484</v>
      </c>
      <c r="F14815" t="str">
        <f>VLOOKUP(E14815,kluby!$B$2:$C$1288,2,0)</f>
        <v>TK Slavia Plzeň</v>
      </c>
    </row>
    <row r="14816" spans="1:6" x14ac:dyDescent="0.2">
      <c r="A14816" t="s">
        <v>4398</v>
      </c>
      <c r="B14816" t="s">
        <v>49</v>
      </c>
      <c r="C14816">
        <v>2010</v>
      </c>
      <c r="D14816">
        <v>54</v>
      </c>
      <c r="E14816">
        <v>49029860</v>
      </c>
      <c r="F14816" t="str">
        <f>VLOOKUP(E14816,kluby!$B$2:$C$1288,2,0)</f>
        <v>LTC Humpolec</v>
      </c>
    </row>
    <row r="14817" spans="1:6" x14ac:dyDescent="0.2">
      <c r="A14817" t="s">
        <v>4398</v>
      </c>
      <c r="B14817" t="s">
        <v>38</v>
      </c>
      <c r="C14817">
        <v>2013</v>
      </c>
      <c r="D14817">
        <v>53</v>
      </c>
      <c r="E14817">
        <v>49029860</v>
      </c>
      <c r="F14817" t="str">
        <f>VLOOKUP(E14817,kluby!$B$2:$C$1288,2,0)</f>
        <v>LTC Humpolec</v>
      </c>
    </row>
    <row r="14818" spans="1:6" x14ac:dyDescent="0.2">
      <c r="A14818" t="s">
        <v>6494</v>
      </c>
      <c r="B14818" t="s">
        <v>197</v>
      </c>
      <c r="C14818">
        <v>2018</v>
      </c>
      <c r="D14818">
        <v>9</v>
      </c>
      <c r="E14818">
        <v>17054508</v>
      </c>
      <c r="F14818" t="str">
        <f>VLOOKUP(E14818,kluby!$B$2:$C$1288,2,0)</f>
        <v>TK Litvínov z.s.</v>
      </c>
    </row>
    <row r="14819" spans="1:6" x14ac:dyDescent="0.2">
      <c r="A14819" t="s">
        <v>6628</v>
      </c>
      <c r="B14819" t="s">
        <v>12</v>
      </c>
      <c r="C14819">
        <v>1981</v>
      </c>
      <c r="D14819">
        <v>8</v>
      </c>
      <c r="E14819">
        <v>44991151</v>
      </c>
      <c r="F14819" t="str">
        <f>VLOOKUP(E14819,kluby!$B$2:$C$1288,2,0)</f>
        <v>TJ Brno-Komín</v>
      </c>
    </row>
    <row r="14820" spans="1:6" x14ac:dyDescent="0.2">
      <c r="A14820" t="s">
        <v>6628</v>
      </c>
      <c r="B14820" t="s">
        <v>80</v>
      </c>
      <c r="C14820">
        <v>2013</v>
      </c>
      <c r="D14820">
        <v>6</v>
      </c>
      <c r="E14820">
        <v>42195179</v>
      </c>
      <c r="F14820" t="str">
        <f>VLOOKUP(E14820,kluby!$B$2:$C$1288,2,0)</f>
        <v>Sportovní klub Třebechovice pod Orebem,z.s.</v>
      </c>
    </row>
    <row r="14821" spans="1:6" x14ac:dyDescent="0.2">
      <c r="A14821" t="s">
        <v>11431</v>
      </c>
      <c r="B14821" t="s">
        <v>11</v>
      </c>
      <c r="C14821">
        <v>2018</v>
      </c>
      <c r="D14821">
        <v>5</v>
      </c>
      <c r="E14821">
        <v>8802378</v>
      </c>
      <c r="F14821" t="str">
        <f>VLOOKUP(E14821,kluby!$B$2:$C$1288,2,0)</f>
        <v>TC-ŽLTC Brno, z.s.</v>
      </c>
    </row>
    <row r="14822" spans="1:6" x14ac:dyDescent="0.2">
      <c r="A14822" t="s">
        <v>4399</v>
      </c>
      <c r="B14822" t="s">
        <v>107</v>
      </c>
      <c r="C14822">
        <v>2017</v>
      </c>
      <c r="D14822">
        <v>12</v>
      </c>
      <c r="E14822">
        <v>8802378</v>
      </c>
      <c r="F14822" t="str">
        <f>VLOOKUP(E14822,kluby!$B$2:$C$1288,2,0)</f>
        <v>TC-ŽLTC Brno, z.s.</v>
      </c>
    </row>
    <row r="14823" spans="1:6" x14ac:dyDescent="0.2">
      <c r="A14823" t="s">
        <v>4400</v>
      </c>
      <c r="B14823" t="s">
        <v>201</v>
      </c>
      <c r="C14823">
        <v>2008</v>
      </c>
      <c r="D14823">
        <v>16</v>
      </c>
      <c r="E14823">
        <v>26652871</v>
      </c>
      <c r="F14823" t="str">
        <f>VLOOKUP(E14823,kluby!$B$2:$C$1288,2,0)</f>
        <v>TO SK Žamberk</v>
      </c>
    </row>
    <row r="14824" spans="1:6" x14ac:dyDescent="0.2">
      <c r="A14824" t="s">
        <v>7532</v>
      </c>
      <c r="B14824" t="s">
        <v>7263</v>
      </c>
      <c r="C14824">
        <v>2004</v>
      </c>
      <c r="D14824">
        <v>6</v>
      </c>
      <c r="E14824">
        <v>15527514</v>
      </c>
      <c r="F14824" t="str">
        <f>VLOOKUP(E14824,kluby!$B$2:$C$1288,2,0)</f>
        <v>Tatran Brno Kohoutovice</v>
      </c>
    </row>
    <row r="14825" spans="1:6" x14ac:dyDescent="0.2">
      <c r="A14825" t="s">
        <v>11432</v>
      </c>
      <c r="B14825" t="s">
        <v>49</v>
      </c>
      <c r="C14825">
        <v>1996</v>
      </c>
      <c r="D14825">
        <v>3</v>
      </c>
      <c r="E14825">
        <v>46681493</v>
      </c>
      <c r="F14825" t="str">
        <f>VLOOKUP(E14825,kluby!$B$2:$C$1288,2,0)</f>
        <v>TJ TK Hluboká nad Vltavou</v>
      </c>
    </row>
    <row r="14826" spans="1:6" x14ac:dyDescent="0.2">
      <c r="A14826" t="s">
        <v>11433</v>
      </c>
      <c r="B14826" t="s">
        <v>140</v>
      </c>
      <c r="C14826">
        <v>2012</v>
      </c>
      <c r="D14826">
        <v>2</v>
      </c>
      <c r="F14826" t="e">
        <f>VLOOKUP(E14826,kluby!$B$2:$C$1288,2,0)</f>
        <v>#N/A</v>
      </c>
    </row>
    <row r="14827" spans="1:6" x14ac:dyDescent="0.2">
      <c r="A14827" t="s">
        <v>11434</v>
      </c>
      <c r="B14827" t="s">
        <v>5</v>
      </c>
      <c r="C14827">
        <v>1980</v>
      </c>
      <c r="D14827">
        <v>1</v>
      </c>
      <c r="E14827">
        <v>46917896</v>
      </c>
      <c r="F14827" t="str">
        <f>VLOOKUP(E14827,kluby!$B$2:$C$1288,2,0)</f>
        <v>SK Tenis Tišnov</v>
      </c>
    </row>
    <row r="14828" spans="1:6" x14ac:dyDescent="0.2">
      <c r="A14828" t="s">
        <v>11435</v>
      </c>
      <c r="B14828" t="s">
        <v>39</v>
      </c>
      <c r="C14828">
        <v>1999</v>
      </c>
      <c r="D14828">
        <v>4</v>
      </c>
      <c r="E14828">
        <v>15045137</v>
      </c>
      <c r="F14828" t="str">
        <f>VLOOKUP(E14828,kluby!$B$2:$C$1288,2,0)</f>
        <v>TK Semily</v>
      </c>
    </row>
    <row r="14829" spans="1:6" x14ac:dyDescent="0.2">
      <c r="A14829" t="s">
        <v>4401</v>
      </c>
      <c r="B14829" t="s">
        <v>746</v>
      </c>
      <c r="C14829">
        <v>2016</v>
      </c>
      <c r="D14829">
        <v>42</v>
      </c>
      <c r="E14829">
        <v>49625837</v>
      </c>
      <c r="F14829" t="str">
        <f>VLOOKUP(E14829,kluby!$B$2:$C$1288,2,0)</f>
        <v>TK Olymp Praha</v>
      </c>
    </row>
    <row r="14830" spans="1:6" x14ac:dyDescent="0.2">
      <c r="A14830" t="s">
        <v>11436</v>
      </c>
      <c r="B14830" t="s">
        <v>40</v>
      </c>
      <c r="C14830">
        <v>2013</v>
      </c>
      <c r="D14830">
        <v>4</v>
      </c>
      <c r="E14830">
        <v>27023192</v>
      </c>
      <c r="F14830" t="str">
        <f>VLOOKUP(E14830,kluby!$B$2:$C$1288,2,0)</f>
        <v>SK SPORTCENTRUM Roudná</v>
      </c>
    </row>
    <row r="14831" spans="1:6" x14ac:dyDescent="0.2">
      <c r="A14831" t="s">
        <v>11437</v>
      </c>
      <c r="B14831" t="s">
        <v>11438</v>
      </c>
      <c r="C14831">
        <v>1976</v>
      </c>
      <c r="D14831">
        <v>4</v>
      </c>
      <c r="E14831">
        <v>71191852</v>
      </c>
      <c r="F14831" t="str">
        <f>VLOOKUP(E14831,kluby!$B$2:$C$1288,2,0)</f>
        <v>Sokol Chuchle</v>
      </c>
    </row>
    <row r="14832" spans="1:6" x14ac:dyDescent="0.2">
      <c r="A14832" t="s">
        <v>11439</v>
      </c>
      <c r="B14832" t="s">
        <v>33</v>
      </c>
      <c r="C14832">
        <v>2000</v>
      </c>
      <c r="D14832">
        <v>3</v>
      </c>
      <c r="E14832">
        <v>44991151</v>
      </c>
      <c r="F14832" t="str">
        <f>VLOOKUP(E14832,kluby!$B$2:$C$1288,2,0)</f>
        <v>TJ Brno-Komín</v>
      </c>
    </row>
    <row r="14833" spans="1:6" x14ac:dyDescent="0.2">
      <c r="A14833" t="s">
        <v>11439</v>
      </c>
      <c r="B14833" t="s">
        <v>163</v>
      </c>
      <c r="C14833">
        <v>2000</v>
      </c>
      <c r="D14833">
        <v>1</v>
      </c>
      <c r="E14833">
        <v>44991151</v>
      </c>
      <c r="F14833" t="str">
        <f>VLOOKUP(E14833,kluby!$B$2:$C$1288,2,0)</f>
        <v>TJ Brno-Komín</v>
      </c>
    </row>
    <row r="14834" spans="1:6" x14ac:dyDescent="0.2">
      <c r="A14834" t="s">
        <v>6842</v>
      </c>
      <c r="B14834" t="s">
        <v>273</v>
      </c>
      <c r="C14834">
        <v>2010</v>
      </c>
      <c r="D14834">
        <v>7</v>
      </c>
      <c r="E14834">
        <v>18380514</v>
      </c>
      <c r="F14834" t="str">
        <f>VLOOKUP(E14834,kluby!$B$2:$C$1288,2,0)</f>
        <v>TK Ústí n.Labem</v>
      </c>
    </row>
    <row r="14835" spans="1:6" x14ac:dyDescent="0.2">
      <c r="A14835" t="s">
        <v>11440</v>
      </c>
      <c r="B14835" t="s">
        <v>163</v>
      </c>
      <c r="C14835">
        <v>2014</v>
      </c>
      <c r="D14835">
        <v>2</v>
      </c>
      <c r="E14835">
        <v>1689185</v>
      </c>
      <c r="F14835" t="str">
        <f>VLOOKUP(E14835,kluby!$B$2:$C$1288,2,0)</f>
        <v>TK Třebíč</v>
      </c>
    </row>
    <row r="14836" spans="1:6" x14ac:dyDescent="0.2">
      <c r="A14836" t="s">
        <v>4402</v>
      </c>
      <c r="B14836" t="s">
        <v>147</v>
      </c>
      <c r="C14836">
        <v>2011</v>
      </c>
      <c r="D14836">
        <v>8</v>
      </c>
      <c r="E14836">
        <v>44740344</v>
      </c>
      <c r="F14836" t="str">
        <f>VLOOKUP(E14836,kluby!$B$2:$C$1288,2,0)</f>
        <v>TJ Start Ostrava - Poruba, z.s.</v>
      </c>
    </row>
    <row r="14837" spans="1:6" x14ac:dyDescent="0.2">
      <c r="A14837" t="s">
        <v>11441</v>
      </c>
      <c r="B14837" t="s">
        <v>13</v>
      </c>
      <c r="C14837">
        <v>2016</v>
      </c>
      <c r="D14837">
        <v>4</v>
      </c>
      <c r="E14837">
        <v>27000214</v>
      </c>
      <c r="F14837" t="str">
        <f>VLOOKUP(E14837,kluby!$B$2:$C$1288,2,0)</f>
        <v>Tenis DLI Kladno</v>
      </c>
    </row>
    <row r="14838" spans="1:6" x14ac:dyDescent="0.2">
      <c r="A14838" t="s">
        <v>11442</v>
      </c>
      <c r="B14838" t="s">
        <v>17</v>
      </c>
      <c r="C14838">
        <v>1982</v>
      </c>
      <c r="D14838">
        <v>2</v>
      </c>
      <c r="F14838" t="e">
        <f>VLOOKUP(E14838,kluby!$B$2:$C$1288,2,0)</f>
        <v>#N/A</v>
      </c>
    </row>
    <row r="14839" spans="1:6" x14ac:dyDescent="0.2">
      <c r="A14839" t="s">
        <v>921</v>
      </c>
      <c r="B14839" t="s">
        <v>131</v>
      </c>
      <c r="C14839">
        <v>2007</v>
      </c>
      <c r="D14839">
        <v>31</v>
      </c>
      <c r="E14839">
        <v>27047423</v>
      </c>
      <c r="F14839" t="str">
        <f>VLOOKUP(E14839,kluby!$B$2:$C$1288,2,0)</f>
        <v>TK Lokomotiva Plzeň z.s.</v>
      </c>
    </row>
    <row r="14840" spans="1:6" x14ac:dyDescent="0.2">
      <c r="A14840" t="s">
        <v>921</v>
      </c>
      <c r="B14840" t="s">
        <v>143</v>
      </c>
      <c r="C14840">
        <v>2000</v>
      </c>
      <c r="D14840">
        <v>6</v>
      </c>
      <c r="E14840">
        <v>27054543</v>
      </c>
      <c r="F14840" t="str">
        <f>VLOOKUP(E14840,kluby!$B$2:$C$1288,2,0)</f>
        <v>TC VITALITY Březnice</v>
      </c>
    </row>
    <row r="14841" spans="1:6" x14ac:dyDescent="0.2">
      <c r="A14841" t="s">
        <v>921</v>
      </c>
      <c r="B14841" t="s">
        <v>102</v>
      </c>
      <c r="C14841">
        <v>1993</v>
      </c>
      <c r="D14841">
        <v>6</v>
      </c>
      <c r="E14841">
        <v>47073021</v>
      </c>
      <c r="F14841" t="str">
        <f>VLOOKUP(E14841,kluby!$B$2:$C$1288,2,0)</f>
        <v>Sokol Kamýk n.Vlt.</v>
      </c>
    </row>
    <row r="14842" spans="1:6" x14ac:dyDescent="0.2">
      <c r="A14842" t="s">
        <v>4403</v>
      </c>
      <c r="B14842" t="s">
        <v>461</v>
      </c>
      <c r="C14842">
        <v>1985</v>
      </c>
      <c r="D14842">
        <v>6</v>
      </c>
      <c r="E14842">
        <v>64353958</v>
      </c>
      <c r="F14842" t="str">
        <f>VLOOKUP(E14842,kluby!$B$2:$C$1288,2,0)</f>
        <v>TO Sokol Plzeň Doudlevce</v>
      </c>
    </row>
    <row r="14843" spans="1:6" x14ac:dyDescent="0.2">
      <c r="A14843" t="s">
        <v>921</v>
      </c>
      <c r="B14843" t="s">
        <v>115</v>
      </c>
      <c r="C14843">
        <v>1999</v>
      </c>
      <c r="D14843">
        <v>5</v>
      </c>
      <c r="F14843" t="e">
        <f>VLOOKUP(E14843,kluby!$B$2:$C$1288,2,0)</f>
        <v>#N/A</v>
      </c>
    </row>
    <row r="14844" spans="1:6" x14ac:dyDescent="0.2">
      <c r="A14844" t="s">
        <v>921</v>
      </c>
      <c r="B14844" t="s">
        <v>140</v>
      </c>
      <c r="C14844">
        <v>2016</v>
      </c>
      <c r="D14844">
        <v>5</v>
      </c>
      <c r="E14844">
        <v>47795701</v>
      </c>
      <c r="F14844" t="str">
        <f>VLOOKUP(E14844,kluby!$B$2:$C$1288,2,0)</f>
        <v>TK Chomutov</v>
      </c>
    </row>
    <row r="14845" spans="1:6" x14ac:dyDescent="0.2">
      <c r="A14845" t="s">
        <v>921</v>
      </c>
      <c r="B14845" t="s">
        <v>155</v>
      </c>
      <c r="C14845">
        <v>1985</v>
      </c>
      <c r="D14845">
        <v>5</v>
      </c>
      <c r="E14845">
        <v>22687475</v>
      </c>
      <c r="F14845" t="str">
        <f>VLOOKUP(E14845,kluby!$B$2:$C$1288,2,0)</f>
        <v>TK EMA o.s.</v>
      </c>
    </row>
    <row r="14846" spans="1:6" x14ac:dyDescent="0.2">
      <c r="A14846" t="s">
        <v>921</v>
      </c>
      <c r="B14846" t="s">
        <v>118</v>
      </c>
      <c r="C14846">
        <v>2019</v>
      </c>
      <c r="D14846">
        <v>5</v>
      </c>
      <c r="E14846">
        <v>45250413</v>
      </c>
      <c r="F14846" t="str">
        <f>VLOOKUP(E14846,kluby!$B$2:$C$1288,2,0)</f>
        <v>TK Sparta Praha</v>
      </c>
    </row>
    <row r="14847" spans="1:6" x14ac:dyDescent="0.2">
      <c r="A14847" t="s">
        <v>921</v>
      </c>
      <c r="B14847" t="s">
        <v>11443</v>
      </c>
      <c r="C14847">
        <v>2017</v>
      </c>
      <c r="D14847">
        <v>4</v>
      </c>
      <c r="E14847">
        <v>7597576</v>
      </c>
      <c r="F14847" t="str">
        <f>VLOOKUP(E14847,kluby!$B$2:$C$1288,2,0)</f>
        <v>TENNIS CENTRE Kosmonosy</v>
      </c>
    </row>
    <row r="14848" spans="1:6" x14ac:dyDescent="0.2">
      <c r="A14848" t="s">
        <v>921</v>
      </c>
      <c r="B14848" t="s">
        <v>94</v>
      </c>
      <c r="C14848">
        <v>2008</v>
      </c>
      <c r="D14848">
        <v>3</v>
      </c>
      <c r="E14848">
        <v>205061</v>
      </c>
      <c r="F14848" t="str">
        <f>VLOOKUP(E14848,kluby!$B$2:$C$1288,2,0)</f>
        <v>TK AGROFERT Prostějov</v>
      </c>
    </row>
    <row r="14849" spans="1:6" x14ac:dyDescent="0.2">
      <c r="A14849" t="s">
        <v>921</v>
      </c>
      <c r="B14849" t="s">
        <v>140</v>
      </c>
      <c r="C14849">
        <v>2018</v>
      </c>
      <c r="D14849">
        <v>3</v>
      </c>
      <c r="E14849">
        <v>3226751</v>
      </c>
      <c r="F14849" t="str">
        <f>VLOOKUP(E14849,kluby!$B$2:$C$1288,2,0)</f>
        <v>SPORT EDEN Beroun</v>
      </c>
    </row>
    <row r="14850" spans="1:6" x14ac:dyDescent="0.2">
      <c r="A14850" t="s">
        <v>4403</v>
      </c>
      <c r="B14850" t="s">
        <v>69</v>
      </c>
      <c r="C14850">
        <v>2009</v>
      </c>
      <c r="D14850">
        <v>3</v>
      </c>
      <c r="E14850">
        <v>483176</v>
      </c>
      <c r="F14850" t="str">
        <f>VLOOKUP(E14850,kluby!$B$2:$C$1288,2,0)</f>
        <v>TK Most</v>
      </c>
    </row>
    <row r="14851" spans="1:6" x14ac:dyDescent="0.2">
      <c r="A14851" t="s">
        <v>921</v>
      </c>
      <c r="B14851" t="s">
        <v>1694</v>
      </c>
      <c r="C14851">
        <v>2019</v>
      </c>
      <c r="D14851">
        <v>2</v>
      </c>
      <c r="F14851" t="e">
        <f>VLOOKUP(E14851,kluby!$B$2:$C$1288,2,0)</f>
        <v>#N/A</v>
      </c>
    </row>
    <row r="14852" spans="1:6" x14ac:dyDescent="0.2">
      <c r="A14852" t="s">
        <v>921</v>
      </c>
      <c r="B14852" t="s">
        <v>121</v>
      </c>
      <c r="C14852">
        <v>1992</v>
      </c>
      <c r="D14852">
        <v>1</v>
      </c>
      <c r="E14852">
        <v>668508</v>
      </c>
      <c r="F14852" t="str">
        <f>VLOOKUP(E14852,kluby!$B$2:$C$1288,2,0)</f>
        <v>TC Ostrov</v>
      </c>
    </row>
    <row r="14853" spans="1:6" x14ac:dyDescent="0.2">
      <c r="A14853" t="s">
        <v>11444</v>
      </c>
      <c r="B14853" t="s">
        <v>39</v>
      </c>
      <c r="C14853">
        <v>1983</v>
      </c>
      <c r="D14853">
        <v>3</v>
      </c>
      <c r="E14853">
        <v>44991151</v>
      </c>
      <c r="F14853" t="str">
        <f>VLOOKUP(E14853,kluby!$B$2:$C$1288,2,0)</f>
        <v>TJ Brno-Komín</v>
      </c>
    </row>
    <row r="14854" spans="1:6" x14ac:dyDescent="0.2">
      <c r="A14854" t="s">
        <v>4404</v>
      </c>
      <c r="B14854" t="s">
        <v>1295</v>
      </c>
      <c r="C14854">
        <v>2012</v>
      </c>
      <c r="D14854">
        <v>12</v>
      </c>
      <c r="E14854">
        <v>18825443</v>
      </c>
      <c r="F14854" t="str">
        <f>VLOOKUP(E14854,kluby!$B$2:$C$1288,2,0)</f>
        <v>BLTC Brno</v>
      </c>
    </row>
    <row r="14855" spans="1:6" x14ac:dyDescent="0.2">
      <c r="A14855" t="s">
        <v>7533</v>
      </c>
      <c r="B14855" t="s">
        <v>6</v>
      </c>
      <c r="C14855">
        <v>2007</v>
      </c>
      <c r="D14855">
        <v>7</v>
      </c>
      <c r="E14855">
        <v>6206255</v>
      </c>
      <c r="F14855" t="str">
        <f>VLOOKUP(E14855,kluby!$B$2:$C$1288,2,0)</f>
        <v>Tenisový klub Eden HK</v>
      </c>
    </row>
    <row r="14856" spans="1:6" x14ac:dyDescent="0.2">
      <c r="A14856" t="s">
        <v>4406</v>
      </c>
      <c r="B14856" t="s">
        <v>12</v>
      </c>
      <c r="C14856">
        <v>2014</v>
      </c>
      <c r="D14856">
        <v>31</v>
      </c>
      <c r="E14856">
        <v>27047423</v>
      </c>
      <c r="F14856" t="str">
        <f>VLOOKUP(E14856,kluby!$B$2:$C$1288,2,0)</f>
        <v>TK Lokomotiva Plzeň z.s.</v>
      </c>
    </row>
    <row r="14857" spans="1:6" x14ac:dyDescent="0.2">
      <c r="A14857" t="s">
        <v>4405</v>
      </c>
      <c r="B14857" t="s">
        <v>6</v>
      </c>
      <c r="C14857">
        <v>2010</v>
      </c>
      <c r="D14857">
        <v>23</v>
      </c>
      <c r="E14857">
        <v>18380514</v>
      </c>
      <c r="F14857" t="str">
        <f>VLOOKUP(E14857,kluby!$B$2:$C$1288,2,0)</f>
        <v>TK Ústí n.Labem</v>
      </c>
    </row>
    <row r="14858" spans="1:6" x14ac:dyDescent="0.2">
      <c r="A14858" t="s">
        <v>4405</v>
      </c>
      <c r="B14858" t="s">
        <v>73</v>
      </c>
      <c r="C14858">
        <v>2003</v>
      </c>
      <c r="D14858">
        <v>15</v>
      </c>
      <c r="E14858">
        <v>44478844</v>
      </c>
      <c r="F14858" t="str">
        <f>VLOOKUP(E14858,kluby!$B$2:$C$1288,2,0)</f>
        <v>TJ Lázně Bělohrad</v>
      </c>
    </row>
    <row r="14859" spans="1:6" x14ac:dyDescent="0.2">
      <c r="A14859" t="s">
        <v>4405</v>
      </c>
      <c r="B14859" t="s">
        <v>86</v>
      </c>
      <c r="C14859">
        <v>2018</v>
      </c>
      <c r="D14859">
        <v>15</v>
      </c>
      <c r="E14859">
        <v>15036111</v>
      </c>
      <c r="F14859" t="str">
        <f>VLOOKUP(E14859,kluby!$B$2:$C$1288,2,0)</f>
        <v>TO TJ Svitavy</v>
      </c>
    </row>
    <row r="14860" spans="1:6" x14ac:dyDescent="0.2">
      <c r="A14860" t="s">
        <v>4405</v>
      </c>
      <c r="B14860" t="s">
        <v>16</v>
      </c>
      <c r="C14860">
        <v>2008</v>
      </c>
      <c r="D14860">
        <v>13</v>
      </c>
      <c r="E14860">
        <v>22762205</v>
      </c>
      <c r="F14860" t="str">
        <f>VLOOKUP(E14860,kluby!$B$2:$C$1288,2,0)</f>
        <v>Tsport Votice o.s.</v>
      </c>
    </row>
    <row r="14861" spans="1:6" x14ac:dyDescent="0.2">
      <c r="A14861" t="s">
        <v>4405</v>
      </c>
      <c r="B14861" t="s">
        <v>39</v>
      </c>
      <c r="C14861">
        <v>1993</v>
      </c>
      <c r="D14861">
        <v>11</v>
      </c>
      <c r="E14861">
        <v>532339</v>
      </c>
      <c r="F14861" t="str">
        <f>VLOOKUP(E14861,kluby!$B$2:$C$1288,2,0)</f>
        <v>Sokol Prštice</v>
      </c>
    </row>
    <row r="14862" spans="1:6" x14ac:dyDescent="0.2">
      <c r="A14862" t="s">
        <v>4405</v>
      </c>
      <c r="B14862" t="s">
        <v>382</v>
      </c>
      <c r="C14862">
        <v>2009</v>
      </c>
      <c r="D14862">
        <v>11</v>
      </c>
      <c r="E14862">
        <v>18188028</v>
      </c>
      <c r="F14862" t="str">
        <f>VLOOKUP(E14862,kluby!$B$2:$C$1288,2,0)</f>
        <v>TC Bajda Kroměříž</v>
      </c>
    </row>
    <row r="14863" spans="1:6" x14ac:dyDescent="0.2">
      <c r="A14863" t="s">
        <v>4405</v>
      </c>
      <c r="B14863" t="s">
        <v>39</v>
      </c>
      <c r="C14863">
        <v>2011</v>
      </c>
      <c r="D14863">
        <v>10</v>
      </c>
      <c r="E14863">
        <v>70829659</v>
      </c>
      <c r="F14863" t="str">
        <f>VLOOKUP(E14863,kluby!$B$2:$C$1288,2,0)</f>
        <v>Chlumec n/Cidlinou</v>
      </c>
    </row>
    <row r="14864" spans="1:6" x14ac:dyDescent="0.2">
      <c r="A14864" t="s">
        <v>4406</v>
      </c>
      <c r="B14864" t="s">
        <v>786</v>
      </c>
      <c r="C14864">
        <v>2015</v>
      </c>
      <c r="D14864">
        <v>9</v>
      </c>
      <c r="E14864">
        <v>47236957</v>
      </c>
      <c r="F14864" t="str">
        <f>VLOOKUP(E14864,kluby!$B$2:$C$1288,2,0)</f>
        <v>LTC VITON České Budějovice,z.s.</v>
      </c>
    </row>
    <row r="14865" spans="1:6" x14ac:dyDescent="0.2">
      <c r="A14865" t="s">
        <v>4405</v>
      </c>
      <c r="B14865" t="s">
        <v>5</v>
      </c>
      <c r="C14865">
        <v>2018</v>
      </c>
      <c r="D14865">
        <v>8</v>
      </c>
      <c r="E14865">
        <v>44991151</v>
      </c>
      <c r="F14865" t="str">
        <f>VLOOKUP(E14865,kluby!$B$2:$C$1288,2,0)</f>
        <v>TJ Brno-Komín</v>
      </c>
    </row>
    <row r="14866" spans="1:6" x14ac:dyDescent="0.2">
      <c r="A14866" t="s">
        <v>4405</v>
      </c>
      <c r="B14866" t="s">
        <v>5</v>
      </c>
      <c r="C14866">
        <v>2015</v>
      </c>
      <c r="D14866">
        <v>7</v>
      </c>
      <c r="E14866">
        <v>6206255</v>
      </c>
      <c r="F14866" t="str">
        <f>VLOOKUP(E14866,kluby!$B$2:$C$1288,2,0)</f>
        <v>Tenisový klub Eden HK</v>
      </c>
    </row>
    <row r="14867" spans="1:6" x14ac:dyDescent="0.2">
      <c r="A14867" t="s">
        <v>4405</v>
      </c>
      <c r="B14867" t="s">
        <v>6</v>
      </c>
      <c r="C14867">
        <v>1982</v>
      </c>
      <c r="D14867">
        <v>7</v>
      </c>
      <c r="E14867">
        <v>5645361</v>
      </c>
      <c r="F14867" t="str">
        <f>VLOOKUP(E14867,kluby!$B$2:$C$1288,2,0)</f>
        <v>TK Sokol Horní Počernice,p.s.</v>
      </c>
    </row>
    <row r="14868" spans="1:6" x14ac:dyDescent="0.2">
      <c r="A14868" t="s">
        <v>4405</v>
      </c>
      <c r="B14868" t="s">
        <v>49</v>
      </c>
      <c r="C14868">
        <v>2012</v>
      </c>
      <c r="D14868">
        <v>7</v>
      </c>
      <c r="E14868">
        <v>44478844</v>
      </c>
      <c r="F14868" t="str">
        <f>VLOOKUP(E14868,kluby!$B$2:$C$1288,2,0)</f>
        <v>TJ Lázně Bělohrad</v>
      </c>
    </row>
    <row r="14869" spans="1:6" x14ac:dyDescent="0.2">
      <c r="A14869" t="s">
        <v>4405</v>
      </c>
      <c r="B14869" t="s">
        <v>38</v>
      </c>
      <c r="C14869">
        <v>2003</v>
      </c>
      <c r="D14869">
        <v>6</v>
      </c>
      <c r="E14869">
        <v>27054543</v>
      </c>
      <c r="F14869" t="str">
        <f>VLOOKUP(E14869,kluby!$B$2:$C$1288,2,0)</f>
        <v>TC VITALITY Březnice</v>
      </c>
    </row>
    <row r="14870" spans="1:6" x14ac:dyDescent="0.2">
      <c r="A14870" t="s">
        <v>4405</v>
      </c>
      <c r="B14870" t="s">
        <v>39</v>
      </c>
      <c r="C14870">
        <v>1990</v>
      </c>
      <c r="D14870">
        <v>6</v>
      </c>
      <c r="E14870">
        <v>26534258</v>
      </c>
      <c r="F14870" t="str">
        <f>VLOOKUP(E14870,kluby!$B$2:$C$1288,2,0)</f>
        <v>TK Jirkov</v>
      </c>
    </row>
    <row r="14871" spans="1:6" x14ac:dyDescent="0.2">
      <c r="A14871" t="s">
        <v>4405</v>
      </c>
      <c r="B14871" t="s">
        <v>34</v>
      </c>
      <c r="C14871">
        <v>1979</v>
      </c>
      <c r="D14871">
        <v>6</v>
      </c>
      <c r="E14871">
        <v>42360030</v>
      </c>
      <c r="F14871" t="str">
        <f>VLOOKUP(E14871,kluby!$B$2:$C$1288,2,0)</f>
        <v>SKT Planá n.Luž.</v>
      </c>
    </row>
    <row r="14872" spans="1:6" x14ac:dyDescent="0.2">
      <c r="A14872" t="s">
        <v>4405</v>
      </c>
      <c r="B14872" t="s">
        <v>70</v>
      </c>
      <c r="C14872">
        <v>2010</v>
      </c>
      <c r="D14872">
        <v>5</v>
      </c>
      <c r="E14872">
        <v>26552736</v>
      </c>
      <c r="F14872" t="str">
        <f>VLOOKUP(E14872,kluby!$B$2:$C$1288,2,0)</f>
        <v>SK Tenis Rohatsko</v>
      </c>
    </row>
    <row r="14873" spans="1:6" x14ac:dyDescent="0.2">
      <c r="A14873" t="s">
        <v>4405</v>
      </c>
      <c r="B14873" t="s">
        <v>19</v>
      </c>
      <c r="C14873">
        <v>2000</v>
      </c>
      <c r="D14873">
        <v>5</v>
      </c>
      <c r="E14873">
        <v>49087096</v>
      </c>
      <c r="F14873" t="str">
        <f>VLOOKUP(E14873,kluby!$B$2:$C$1288,2,0)</f>
        <v>TK Dubí</v>
      </c>
    </row>
    <row r="14874" spans="1:6" x14ac:dyDescent="0.2">
      <c r="A14874" t="s">
        <v>4405</v>
      </c>
      <c r="B14874" t="s">
        <v>40</v>
      </c>
      <c r="C14874">
        <v>1975</v>
      </c>
      <c r="D14874">
        <v>5</v>
      </c>
      <c r="E14874">
        <v>42937728</v>
      </c>
      <c r="F14874" t="str">
        <f>VLOOKUP(E14874,kluby!$B$2:$C$1288,2,0)</f>
        <v>Energetik Chvaletice</v>
      </c>
    </row>
    <row r="14875" spans="1:6" x14ac:dyDescent="0.2">
      <c r="A14875" t="s">
        <v>4405</v>
      </c>
      <c r="B14875" t="s">
        <v>163</v>
      </c>
      <c r="C14875">
        <v>2003</v>
      </c>
      <c r="D14875">
        <v>5</v>
      </c>
      <c r="E14875">
        <v>49087096</v>
      </c>
      <c r="F14875" t="str">
        <f>VLOOKUP(E14875,kluby!$B$2:$C$1288,2,0)</f>
        <v>TK Dubí</v>
      </c>
    </row>
    <row r="14876" spans="1:6" x14ac:dyDescent="0.2">
      <c r="A14876" t="s">
        <v>4405</v>
      </c>
      <c r="B14876" t="s">
        <v>40</v>
      </c>
      <c r="C14876">
        <v>1993</v>
      </c>
      <c r="D14876">
        <v>4</v>
      </c>
      <c r="E14876">
        <v>62156616</v>
      </c>
      <c r="F14876" t="str">
        <f>VLOOKUP(E14876,kluby!$B$2:$C$1288,2,0)</f>
        <v>TK Tuřany</v>
      </c>
    </row>
    <row r="14877" spans="1:6" x14ac:dyDescent="0.2">
      <c r="A14877" t="s">
        <v>4405</v>
      </c>
      <c r="B14877" t="s">
        <v>352</v>
      </c>
      <c r="C14877">
        <v>1981</v>
      </c>
      <c r="D14877">
        <v>3</v>
      </c>
      <c r="E14877">
        <v>42360030</v>
      </c>
      <c r="F14877" t="str">
        <f>VLOOKUP(E14877,kluby!$B$2:$C$1288,2,0)</f>
        <v>SKT Planá n.Luž.</v>
      </c>
    </row>
    <row r="14878" spans="1:6" x14ac:dyDescent="0.2">
      <c r="A14878" t="s">
        <v>4405</v>
      </c>
      <c r="B14878" t="s">
        <v>31</v>
      </c>
      <c r="C14878">
        <v>2001</v>
      </c>
      <c r="D14878">
        <v>3</v>
      </c>
      <c r="E14878">
        <v>13695703</v>
      </c>
      <c r="F14878" t="str">
        <f>VLOOKUP(E14878,kluby!$B$2:$C$1288,2,0)</f>
        <v>Sokol Brno Žabovřesky</v>
      </c>
    </row>
    <row r="14879" spans="1:6" x14ac:dyDescent="0.2">
      <c r="A14879" t="s">
        <v>4405</v>
      </c>
      <c r="B14879" t="s">
        <v>207</v>
      </c>
      <c r="C14879">
        <v>2012</v>
      </c>
      <c r="D14879">
        <v>3</v>
      </c>
      <c r="E14879">
        <v>68955006</v>
      </c>
      <c r="F14879" t="str">
        <f>VLOOKUP(E14879,kluby!$B$2:$C$1288,2,0)</f>
        <v>TCEN Hrádek nad Nisou</v>
      </c>
    </row>
    <row r="14880" spans="1:6" x14ac:dyDescent="0.2">
      <c r="A14880" t="s">
        <v>4405</v>
      </c>
      <c r="B14880" t="s">
        <v>6</v>
      </c>
      <c r="C14880">
        <v>2016</v>
      </c>
      <c r="D14880">
        <v>2</v>
      </c>
      <c r="E14880">
        <v>529532</v>
      </c>
      <c r="F14880" t="str">
        <f>VLOOKUP(E14880,kluby!$B$2:$C$1288,2,0)</f>
        <v>TC Dvůr Králové, z.s.</v>
      </c>
    </row>
    <row r="14881" spans="1:6" x14ac:dyDescent="0.2">
      <c r="A14881" t="s">
        <v>4405</v>
      </c>
      <c r="B14881" t="s">
        <v>12</v>
      </c>
      <c r="C14881">
        <v>1967</v>
      </c>
      <c r="D14881">
        <v>2</v>
      </c>
      <c r="E14881">
        <v>27054543</v>
      </c>
      <c r="F14881" t="str">
        <f>VLOOKUP(E14881,kluby!$B$2:$C$1288,2,0)</f>
        <v>TC VITALITY Březnice</v>
      </c>
    </row>
    <row r="14882" spans="1:6" x14ac:dyDescent="0.2">
      <c r="A14882" t="s">
        <v>4405</v>
      </c>
      <c r="B14882" t="s">
        <v>40</v>
      </c>
      <c r="C14882">
        <v>1977</v>
      </c>
      <c r="D14882">
        <v>2</v>
      </c>
      <c r="E14882">
        <v>43227406</v>
      </c>
      <c r="F14882" t="str">
        <f>VLOOKUP(E14882,kluby!$B$2:$C$1288,2,0)</f>
        <v>SPORTCLUB 80 Chomutov</v>
      </c>
    </row>
    <row r="14883" spans="1:6" x14ac:dyDescent="0.2">
      <c r="A14883" t="s">
        <v>7534</v>
      </c>
      <c r="B14883" t="s">
        <v>143</v>
      </c>
      <c r="C14883">
        <v>2003</v>
      </c>
      <c r="D14883">
        <v>8</v>
      </c>
      <c r="E14883">
        <v>45332584</v>
      </c>
      <c r="F14883" t="str">
        <f>VLOOKUP(E14883,kluby!$B$2:$C$1288,2,0)</f>
        <v>TK Škoda Plzeň z.s.</v>
      </c>
    </row>
    <row r="14884" spans="1:6" x14ac:dyDescent="0.2">
      <c r="A14884" t="s">
        <v>11445</v>
      </c>
      <c r="B14884" t="s">
        <v>140</v>
      </c>
      <c r="C14884">
        <v>2008</v>
      </c>
      <c r="D14884">
        <v>5</v>
      </c>
      <c r="E14884">
        <v>64353958</v>
      </c>
      <c r="F14884" t="str">
        <f>VLOOKUP(E14884,kluby!$B$2:$C$1288,2,0)</f>
        <v>TO Sokol Plzeň Doudlevce</v>
      </c>
    </row>
    <row r="14885" spans="1:6" x14ac:dyDescent="0.2">
      <c r="A14885" t="s">
        <v>11445</v>
      </c>
      <c r="B14885" t="s">
        <v>95</v>
      </c>
      <c r="C14885">
        <v>2010</v>
      </c>
      <c r="D14885">
        <v>1</v>
      </c>
      <c r="E14885">
        <v>27000214</v>
      </c>
      <c r="F14885" t="str">
        <f>VLOOKUP(E14885,kluby!$B$2:$C$1288,2,0)</f>
        <v>Tenis DLI Kladno</v>
      </c>
    </row>
    <row r="14886" spans="1:6" x14ac:dyDescent="0.2">
      <c r="A14886" t="s">
        <v>11445</v>
      </c>
      <c r="B14886" t="s">
        <v>223</v>
      </c>
      <c r="C14886">
        <v>2020</v>
      </c>
      <c r="D14886">
        <v>1</v>
      </c>
      <c r="E14886">
        <v>47722681</v>
      </c>
      <c r="F14886" t="str">
        <f>VLOOKUP(E14886,kluby!$B$2:$C$1288,2,0)</f>
        <v>Tenisklub Cheb</v>
      </c>
    </row>
    <row r="14887" spans="1:6" x14ac:dyDescent="0.2">
      <c r="A14887" t="s">
        <v>11446</v>
      </c>
      <c r="B14887" t="s">
        <v>46</v>
      </c>
      <c r="C14887">
        <v>1995</v>
      </c>
      <c r="D14887">
        <v>5</v>
      </c>
      <c r="E14887">
        <v>64353958</v>
      </c>
      <c r="F14887" t="str">
        <f>VLOOKUP(E14887,kluby!$B$2:$C$1288,2,0)</f>
        <v>TO Sokol Plzeň Doudlevce</v>
      </c>
    </row>
    <row r="14888" spans="1:6" x14ac:dyDescent="0.2">
      <c r="A14888" t="s">
        <v>11447</v>
      </c>
      <c r="B14888" t="s">
        <v>49</v>
      </c>
      <c r="C14888">
        <v>2006</v>
      </c>
      <c r="D14888">
        <v>1</v>
      </c>
      <c r="E14888">
        <v>15051056</v>
      </c>
      <c r="F14888" t="str">
        <f>VLOOKUP(E14888,kluby!$B$2:$C$1288,2,0)</f>
        <v>LTC Pardubice</v>
      </c>
    </row>
    <row r="14889" spans="1:6" x14ac:dyDescent="0.2">
      <c r="A14889" t="s">
        <v>11448</v>
      </c>
      <c r="B14889" t="s">
        <v>202</v>
      </c>
      <c r="C14889">
        <v>2014</v>
      </c>
      <c r="D14889">
        <v>2</v>
      </c>
      <c r="E14889">
        <v>22746676</v>
      </c>
      <c r="F14889" t="str">
        <f>VLOOKUP(E14889,kluby!$B$2:$C$1288,2,0)</f>
        <v>TK Spytihněv</v>
      </c>
    </row>
    <row r="14890" spans="1:6" x14ac:dyDescent="0.2">
      <c r="A14890" t="s">
        <v>11449</v>
      </c>
      <c r="B14890" t="s">
        <v>40</v>
      </c>
      <c r="C14890">
        <v>2014</v>
      </c>
      <c r="D14890">
        <v>1</v>
      </c>
      <c r="F14890" t="e">
        <f>VLOOKUP(E14890,kluby!$B$2:$C$1288,2,0)</f>
        <v>#N/A</v>
      </c>
    </row>
    <row r="14891" spans="1:6" x14ac:dyDescent="0.2">
      <c r="A14891" t="s">
        <v>4407</v>
      </c>
      <c r="B14891" t="s">
        <v>6</v>
      </c>
      <c r="C14891">
        <v>2008</v>
      </c>
      <c r="D14891">
        <v>7</v>
      </c>
      <c r="E14891">
        <v>22762922</v>
      </c>
      <c r="F14891" t="str">
        <f>VLOOKUP(E14891,kluby!$B$2:$C$1288,2,0)</f>
        <v>TK Česká Skalice</v>
      </c>
    </row>
    <row r="14892" spans="1:6" x14ac:dyDescent="0.2">
      <c r="A14892" t="s">
        <v>6261</v>
      </c>
      <c r="B14892" t="s">
        <v>25</v>
      </c>
      <c r="C14892">
        <v>2014</v>
      </c>
      <c r="D14892">
        <v>12</v>
      </c>
      <c r="E14892">
        <v>18622879</v>
      </c>
      <c r="F14892" t="str">
        <f>VLOOKUP(E14892,kluby!$B$2:$C$1288,2,0)</f>
        <v>TK Čelákovice</v>
      </c>
    </row>
    <row r="14893" spans="1:6" x14ac:dyDescent="0.2">
      <c r="A14893" t="s">
        <v>6261</v>
      </c>
      <c r="B14893" t="s">
        <v>62</v>
      </c>
      <c r="C14893">
        <v>2016</v>
      </c>
      <c r="D14893">
        <v>3</v>
      </c>
      <c r="E14893">
        <v>18622879</v>
      </c>
      <c r="F14893" t="str">
        <f>VLOOKUP(E14893,kluby!$B$2:$C$1288,2,0)</f>
        <v>TK Čelákovice</v>
      </c>
    </row>
    <row r="14894" spans="1:6" x14ac:dyDescent="0.2">
      <c r="A14894" t="s">
        <v>4408</v>
      </c>
      <c r="B14894" t="s">
        <v>1114</v>
      </c>
      <c r="C14894">
        <v>2014</v>
      </c>
      <c r="D14894">
        <v>21</v>
      </c>
      <c r="F14894" t="e">
        <f>VLOOKUP(E14894,kluby!$B$2:$C$1288,2,0)</f>
        <v>#N/A</v>
      </c>
    </row>
    <row r="14895" spans="1:6" x14ac:dyDescent="0.2">
      <c r="A14895" t="s">
        <v>11450</v>
      </c>
      <c r="B14895" t="s">
        <v>33</v>
      </c>
      <c r="C14895">
        <v>2004</v>
      </c>
      <c r="D14895">
        <v>1</v>
      </c>
      <c r="F14895" t="e">
        <f>VLOOKUP(E14895,kluby!$B$2:$C$1288,2,0)</f>
        <v>#N/A</v>
      </c>
    </row>
    <row r="14896" spans="1:6" x14ac:dyDescent="0.2">
      <c r="A14896" t="s">
        <v>4409</v>
      </c>
      <c r="B14896" t="s">
        <v>70</v>
      </c>
      <c r="C14896">
        <v>2010</v>
      </c>
      <c r="D14896">
        <v>9</v>
      </c>
      <c r="E14896">
        <v>27047423</v>
      </c>
      <c r="F14896" t="str">
        <f>VLOOKUP(E14896,kluby!$B$2:$C$1288,2,0)</f>
        <v>TK Lokomotiva Plzeň z.s.</v>
      </c>
    </row>
    <row r="14897" spans="1:6" x14ac:dyDescent="0.2">
      <c r="A14897" t="s">
        <v>4409</v>
      </c>
      <c r="B14897" t="s">
        <v>19</v>
      </c>
      <c r="C14897">
        <v>1998</v>
      </c>
      <c r="D14897">
        <v>4</v>
      </c>
      <c r="E14897">
        <v>68833156</v>
      </c>
      <c r="F14897" t="str">
        <f>VLOOKUP(E14897,kluby!$B$2:$C$1288,2,0)</f>
        <v>TK Kaznějov</v>
      </c>
    </row>
    <row r="14898" spans="1:6" x14ac:dyDescent="0.2">
      <c r="A14898" t="s">
        <v>4410</v>
      </c>
      <c r="B14898" t="s">
        <v>49</v>
      </c>
      <c r="C14898">
        <v>2011</v>
      </c>
      <c r="D14898">
        <v>48</v>
      </c>
      <c r="E14898">
        <v>69609608</v>
      </c>
      <c r="F14898" t="str">
        <f>VLOOKUP(E14898,kluby!$B$2:$C$1288,2,0)</f>
        <v>SKT Frýdlant n.O.</v>
      </c>
    </row>
    <row r="14899" spans="1:6" x14ac:dyDescent="0.2">
      <c r="A14899" t="s">
        <v>11451</v>
      </c>
      <c r="B14899" t="s">
        <v>95</v>
      </c>
      <c r="C14899">
        <v>2012</v>
      </c>
      <c r="D14899">
        <v>5</v>
      </c>
      <c r="E14899">
        <v>26986795</v>
      </c>
      <c r="F14899" t="str">
        <f>VLOOKUP(E14899,kluby!$B$2:$C$1288,2,0)</f>
        <v>SK Vitality Slezsko o.s.</v>
      </c>
    </row>
    <row r="14900" spans="1:6" x14ac:dyDescent="0.2">
      <c r="A14900" t="s">
        <v>11452</v>
      </c>
      <c r="B14900" t="s">
        <v>64</v>
      </c>
      <c r="C14900">
        <v>1989</v>
      </c>
      <c r="D14900">
        <v>3</v>
      </c>
      <c r="E14900">
        <v>44995741</v>
      </c>
      <c r="F14900" t="str">
        <f>VLOOKUP(E14900,kluby!$B$2:$C$1288,2,0)</f>
        <v>Tatran Starý Lískovec</v>
      </c>
    </row>
    <row r="14901" spans="1:6" x14ac:dyDescent="0.2">
      <c r="A14901" t="s">
        <v>4411</v>
      </c>
      <c r="B14901" t="s">
        <v>49</v>
      </c>
      <c r="C14901">
        <v>2005</v>
      </c>
      <c r="D14901">
        <v>15</v>
      </c>
      <c r="E14901">
        <v>18825443</v>
      </c>
      <c r="F14901" t="str">
        <f>VLOOKUP(E14901,kluby!$B$2:$C$1288,2,0)</f>
        <v>BLTC Brno</v>
      </c>
    </row>
    <row r="14902" spans="1:6" x14ac:dyDescent="0.2">
      <c r="A14902" t="s">
        <v>7212</v>
      </c>
      <c r="B14902" t="s">
        <v>70</v>
      </c>
      <c r="C14902">
        <v>2015</v>
      </c>
      <c r="D14902">
        <v>6</v>
      </c>
      <c r="E14902">
        <v>44119127</v>
      </c>
      <c r="F14902" t="str">
        <f>VLOOKUP(E14902,kluby!$B$2:$C$1288,2,0)</f>
        <v>TK Zlín</v>
      </c>
    </row>
    <row r="14903" spans="1:6" x14ac:dyDescent="0.2">
      <c r="A14903" t="s">
        <v>7212</v>
      </c>
      <c r="B14903" t="s">
        <v>20</v>
      </c>
      <c r="C14903">
        <v>1999</v>
      </c>
      <c r="D14903">
        <v>2</v>
      </c>
      <c r="F14903" t="e">
        <f>VLOOKUP(E14903,kluby!$B$2:$C$1288,2,0)</f>
        <v>#N/A</v>
      </c>
    </row>
    <row r="14904" spans="1:6" x14ac:dyDescent="0.2">
      <c r="A14904" t="s">
        <v>4412</v>
      </c>
      <c r="B14904" t="s">
        <v>222</v>
      </c>
      <c r="C14904">
        <v>2015</v>
      </c>
      <c r="D14904">
        <v>28</v>
      </c>
      <c r="F14904" t="e">
        <f>VLOOKUP(E14904,kluby!$B$2:$C$1288,2,0)</f>
        <v>#N/A</v>
      </c>
    </row>
    <row r="14905" spans="1:6" x14ac:dyDescent="0.2">
      <c r="A14905" t="s">
        <v>11453</v>
      </c>
      <c r="B14905" t="s">
        <v>40</v>
      </c>
      <c r="C14905">
        <v>1968</v>
      </c>
      <c r="D14905">
        <v>3</v>
      </c>
      <c r="E14905">
        <v>48282421</v>
      </c>
      <c r="F14905" t="str">
        <f>VLOOKUP(E14905,kluby!$B$2:$C$1288,2,0)</f>
        <v>TK Doksy</v>
      </c>
    </row>
    <row r="14906" spans="1:6" x14ac:dyDescent="0.2">
      <c r="A14906" t="s">
        <v>6389</v>
      </c>
      <c r="B14906" t="s">
        <v>62</v>
      </c>
      <c r="C14906">
        <v>2013</v>
      </c>
      <c r="D14906">
        <v>10</v>
      </c>
      <c r="E14906">
        <v>17054508</v>
      </c>
      <c r="F14906" t="str">
        <f>VLOOKUP(E14906,kluby!$B$2:$C$1288,2,0)</f>
        <v>TK Litvínov z.s.</v>
      </c>
    </row>
    <row r="14907" spans="1:6" x14ac:dyDescent="0.2">
      <c r="A14907" t="s">
        <v>7410</v>
      </c>
      <c r="B14907" t="s">
        <v>70</v>
      </c>
      <c r="C14907">
        <v>2006</v>
      </c>
      <c r="D14907">
        <v>6</v>
      </c>
      <c r="E14907">
        <v>22832530</v>
      </c>
      <c r="F14907" t="str">
        <f>VLOOKUP(E14907,kluby!$B$2:$C$1288,2,0)</f>
        <v>TK Horní Měcholupy</v>
      </c>
    </row>
    <row r="14908" spans="1:6" x14ac:dyDescent="0.2">
      <c r="A14908" t="s">
        <v>7410</v>
      </c>
      <c r="B14908" t="s">
        <v>70</v>
      </c>
      <c r="C14908">
        <v>1972</v>
      </c>
      <c r="D14908">
        <v>1</v>
      </c>
      <c r="E14908">
        <v>22832530</v>
      </c>
      <c r="F14908" t="str">
        <f>VLOOKUP(E14908,kluby!$B$2:$C$1288,2,0)</f>
        <v>TK Horní Měcholupy</v>
      </c>
    </row>
    <row r="14909" spans="1:6" x14ac:dyDescent="0.2">
      <c r="A14909" t="s">
        <v>4413</v>
      </c>
      <c r="B14909" t="s">
        <v>38</v>
      </c>
      <c r="C14909">
        <v>2007</v>
      </c>
      <c r="D14909">
        <v>6</v>
      </c>
      <c r="E14909">
        <v>14615771</v>
      </c>
      <c r="F14909" t="str">
        <f>VLOOKUP(E14909,kluby!$B$2:$C$1288,2,0)</f>
        <v>Tenisový klub Minerva Opava,z.s.</v>
      </c>
    </row>
    <row r="14910" spans="1:6" x14ac:dyDescent="0.2">
      <c r="A14910" t="s">
        <v>11454</v>
      </c>
      <c r="B14910" t="s">
        <v>70</v>
      </c>
      <c r="C14910">
        <v>2011</v>
      </c>
      <c r="D14910">
        <v>5</v>
      </c>
      <c r="E14910">
        <v>18622879</v>
      </c>
      <c r="F14910" t="str">
        <f>VLOOKUP(E14910,kluby!$B$2:$C$1288,2,0)</f>
        <v>TK Čelákovice</v>
      </c>
    </row>
    <row r="14911" spans="1:6" x14ac:dyDescent="0.2">
      <c r="A14911" t="s">
        <v>11455</v>
      </c>
      <c r="B14911" t="s">
        <v>5</v>
      </c>
      <c r="C14911">
        <v>2014</v>
      </c>
      <c r="D14911">
        <v>4</v>
      </c>
      <c r="E14911">
        <v>18622879</v>
      </c>
      <c r="F14911" t="str">
        <f>VLOOKUP(E14911,kluby!$B$2:$C$1288,2,0)</f>
        <v>TK Čelákovice</v>
      </c>
    </row>
    <row r="14912" spans="1:6" x14ac:dyDescent="0.2">
      <c r="A14912" t="s">
        <v>11456</v>
      </c>
      <c r="B14912" t="s">
        <v>39</v>
      </c>
      <c r="C14912">
        <v>2007</v>
      </c>
      <c r="D14912">
        <v>2</v>
      </c>
      <c r="E14912">
        <v>64122450</v>
      </c>
      <c r="F14912" t="str">
        <f>VLOOKUP(E14912,kluby!$B$2:$C$1288,2,0)</f>
        <v>TC Třinec</v>
      </c>
    </row>
    <row r="14913" spans="1:6" x14ac:dyDescent="0.2">
      <c r="A14913" t="s">
        <v>11457</v>
      </c>
      <c r="B14913" t="s">
        <v>29</v>
      </c>
      <c r="C14913">
        <v>1984</v>
      </c>
      <c r="D14913">
        <v>5</v>
      </c>
      <c r="E14913">
        <v>44015330</v>
      </c>
      <c r="F14913" t="str">
        <f>VLOOKUP(E14913,kluby!$B$2:$C$1288,2,0)</f>
        <v>TK Brno - Chrlice</v>
      </c>
    </row>
    <row r="14914" spans="1:6" x14ac:dyDescent="0.2">
      <c r="A14914" t="s">
        <v>11458</v>
      </c>
      <c r="B14914" t="s">
        <v>284</v>
      </c>
      <c r="C14914">
        <v>1980</v>
      </c>
      <c r="D14914">
        <v>1</v>
      </c>
      <c r="E14914">
        <v>6652115</v>
      </c>
      <c r="F14914" t="str">
        <f>VLOOKUP(E14914,kluby!$B$2:$C$1288,2,0)</f>
        <v>SK HIT Hradec Králové z.s.</v>
      </c>
    </row>
    <row r="14915" spans="1:6" x14ac:dyDescent="0.2">
      <c r="A14915" t="s">
        <v>11459</v>
      </c>
      <c r="B14915" t="s">
        <v>19</v>
      </c>
      <c r="C14915">
        <v>2008</v>
      </c>
      <c r="D14915">
        <v>2</v>
      </c>
      <c r="E14915">
        <v>26565064</v>
      </c>
      <c r="F14915" t="str">
        <f>VLOOKUP(E14915,kluby!$B$2:$C$1288,2,0)</f>
        <v>TK Písnice</v>
      </c>
    </row>
    <row r="14916" spans="1:6" x14ac:dyDescent="0.2">
      <c r="A14916" t="s">
        <v>11460</v>
      </c>
      <c r="B14916" t="s">
        <v>223</v>
      </c>
      <c r="C14916">
        <v>2011</v>
      </c>
      <c r="D14916">
        <v>4</v>
      </c>
      <c r="E14916">
        <v>22762922</v>
      </c>
      <c r="F14916" t="str">
        <f>VLOOKUP(E14916,kluby!$B$2:$C$1288,2,0)</f>
        <v>TK Česká Skalice</v>
      </c>
    </row>
    <row r="14917" spans="1:6" x14ac:dyDescent="0.2">
      <c r="A14917" t="s">
        <v>11461</v>
      </c>
      <c r="B14917" t="s">
        <v>49</v>
      </c>
      <c r="C14917">
        <v>1990</v>
      </c>
      <c r="D14917">
        <v>5</v>
      </c>
      <c r="E14917">
        <v>16628861</v>
      </c>
      <c r="F14917" t="str">
        <f>VLOOKUP(E14917,kluby!$B$2:$C$1288,2,0)</f>
        <v>SK Pržno,spolek</v>
      </c>
    </row>
    <row r="14918" spans="1:6" x14ac:dyDescent="0.2">
      <c r="A14918" t="s">
        <v>11462</v>
      </c>
      <c r="B14918" t="s">
        <v>11463</v>
      </c>
      <c r="C14918">
        <v>2017</v>
      </c>
      <c r="D14918">
        <v>2</v>
      </c>
      <c r="E14918">
        <v>45333416</v>
      </c>
      <c r="F14918" t="str">
        <f>VLOOKUP(E14918,kluby!$B$2:$C$1288,2,0)</f>
        <v>Prazdroj Plzeň</v>
      </c>
    </row>
    <row r="14919" spans="1:6" x14ac:dyDescent="0.2">
      <c r="A14919" t="s">
        <v>11462</v>
      </c>
      <c r="B14919" t="s">
        <v>99</v>
      </c>
      <c r="C14919">
        <v>2005</v>
      </c>
      <c r="D14919">
        <v>1</v>
      </c>
      <c r="E14919">
        <v>6568068</v>
      </c>
      <c r="F14919" t="str">
        <f>VLOOKUP(E14919,kluby!$B$2:$C$1288,2,0)</f>
        <v>ITS Tennis Club, z.s.</v>
      </c>
    </row>
    <row r="14920" spans="1:6" x14ac:dyDescent="0.2">
      <c r="A14920" t="s">
        <v>7213</v>
      </c>
      <c r="B14920" t="s">
        <v>321</v>
      </c>
      <c r="C14920">
        <v>2015</v>
      </c>
      <c r="D14920">
        <v>6</v>
      </c>
      <c r="E14920">
        <v>43420958</v>
      </c>
      <c r="F14920" t="str">
        <f>VLOOKUP(E14920,kluby!$B$2:$C$1288,2,0)</f>
        <v>Sokol Letovice</v>
      </c>
    </row>
    <row r="14921" spans="1:6" x14ac:dyDescent="0.2">
      <c r="A14921" t="s">
        <v>11464</v>
      </c>
      <c r="B14921" t="s">
        <v>191</v>
      </c>
      <c r="C14921">
        <v>2012</v>
      </c>
      <c r="D14921">
        <v>5</v>
      </c>
      <c r="E14921">
        <v>22676317</v>
      </c>
      <c r="F14921" t="str">
        <f>VLOOKUP(E14921,kluby!$B$2:$C$1288,2,0)</f>
        <v>SPORTOVNÍ KLUB KOUTY z.s.</v>
      </c>
    </row>
    <row r="14922" spans="1:6" x14ac:dyDescent="0.2">
      <c r="A14922" t="s">
        <v>4414</v>
      </c>
      <c r="B14922" t="s">
        <v>33</v>
      </c>
      <c r="C14922">
        <v>1978</v>
      </c>
      <c r="D14922">
        <v>20</v>
      </c>
      <c r="E14922">
        <v>44740344</v>
      </c>
      <c r="F14922" t="str">
        <f>VLOOKUP(E14922,kluby!$B$2:$C$1288,2,0)</f>
        <v>TJ Start Ostrava - Poruba, z.s.</v>
      </c>
    </row>
    <row r="14923" spans="1:6" x14ac:dyDescent="0.2">
      <c r="A14923" t="s">
        <v>4415</v>
      </c>
      <c r="B14923" t="s">
        <v>19</v>
      </c>
      <c r="C14923">
        <v>2004</v>
      </c>
      <c r="D14923">
        <v>25</v>
      </c>
      <c r="E14923">
        <v>27047423</v>
      </c>
      <c r="F14923" t="str">
        <f>VLOOKUP(E14923,kluby!$B$2:$C$1288,2,0)</f>
        <v>TK Lokomotiva Plzeň z.s.</v>
      </c>
    </row>
    <row r="14924" spans="1:6" x14ac:dyDescent="0.2">
      <c r="A14924" t="s">
        <v>4415</v>
      </c>
      <c r="B14924" t="s">
        <v>31</v>
      </c>
      <c r="C14924">
        <v>2009</v>
      </c>
      <c r="D14924">
        <v>2</v>
      </c>
      <c r="E14924">
        <v>22892842</v>
      </c>
      <c r="F14924" t="str">
        <f>VLOOKUP(E14924,kluby!$B$2:$C$1288,2,0)</f>
        <v>SK Tenis Mýto, z.s.</v>
      </c>
    </row>
    <row r="14925" spans="1:6" x14ac:dyDescent="0.2">
      <c r="A14925" t="s">
        <v>11465</v>
      </c>
      <c r="B14925" t="s">
        <v>61</v>
      </c>
      <c r="C14925">
        <v>2008</v>
      </c>
      <c r="D14925">
        <v>1</v>
      </c>
      <c r="E14925">
        <v>22762205</v>
      </c>
      <c r="F14925" t="str">
        <f>VLOOKUP(E14925,kluby!$B$2:$C$1288,2,0)</f>
        <v>Tsport Votice o.s.</v>
      </c>
    </row>
    <row r="14926" spans="1:6" x14ac:dyDescent="0.2">
      <c r="A14926" t="s">
        <v>11466</v>
      </c>
      <c r="B14926" t="s">
        <v>95</v>
      </c>
      <c r="C14926">
        <v>2009</v>
      </c>
      <c r="D14926">
        <v>5</v>
      </c>
      <c r="E14926">
        <v>22892842</v>
      </c>
      <c r="F14926" t="str">
        <f>VLOOKUP(E14926,kluby!$B$2:$C$1288,2,0)</f>
        <v>SK Tenis Mýto, z.s.</v>
      </c>
    </row>
    <row r="14927" spans="1:6" x14ac:dyDescent="0.2">
      <c r="A14927" t="s">
        <v>7411</v>
      </c>
      <c r="B14927" t="s">
        <v>207</v>
      </c>
      <c r="C14927">
        <v>2009</v>
      </c>
      <c r="D14927">
        <v>7</v>
      </c>
      <c r="E14927">
        <v>26983150</v>
      </c>
      <c r="F14927" t="str">
        <f>VLOOKUP(E14927,kluby!$B$2:$C$1288,2,0)</f>
        <v>Tenisový klub Mníšek</v>
      </c>
    </row>
    <row r="14928" spans="1:6" x14ac:dyDescent="0.2">
      <c r="A14928" t="s">
        <v>7411</v>
      </c>
      <c r="B14928" t="s">
        <v>73</v>
      </c>
      <c r="C14928">
        <v>2009</v>
      </c>
      <c r="D14928">
        <v>1</v>
      </c>
      <c r="E14928">
        <v>16555864</v>
      </c>
      <c r="F14928" t="str">
        <f>VLOOKUP(E14928,kluby!$B$2:$C$1288,2,0)</f>
        <v>Sokol Ondřejov</v>
      </c>
    </row>
    <row r="14929" spans="1:6" x14ac:dyDescent="0.2">
      <c r="A14929" t="s">
        <v>11467</v>
      </c>
      <c r="B14929" t="s">
        <v>62</v>
      </c>
      <c r="C14929">
        <v>1978</v>
      </c>
      <c r="D14929">
        <v>5</v>
      </c>
      <c r="E14929">
        <v>16555864</v>
      </c>
      <c r="F14929" t="str">
        <f>VLOOKUP(E14929,kluby!$B$2:$C$1288,2,0)</f>
        <v>Sokol Ondřejov</v>
      </c>
    </row>
    <row r="14930" spans="1:6" x14ac:dyDescent="0.2">
      <c r="A14930" t="s">
        <v>11467</v>
      </c>
      <c r="B14930" t="s">
        <v>61</v>
      </c>
      <c r="C14930">
        <v>2008</v>
      </c>
      <c r="D14930">
        <v>4</v>
      </c>
      <c r="E14930">
        <v>16555864</v>
      </c>
      <c r="F14930" t="str">
        <f>VLOOKUP(E14930,kluby!$B$2:$C$1288,2,0)</f>
        <v>Sokol Ondřejov</v>
      </c>
    </row>
    <row r="14931" spans="1:6" x14ac:dyDescent="0.2">
      <c r="A14931" t="s">
        <v>4416</v>
      </c>
      <c r="B14931" t="s">
        <v>16</v>
      </c>
      <c r="C14931">
        <v>1997</v>
      </c>
      <c r="D14931">
        <v>12</v>
      </c>
      <c r="E14931">
        <v>47515571</v>
      </c>
      <c r="F14931" t="str">
        <f>VLOOKUP(E14931,kluby!$B$2:$C$1288,2,0)</f>
        <v>Spartak Hořovice</v>
      </c>
    </row>
    <row r="14932" spans="1:6" x14ac:dyDescent="0.2">
      <c r="A14932" t="s">
        <v>4417</v>
      </c>
      <c r="B14932" t="s">
        <v>40</v>
      </c>
      <c r="C14932">
        <v>2013</v>
      </c>
      <c r="D14932">
        <v>16</v>
      </c>
      <c r="E14932">
        <v>44702434</v>
      </c>
      <c r="F14932" t="str">
        <f>VLOOKUP(E14932,kluby!$B$2:$C$1288,2,0)</f>
        <v>TK Čáslav</v>
      </c>
    </row>
    <row r="14933" spans="1:6" x14ac:dyDescent="0.2">
      <c r="A14933" t="s">
        <v>4417</v>
      </c>
      <c r="B14933" t="s">
        <v>266</v>
      </c>
      <c r="C14933">
        <v>1973</v>
      </c>
      <c r="D14933">
        <v>7</v>
      </c>
      <c r="E14933">
        <v>46631747</v>
      </c>
      <c r="F14933" t="str">
        <f>VLOOKUP(E14933,kluby!$B$2:$C$1288,2,0)</f>
        <v>TK Soběslav</v>
      </c>
    </row>
    <row r="14934" spans="1:6" x14ac:dyDescent="0.2">
      <c r="A14934" t="s">
        <v>4417</v>
      </c>
      <c r="B14934" t="s">
        <v>49</v>
      </c>
      <c r="C14934">
        <v>2000</v>
      </c>
      <c r="D14934">
        <v>7</v>
      </c>
      <c r="E14934">
        <v>46631747</v>
      </c>
      <c r="F14934" t="str">
        <f>VLOOKUP(E14934,kluby!$B$2:$C$1288,2,0)</f>
        <v>TK Soběslav</v>
      </c>
    </row>
    <row r="14935" spans="1:6" x14ac:dyDescent="0.2">
      <c r="A14935" t="s">
        <v>4417</v>
      </c>
      <c r="B14935" t="s">
        <v>49</v>
      </c>
      <c r="C14935">
        <v>1988</v>
      </c>
      <c r="D14935">
        <v>5</v>
      </c>
      <c r="E14935">
        <v>8867593</v>
      </c>
      <c r="F14935" t="str">
        <f>VLOOKUP(E14935,kluby!$B$2:$C$1288,2,0)</f>
        <v>TK Scentrum Benešov, z.s.</v>
      </c>
    </row>
    <row r="14936" spans="1:6" x14ac:dyDescent="0.2">
      <c r="A14936" t="s">
        <v>4417</v>
      </c>
      <c r="B14936" t="s">
        <v>33</v>
      </c>
      <c r="C14936">
        <v>1980</v>
      </c>
      <c r="D14936">
        <v>4</v>
      </c>
      <c r="E14936">
        <v>22762205</v>
      </c>
      <c r="F14936" t="str">
        <f>VLOOKUP(E14936,kluby!$B$2:$C$1288,2,0)</f>
        <v>Tsport Votice o.s.</v>
      </c>
    </row>
    <row r="14937" spans="1:6" x14ac:dyDescent="0.2">
      <c r="A14937" t="s">
        <v>11468</v>
      </c>
      <c r="B14937" t="s">
        <v>29</v>
      </c>
      <c r="C14937">
        <v>2014</v>
      </c>
      <c r="D14937">
        <v>2</v>
      </c>
      <c r="E14937">
        <v>15030920</v>
      </c>
      <c r="F14937" t="str">
        <f>VLOOKUP(E14937,kluby!$B$2:$C$1288,2,0)</f>
        <v>TK Choceň</v>
      </c>
    </row>
    <row r="14938" spans="1:6" x14ac:dyDescent="0.2">
      <c r="A14938" t="s">
        <v>6630</v>
      </c>
      <c r="B14938" t="s">
        <v>6629</v>
      </c>
      <c r="C14938">
        <v>2015</v>
      </c>
      <c r="D14938">
        <v>8</v>
      </c>
      <c r="E14938">
        <v>22851054</v>
      </c>
      <c r="F14938" t="str">
        <f>VLOOKUP(E14938,kluby!$B$2:$C$1288,2,0)</f>
        <v>TK Hovorčovice</v>
      </c>
    </row>
    <row r="14939" spans="1:6" x14ac:dyDescent="0.2">
      <c r="A14939" t="s">
        <v>6843</v>
      </c>
      <c r="B14939" t="s">
        <v>81</v>
      </c>
      <c r="C14939">
        <v>2011</v>
      </c>
      <c r="D14939">
        <v>7</v>
      </c>
      <c r="E14939">
        <v>44685131</v>
      </c>
      <c r="F14939" t="str">
        <f>VLOOKUP(E14939,kluby!$B$2:$C$1288,2,0)</f>
        <v>T.J. Sokol Lety</v>
      </c>
    </row>
    <row r="14940" spans="1:6" x14ac:dyDescent="0.2">
      <c r="A14940" t="s">
        <v>4418</v>
      </c>
      <c r="B14940" t="s">
        <v>113</v>
      </c>
      <c r="C14940">
        <v>2008</v>
      </c>
      <c r="D14940">
        <v>8</v>
      </c>
      <c r="E14940">
        <v>42714460</v>
      </c>
      <c r="F14940" t="str">
        <f>VLOOKUP(E14940,kluby!$B$2:$C$1288,2,0)</f>
        <v>Tenisový klub Benátky nad Jizerou</v>
      </c>
    </row>
    <row r="14941" spans="1:6" x14ac:dyDescent="0.2">
      <c r="A14941" t="s">
        <v>7214</v>
      </c>
      <c r="B14941" t="s">
        <v>40</v>
      </c>
      <c r="C14941">
        <v>2018</v>
      </c>
      <c r="D14941">
        <v>6</v>
      </c>
      <c r="E14941">
        <v>548171</v>
      </c>
      <c r="F14941" t="str">
        <f>VLOOKUP(E14941,kluby!$B$2:$C$1288,2,0)</f>
        <v>TJ Radlice z.s.</v>
      </c>
    </row>
    <row r="14942" spans="1:6" x14ac:dyDescent="0.2">
      <c r="A14942" t="s">
        <v>11469</v>
      </c>
      <c r="B14942" t="s">
        <v>85</v>
      </c>
      <c r="C14942">
        <v>2016</v>
      </c>
      <c r="D14942">
        <v>2</v>
      </c>
      <c r="E14942">
        <v>9627413</v>
      </c>
      <c r="F14942" t="str">
        <f>VLOOKUP(E14942,kluby!$B$2:$C$1288,2,0)</f>
        <v>Wilson tenis centrum z.s.</v>
      </c>
    </row>
    <row r="14943" spans="1:6" x14ac:dyDescent="0.2">
      <c r="A14943" t="s">
        <v>11469</v>
      </c>
      <c r="B14943" t="s">
        <v>81</v>
      </c>
      <c r="C14943">
        <v>1978</v>
      </c>
      <c r="D14943">
        <v>1</v>
      </c>
      <c r="E14943">
        <v>47609460</v>
      </c>
      <c r="F14943" t="str">
        <f>VLOOKUP(E14943,kluby!$B$2:$C$1288,2,0)</f>
        <v>TJ Republikán</v>
      </c>
    </row>
    <row r="14944" spans="1:6" x14ac:dyDescent="0.2">
      <c r="A14944" t="s">
        <v>6844</v>
      </c>
      <c r="B14944" t="s">
        <v>6</v>
      </c>
      <c r="C14944">
        <v>2014</v>
      </c>
      <c r="D14944">
        <v>7</v>
      </c>
      <c r="E14944">
        <v>1777092</v>
      </c>
      <c r="F14944" t="str">
        <f>VLOOKUP(E14944,kluby!$B$2:$C$1288,2,0)</f>
        <v>D&amp;M Tennis Academy, z.s.</v>
      </c>
    </row>
    <row r="14945" spans="1:6" x14ac:dyDescent="0.2">
      <c r="A14945" t="s">
        <v>11470</v>
      </c>
      <c r="B14945" t="s">
        <v>116</v>
      </c>
      <c r="C14945">
        <v>2016</v>
      </c>
      <c r="D14945">
        <v>2</v>
      </c>
      <c r="E14945">
        <v>1777092</v>
      </c>
      <c r="F14945" t="str">
        <f>VLOOKUP(E14945,kluby!$B$2:$C$1288,2,0)</f>
        <v>D&amp;M Tennis Academy, z.s.</v>
      </c>
    </row>
    <row r="14946" spans="1:6" x14ac:dyDescent="0.2">
      <c r="A14946" t="s">
        <v>11471</v>
      </c>
      <c r="B14946" t="s">
        <v>285</v>
      </c>
      <c r="C14946">
        <v>2013</v>
      </c>
      <c r="D14946">
        <v>2</v>
      </c>
      <c r="E14946">
        <v>22734007</v>
      </c>
      <c r="F14946" t="str">
        <f>VLOOKUP(E14946,kluby!$B$2:$C$1288,2,0)</f>
        <v>Rožnovský tenisový klub</v>
      </c>
    </row>
    <row r="14947" spans="1:6" x14ac:dyDescent="0.2">
      <c r="A14947" t="s">
        <v>6390</v>
      </c>
      <c r="B14947" t="s">
        <v>573</v>
      </c>
      <c r="C14947">
        <v>2012</v>
      </c>
      <c r="D14947">
        <v>7</v>
      </c>
      <c r="E14947">
        <v>538469</v>
      </c>
      <c r="F14947" t="str">
        <f>VLOOKUP(E14947,kluby!$B$2:$C$1288,2,0)</f>
        <v>SK Meteor Praha</v>
      </c>
    </row>
    <row r="14948" spans="1:6" x14ac:dyDescent="0.2">
      <c r="A14948" t="s">
        <v>6390</v>
      </c>
      <c r="B14948" t="s">
        <v>4</v>
      </c>
      <c r="C14948">
        <v>2005</v>
      </c>
      <c r="D14948">
        <v>1</v>
      </c>
      <c r="E14948">
        <v>26555778</v>
      </c>
      <c r="F14948" t="str">
        <f>VLOOKUP(E14948,kluby!$B$2:$C$1288,2,0)</f>
        <v>TK Radošovice</v>
      </c>
    </row>
    <row r="14949" spans="1:6" x14ac:dyDescent="0.2">
      <c r="A14949" t="s">
        <v>4419</v>
      </c>
      <c r="B14949" t="s">
        <v>520</v>
      </c>
      <c r="C14949">
        <v>2013</v>
      </c>
      <c r="D14949">
        <v>8</v>
      </c>
      <c r="E14949">
        <v>22762205</v>
      </c>
      <c r="F14949" t="str">
        <f>VLOOKUP(E14949,kluby!$B$2:$C$1288,2,0)</f>
        <v>Tsport Votice o.s.</v>
      </c>
    </row>
    <row r="14950" spans="1:6" x14ac:dyDescent="0.2">
      <c r="A14950" t="s">
        <v>11472</v>
      </c>
      <c r="B14950" t="s">
        <v>708</v>
      </c>
      <c r="C14950">
        <v>2016</v>
      </c>
      <c r="D14950">
        <v>4</v>
      </c>
      <c r="E14950">
        <v>44224087</v>
      </c>
      <c r="F14950" t="str">
        <f>VLOOKUP(E14950,kluby!$B$2:$C$1288,2,0)</f>
        <v>LTK Liberec</v>
      </c>
    </row>
    <row r="14951" spans="1:6" x14ac:dyDescent="0.2">
      <c r="A14951" t="s">
        <v>11473</v>
      </c>
      <c r="B14951" t="s">
        <v>404</v>
      </c>
      <c r="C14951">
        <v>2008</v>
      </c>
      <c r="D14951">
        <v>1</v>
      </c>
      <c r="E14951">
        <v>27046427</v>
      </c>
      <c r="F14951" t="str">
        <f>VLOOKUP(E14951,kluby!$B$2:$C$1288,2,0)</f>
        <v>Tempo Praha</v>
      </c>
    </row>
    <row r="14952" spans="1:6" x14ac:dyDescent="0.2">
      <c r="A14952" t="s">
        <v>11474</v>
      </c>
      <c r="B14952" t="s">
        <v>46</v>
      </c>
      <c r="C14952">
        <v>1987</v>
      </c>
      <c r="D14952">
        <v>5</v>
      </c>
      <c r="F14952" t="e">
        <f>VLOOKUP(E14952,kluby!$B$2:$C$1288,2,0)</f>
        <v>#N/A</v>
      </c>
    </row>
    <row r="14953" spans="1:6" x14ac:dyDescent="0.2">
      <c r="A14953" t="s">
        <v>11475</v>
      </c>
      <c r="B14953" t="s">
        <v>40</v>
      </c>
      <c r="C14953">
        <v>2013</v>
      </c>
      <c r="D14953">
        <v>4</v>
      </c>
      <c r="E14953">
        <v>26676907</v>
      </c>
      <c r="F14953" t="str">
        <f>VLOOKUP(E14953,kluby!$B$2:$C$1288,2,0)</f>
        <v>LTK Bílina</v>
      </c>
    </row>
    <row r="14954" spans="1:6" x14ac:dyDescent="0.2">
      <c r="A14954" t="s">
        <v>11475</v>
      </c>
      <c r="B14954" t="s">
        <v>156</v>
      </c>
      <c r="C14954">
        <v>2015</v>
      </c>
      <c r="D14954">
        <v>4</v>
      </c>
      <c r="E14954">
        <v>26676907</v>
      </c>
      <c r="F14954" t="str">
        <f>VLOOKUP(E14954,kluby!$B$2:$C$1288,2,0)</f>
        <v>LTK Bílina</v>
      </c>
    </row>
    <row r="14955" spans="1:6" x14ac:dyDescent="0.2">
      <c r="A14955" t="s">
        <v>11476</v>
      </c>
      <c r="B14955" t="s">
        <v>12</v>
      </c>
      <c r="C14955">
        <v>2009</v>
      </c>
      <c r="D14955">
        <v>2</v>
      </c>
      <c r="E14955">
        <v>524417</v>
      </c>
      <c r="F14955" t="str">
        <f>VLOOKUP(E14955,kluby!$B$2:$C$1288,2,0)</f>
        <v>TK LTC Děčín</v>
      </c>
    </row>
    <row r="14956" spans="1:6" x14ac:dyDescent="0.2">
      <c r="A14956" t="s">
        <v>11477</v>
      </c>
      <c r="B14956" t="s">
        <v>191</v>
      </c>
      <c r="C14956">
        <v>2018</v>
      </c>
      <c r="D14956">
        <v>3</v>
      </c>
      <c r="E14956">
        <v>26562928</v>
      </c>
      <c r="F14956" t="str">
        <f>VLOOKUP(E14956,kluby!$B$2:$C$1288,2,0)</f>
        <v>Sportclub Řevnice, z.s.</v>
      </c>
    </row>
    <row r="14957" spans="1:6" x14ac:dyDescent="0.2">
      <c r="A14957" t="s">
        <v>11478</v>
      </c>
      <c r="B14957" t="s">
        <v>16</v>
      </c>
      <c r="C14957">
        <v>2013</v>
      </c>
      <c r="D14957">
        <v>5</v>
      </c>
      <c r="E14957">
        <v>2976781</v>
      </c>
      <c r="F14957" t="str">
        <f>VLOOKUP(E14957,kluby!$B$2:$C$1288,2,0)</f>
        <v>TK Rochlice Liberec</v>
      </c>
    </row>
    <row r="14958" spans="1:6" x14ac:dyDescent="0.2">
      <c r="A14958" t="s">
        <v>6631</v>
      </c>
      <c r="B14958" t="s">
        <v>110</v>
      </c>
      <c r="C14958">
        <v>2017</v>
      </c>
      <c r="D14958">
        <v>8</v>
      </c>
      <c r="E14958">
        <v>14798999</v>
      </c>
      <c r="F14958" t="str">
        <f>VLOOKUP(E14958,kluby!$B$2:$C$1288,2,0)</f>
        <v>LTC Řevnice</v>
      </c>
    </row>
    <row r="14959" spans="1:6" x14ac:dyDescent="0.2">
      <c r="A14959" t="s">
        <v>6631</v>
      </c>
      <c r="B14959" t="s">
        <v>99</v>
      </c>
      <c r="C14959">
        <v>2016</v>
      </c>
      <c r="D14959">
        <v>6</v>
      </c>
      <c r="E14959">
        <v>2976781</v>
      </c>
      <c r="F14959" t="str">
        <f>VLOOKUP(E14959,kluby!$B$2:$C$1288,2,0)</f>
        <v>TK Rochlice Liberec</v>
      </c>
    </row>
    <row r="14960" spans="1:6" x14ac:dyDescent="0.2">
      <c r="A14960" t="s">
        <v>11479</v>
      </c>
      <c r="B14960" t="s">
        <v>223</v>
      </c>
      <c r="C14960">
        <v>2009</v>
      </c>
      <c r="D14960">
        <v>5</v>
      </c>
      <c r="E14960">
        <v>22770861</v>
      </c>
      <c r="F14960" t="str">
        <f>VLOOKUP(E14960,kluby!$B$2:$C$1288,2,0)</f>
        <v>I. ČLTPK Čerčany</v>
      </c>
    </row>
    <row r="14961" spans="1:6" x14ac:dyDescent="0.2">
      <c r="A14961" t="s">
        <v>11480</v>
      </c>
      <c r="B14961" t="s">
        <v>19</v>
      </c>
      <c r="C14961">
        <v>1997</v>
      </c>
      <c r="D14961">
        <v>3</v>
      </c>
      <c r="E14961">
        <v>26996294</v>
      </c>
      <c r="F14961" t="str">
        <f>VLOOKUP(E14961,kluby!$B$2:$C$1288,2,0)</f>
        <v>TK Města Bučovice</v>
      </c>
    </row>
    <row r="14962" spans="1:6" x14ac:dyDescent="0.2">
      <c r="A14962" t="s">
        <v>11481</v>
      </c>
      <c r="B14962" t="s">
        <v>117</v>
      </c>
      <c r="C14962">
        <v>2006</v>
      </c>
      <c r="D14962">
        <v>1</v>
      </c>
      <c r="F14962" t="e">
        <f>VLOOKUP(E14962,kluby!$B$2:$C$1288,2,0)</f>
        <v>#N/A</v>
      </c>
    </row>
    <row r="14963" spans="1:6" x14ac:dyDescent="0.2">
      <c r="A14963" t="s">
        <v>4420</v>
      </c>
      <c r="B14963" t="s">
        <v>33</v>
      </c>
      <c r="C14963">
        <v>2008</v>
      </c>
      <c r="D14963">
        <v>23</v>
      </c>
      <c r="E14963">
        <v>22770861</v>
      </c>
      <c r="F14963" t="str">
        <f>VLOOKUP(E14963,kluby!$B$2:$C$1288,2,0)</f>
        <v>I. ČLTPK Čerčany</v>
      </c>
    </row>
    <row r="14964" spans="1:6" x14ac:dyDescent="0.2">
      <c r="A14964" t="s">
        <v>4420</v>
      </c>
      <c r="B14964" t="s">
        <v>33</v>
      </c>
      <c r="C14964">
        <v>1976</v>
      </c>
      <c r="D14964">
        <v>5</v>
      </c>
      <c r="E14964">
        <v>22770861</v>
      </c>
      <c r="F14964" t="str">
        <f>VLOOKUP(E14964,kluby!$B$2:$C$1288,2,0)</f>
        <v>I. ČLTPK Čerčany</v>
      </c>
    </row>
    <row r="14965" spans="1:6" x14ac:dyDescent="0.2">
      <c r="A14965" t="s">
        <v>4421</v>
      </c>
      <c r="B14965" t="s">
        <v>521</v>
      </c>
      <c r="C14965">
        <v>2016</v>
      </c>
      <c r="D14965">
        <v>39</v>
      </c>
      <c r="E14965">
        <v>3815862</v>
      </c>
      <c r="F14965" t="str">
        <f>VLOOKUP(E14965,kluby!$B$2:$C$1288,2,0)</f>
        <v>TC ESO Praha z.s.</v>
      </c>
    </row>
    <row r="14966" spans="1:6" x14ac:dyDescent="0.2">
      <c r="A14966" t="s">
        <v>4422</v>
      </c>
      <c r="B14966" t="s">
        <v>117</v>
      </c>
      <c r="C14966">
        <v>2010</v>
      </c>
      <c r="D14966">
        <v>9</v>
      </c>
      <c r="E14966">
        <v>3696154</v>
      </c>
      <c r="F14966" t="str">
        <f>VLOOKUP(E14966,kluby!$B$2:$C$1288,2,0)</f>
        <v>LTC Domažlice</v>
      </c>
    </row>
    <row r="14967" spans="1:6" x14ac:dyDescent="0.2">
      <c r="A14967" t="s">
        <v>4422</v>
      </c>
      <c r="B14967" t="s">
        <v>94</v>
      </c>
      <c r="C14967">
        <v>1974</v>
      </c>
      <c r="D14967">
        <v>1</v>
      </c>
      <c r="E14967">
        <v>64353958</v>
      </c>
      <c r="F14967" t="str">
        <f>VLOOKUP(E14967,kluby!$B$2:$C$1288,2,0)</f>
        <v>TO Sokol Plzeň Doudlevce</v>
      </c>
    </row>
    <row r="14968" spans="1:6" x14ac:dyDescent="0.2">
      <c r="A14968" t="s">
        <v>4423</v>
      </c>
      <c r="B14968" t="s">
        <v>49</v>
      </c>
      <c r="C14968">
        <v>1977</v>
      </c>
      <c r="D14968">
        <v>13</v>
      </c>
      <c r="E14968">
        <v>46681493</v>
      </c>
      <c r="F14968" t="str">
        <f>VLOOKUP(E14968,kluby!$B$2:$C$1288,2,0)</f>
        <v>TJ TK Hluboká nad Vltavou</v>
      </c>
    </row>
    <row r="14969" spans="1:6" x14ac:dyDescent="0.2">
      <c r="A14969" t="s">
        <v>4424</v>
      </c>
      <c r="B14969" t="s">
        <v>127</v>
      </c>
      <c r="C14969">
        <v>2010</v>
      </c>
      <c r="D14969">
        <v>42</v>
      </c>
      <c r="E14969">
        <v>4694236</v>
      </c>
      <c r="F14969" t="str">
        <f>VLOOKUP(E14969,kluby!$B$2:$C$1288,2,0)</f>
        <v>TENIS SLOVÁCKO z.s.</v>
      </c>
    </row>
    <row r="14970" spans="1:6" x14ac:dyDescent="0.2">
      <c r="A14970" t="s">
        <v>6315</v>
      </c>
      <c r="B14970" t="s">
        <v>92</v>
      </c>
      <c r="C14970">
        <v>2013</v>
      </c>
      <c r="D14970">
        <v>11</v>
      </c>
      <c r="F14970" t="e">
        <f>VLOOKUP(E14970,kluby!$B$2:$C$1288,2,0)</f>
        <v>#N/A</v>
      </c>
    </row>
    <row r="14971" spans="1:6" x14ac:dyDescent="0.2">
      <c r="A14971" t="s">
        <v>6315</v>
      </c>
      <c r="B14971" t="s">
        <v>278</v>
      </c>
      <c r="C14971">
        <v>2015</v>
      </c>
      <c r="D14971">
        <v>8</v>
      </c>
      <c r="F14971" t="e">
        <f>VLOOKUP(E14971,kluby!$B$2:$C$1288,2,0)</f>
        <v>#N/A</v>
      </c>
    </row>
    <row r="14972" spans="1:6" x14ac:dyDescent="0.2">
      <c r="A14972" t="s">
        <v>160</v>
      </c>
      <c r="B14972" t="s">
        <v>49</v>
      </c>
      <c r="C14972">
        <v>1997</v>
      </c>
      <c r="D14972">
        <v>11</v>
      </c>
      <c r="E14972">
        <v>18233341</v>
      </c>
      <c r="F14972" t="str">
        <f>VLOOKUP(E14972,kluby!$B$2:$C$1288,2,0)</f>
        <v>TCF Schicht Mariánské Lázně,z.s.</v>
      </c>
    </row>
    <row r="14973" spans="1:6" x14ac:dyDescent="0.2">
      <c r="A14973" t="s">
        <v>160</v>
      </c>
      <c r="B14973" t="s">
        <v>413</v>
      </c>
      <c r="C14973">
        <v>1963</v>
      </c>
      <c r="D14973">
        <v>4</v>
      </c>
      <c r="E14973">
        <v>44849699</v>
      </c>
      <c r="F14973" t="str">
        <f>VLOOKUP(E14973,kluby!$B$2:$C$1288,2,0)</f>
        <v>LTC Radotín</v>
      </c>
    </row>
    <row r="14974" spans="1:6" x14ac:dyDescent="0.2">
      <c r="A14974" t="s">
        <v>160</v>
      </c>
      <c r="B14974" t="s">
        <v>90</v>
      </c>
      <c r="C14974">
        <v>2014</v>
      </c>
      <c r="D14974">
        <v>3</v>
      </c>
      <c r="F14974" t="e">
        <f>VLOOKUP(E14974,kluby!$B$2:$C$1288,2,0)</f>
        <v>#N/A</v>
      </c>
    </row>
    <row r="14975" spans="1:6" x14ac:dyDescent="0.2">
      <c r="A14975" t="s">
        <v>160</v>
      </c>
      <c r="B14975" t="s">
        <v>33</v>
      </c>
      <c r="C14975">
        <v>1981</v>
      </c>
      <c r="D14975">
        <v>2</v>
      </c>
      <c r="E14975">
        <v>27052966</v>
      </c>
      <c r="F14975" t="str">
        <f>VLOOKUP(E14975,kluby!$B$2:$C$1288,2,0)</f>
        <v>Tenis Dobříš</v>
      </c>
    </row>
    <row r="14976" spans="1:6" x14ac:dyDescent="0.2">
      <c r="A14976" t="s">
        <v>4425</v>
      </c>
      <c r="B14976" t="s">
        <v>49</v>
      </c>
      <c r="C14976">
        <v>2007</v>
      </c>
      <c r="D14976">
        <v>8</v>
      </c>
      <c r="E14976">
        <v>13695703</v>
      </c>
      <c r="F14976" t="str">
        <f>VLOOKUP(E14976,kluby!$B$2:$C$1288,2,0)</f>
        <v>Sokol Brno Žabovřesky</v>
      </c>
    </row>
    <row r="14977" spans="1:6" x14ac:dyDescent="0.2">
      <c r="A14977" t="s">
        <v>7535</v>
      </c>
      <c r="B14977" t="s">
        <v>69</v>
      </c>
      <c r="C14977">
        <v>2015</v>
      </c>
      <c r="D14977">
        <v>7</v>
      </c>
      <c r="E14977">
        <v>27052966</v>
      </c>
      <c r="F14977" t="str">
        <f>VLOOKUP(E14977,kluby!$B$2:$C$1288,2,0)</f>
        <v>Tenis Dobříš</v>
      </c>
    </row>
    <row r="14978" spans="1:6" x14ac:dyDescent="0.2">
      <c r="A14978" t="s">
        <v>6209</v>
      </c>
      <c r="B14978" t="s">
        <v>69</v>
      </c>
      <c r="C14978">
        <v>2019</v>
      </c>
      <c r="D14978">
        <v>13</v>
      </c>
      <c r="E14978">
        <v>529532</v>
      </c>
      <c r="F14978" t="str">
        <f>VLOOKUP(E14978,kluby!$B$2:$C$1288,2,0)</f>
        <v>TC Dvůr Králové, z.s.</v>
      </c>
    </row>
    <row r="14979" spans="1:6" x14ac:dyDescent="0.2">
      <c r="A14979" t="s">
        <v>219</v>
      </c>
      <c r="B14979" t="s">
        <v>172</v>
      </c>
      <c r="C14979">
        <v>2002</v>
      </c>
      <c r="D14979">
        <v>23</v>
      </c>
      <c r="E14979">
        <v>46917896</v>
      </c>
      <c r="F14979" t="str">
        <f>VLOOKUP(E14979,kluby!$B$2:$C$1288,2,0)</f>
        <v>SK Tenis Tišnov</v>
      </c>
    </row>
    <row r="14980" spans="1:6" x14ac:dyDescent="0.2">
      <c r="A14980" t="s">
        <v>219</v>
      </c>
      <c r="B14980" t="s">
        <v>21</v>
      </c>
      <c r="C14980">
        <v>2013</v>
      </c>
      <c r="D14980">
        <v>17</v>
      </c>
      <c r="E14980">
        <v>48680460</v>
      </c>
      <c r="F14980" t="str">
        <f>VLOOKUP(E14980,kluby!$B$2:$C$1288,2,0)</f>
        <v>TK Mnichovo Hradiště</v>
      </c>
    </row>
    <row r="14981" spans="1:6" x14ac:dyDescent="0.2">
      <c r="A14981" t="s">
        <v>219</v>
      </c>
      <c r="B14981" t="s">
        <v>16</v>
      </c>
      <c r="C14981">
        <v>1994</v>
      </c>
      <c r="D14981">
        <v>9</v>
      </c>
      <c r="E14981">
        <v>27047423</v>
      </c>
      <c r="F14981" t="str">
        <f>VLOOKUP(E14981,kluby!$B$2:$C$1288,2,0)</f>
        <v>TK Lokomotiva Plzeň z.s.</v>
      </c>
    </row>
    <row r="14982" spans="1:6" x14ac:dyDescent="0.2">
      <c r="A14982" t="s">
        <v>219</v>
      </c>
      <c r="B14982" t="s">
        <v>11</v>
      </c>
      <c r="C14982">
        <v>2009</v>
      </c>
      <c r="D14982">
        <v>7</v>
      </c>
      <c r="E14982">
        <v>69171777</v>
      </c>
      <c r="F14982" t="str">
        <f>VLOOKUP(E14982,kluby!$B$2:$C$1288,2,0)</f>
        <v>TK Letohrad</v>
      </c>
    </row>
    <row r="14983" spans="1:6" x14ac:dyDescent="0.2">
      <c r="A14983" t="s">
        <v>219</v>
      </c>
      <c r="B14983" t="s">
        <v>233</v>
      </c>
      <c r="C14983">
        <v>1994</v>
      </c>
      <c r="D14983">
        <v>6</v>
      </c>
      <c r="E14983">
        <v>64353958</v>
      </c>
      <c r="F14983" t="str">
        <f>VLOOKUP(E14983,kluby!$B$2:$C$1288,2,0)</f>
        <v>TO Sokol Plzeň Doudlevce</v>
      </c>
    </row>
    <row r="14984" spans="1:6" x14ac:dyDescent="0.2">
      <c r="A14984" t="s">
        <v>219</v>
      </c>
      <c r="B14984" t="s">
        <v>34</v>
      </c>
      <c r="C14984">
        <v>2011</v>
      </c>
      <c r="D14984">
        <v>6</v>
      </c>
      <c r="E14984">
        <v>544884</v>
      </c>
      <c r="F14984" t="str">
        <f>VLOOKUP(E14984,kluby!$B$2:$C$1288,2,0)</f>
        <v>Start Brno</v>
      </c>
    </row>
    <row r="14985" spans="1:6" x14ac:dyDescent="0.2">
      <c r="A14985" t="s">
        <v>219</v>
      </c>
      <c r="B14985" t="s">
        <v>6</v>
      </c>
      <c r="C14985">
        <v>2011</v>
      </c>
      <c r="D14985">
        <v>4</v>
      </c>
      <c r="F14985" t="e">
        <f>VLOOKUP(E14985,kluby!$B$2:$C$1288,2,0)</f>
        <v>#N/A</v>
      </c>
    </row>
    <row r="14986" spans="1:6" x14ac:dyDescent="0.2">
      <c r="A14986" t="s">
        <v>219</v>
      </c>
      <c r="B14986" t="s">
        <v>166</v>
      </c>
      <c r="C14986">
        <v>1978</v>
      </c>
      <c r="D14986">
        <v>2</v>
      </c>
      <c r="E14986">
        <v>48282421</v>
      </c>
      <c r="F14986" t="str">
        <f>VLOOKUP(E14986,kluby!$B$2:$C$1288,2,0)</f>
        <v>TK Doksy</v>
      </c>
    </row>
    <row r="14987" spans="1:6" x14ac:dyDescent="0.2">
      <c r="A14987" t="s">
        <v>219</v>
      </c>
      <c r="B14987" t="s">
        <v>85</v>
      </c>
      <c r="C14987">
        <v>2004</v>
      </c>
      <c r="D14987">
        <v>2</v>
      </c>
      <c r="E14987">
        <v>46917896</v>
      </c>
      <c r="F14987" t="str">
        <f>VLOOKUP(E14987,kluby!$B$2:$C$1288,2,0)</f>
        <v>SK Tenis Tišnov</v>
      </c>
    </row>
    <row r="14988" spans="1:6" x14ac:dyDescent="0.2">
      <c r="A14988" t="s">
        <v>219</v>
      </c>
      <c r="B14988" t="s">
        <v>19</v>
      </c>
      <c r="C14988">
        <v>1978</v>
      </c>
      <c r="D14988">
        <v>1</v>
      </c>
      <c r="E14988">
        <v>543837</v>
      </c>
      <c r="F14988" t="str">
        <f>VLOOKUP(E14988,kluby!$B$2:$C$1288,2,0)</f>
        <v>TK ČLTK Jihlava</v>
      </c>
    </row>
    <row r="14989" spans="1:6" x14ac:dyDescent="0.2">
      <c r="A14989" t="s">
        <v>11482</v>
      </c>
      <c r="B14989" t="s">
        <v>100</v>
      </c>
      <c r="C14989">
        <v>2012</v>
      </c>
      <c r="D14989">
        <v>1</v>
      </c>
      <c r="E14989">
        <v>529532</v>
      </c>
      <c r="F14989" t="str">
        <f>VLOOKUP(E14989,kluby!$B$2:$C$1288,2,0)</f>
        <v>TC Dvůr Králové, z.s.</v>
      </c>
    </row>
    <row r="14990" spans="1:6" x14ac:dyDescent="0.2">
      <c r="A14990" t="s">
        <v>6845</v>
      </c>
      <c r="B14990" t="s">
        <v>127</v>
      </c>
      <c r="C14990">
        <v>2014</v>
      </c>
      <c r="D14990">
        <v>7</v>
      </c>
      <c r="E14990">
        <v>45599238</v>
      </c>
      <c r="F14990" t="str">
        <f>VLOOKUP(E14990,kluby!$B$2:$C$1288,2,0)</f>
        <v>TK Lomnice n.Pop.</v>
      </c>
    </row>
    <row r="14991" spans="1:6" x14ac:dyDescent="0.2">
      <c r="A14991" t="s">
        <v>6173</v>
      </c>
      <c r="B14991" t="s">
        <v>249</v>
      </c>
      <c r="C14991">
        <v>2018</v>
      </c>
      <c r="D14991">
        <v>14</v>
      </c>
      <c r="E14991">
        <v>13692534</v>
      </c>
      <c r="F14991" t="str">
        <f>VLOOKUP(E14991,kluby!$B$2:$C$1288,2,0)</f>
        <v>ŽLTC Brno</v>
      </c>
    </row>
    <row r="14992" spans="1:6" x14ac:dyDescent="0.2">
      <c r="A14992" t="s">
        <v>4426</v>
      </c>
      <c r="B14992" t="s">
        <v>177</v>
      </c>
      <c r="C14992">
        <v>2016</v>
      </c>
      <c r="D14992">
        <v>8</v>
      </c>
      <c r="E14992">
        <v>22724729</v>
      </c>
      <c r="F14992" t="str">
        <f>VLOOKUP(E14992,kluby!$B$2:$C$1288,2,0)</f>
        <v>DTK Skuteč</v>
      </c>
    </row>
    <row r="14993" spans="1:6" x14ac:dyDescent="0.2">
      <c r="A14993" t="s">
        <v>4426</v>
      </c>
      <c r="B14993" t="s">
        <v>69</v>
      </c>
      <c r="C14993">
        <v>2018</v>
      </c>
      <c r="D14993">
        <v>8</v>
      </c>
      <c r="E14993">
        <v>26998637</v>
      </c>
      <c r="F14993" t="str">
        <f>VLOOKUP(E14993,kluby!$B$2:$C$1288,2,0)</f>
        <v>SK JC Sport Opava</v>
      </c>
    </row>
    <row r="14994" spans="1:6" x14ac:dyDescent="0.2">
      <c r="A14994" t="s">
        <v>4426</v>
      </c>
      <c r="B14994" t="s">
        <v>433</v>
      </c>
      <c r="C14994">
        <v>2014</v>
      </c>
      <c r="D14994">
        <v>7</v>
      </c>
      <c r="E14994">
        <v>544884</v>
      </c>
      <c r="F14994" t="str">
        <f>VLOOKUP(E14994,kluby!$B$2:$C$1288,2,0)</f>
        <v>Start Brno</v>
      </c>
    </row>
    <row r="14995" spans="1:6" x14ac:dyDescent="0.2">
      <c r="A14995" t="s">
        <v>4426</v>
      </c>
      <c r="B14995" t="s">
        <v>136</v>
      </c>
      <c r="C14995">
        <v>2015</v>
      </c>
      <c r="D14995">
        <v>5</v>
      </c>
      <c r="E14995">
        <v>208566</v>
      </c>
      <c r="F14995" t="str">
        <f>VLOOKUP(E14995,kluby!$B$2:$C$1288,2,0)</f>
        <v>Tenisový klub Mikulov, spolek</v>
      </c>
    </row>
    <row r="14996" spans="1:6" x14ac:dyDescent="0.2">
      <c r="A14996" t="s">
        <v>4426</v>
      </c>
      <c r="B14996" t="s">
        <v>69</v>
      </c>
      <c r="C14996">
        <v>2006</v>
      </c>
      <c r="D14996">
        <v>4</v>
      </c>
      <c r="E14996">
        <v>544884</v>
      </c>
      <c r="F14996" t="str">
        <f>VLOOKUP(E14996,kluby!$B$2:$C$1288,2,0)</f>
        <v>Start Brno</v>
      </c>
    </row>
    <row r="14997" spans="1:6" x14ac:dyDescent="0.2">
      <c r="A14997" t="s">
        <v>4426</v>
      </c>
      <c r="B14997" t="s">
        <v>223</v>
      </c>
      <c r="C14997">
        <v>2016</v>
      </c>
      <c r="D14997">
        <v>3</v>
      </c>
      <c r="E14997">
        <v>15036111</v>
      </c>
      <c r="F14997" t="str">
        <f>VLOOKUP(E14997,kluby!$B$2:$C$1288,2,0)</f>
        <v>TO TJ Svitavy</v>
      </c>
    </row>
    <row r="14998" spans="1:6" x14ac:dyDescent="0.2">
      <c r="A14998" t="s">
        <v>4426</v>
      </c>
      <c r="B14998" t="s">
        <v>95</v>
      </c>
      <c r="C14998">
        <v>2013</v>
      </c>
      <c r="D14998">
        <v>1</v>
      </c>
      <c r="E14998">
        <v>22724729</v>
      </c>
      <c r="F14998" t="str">
        <f>VLOOKUP(E14998,kluby!$B$2:$C$1288,2,0)</f>
        <v>DTK Skuteč</v>
      </c>
    </row>
    <row r="14999" spans="1:6" x14ac:dyDescent="0.2">
      <c r="A14999" t="s">
        <v>4426</v>
      </c>
      <c r="B14999" t="s">
        <v>9151</v>
      </c>
      <c r="C14999">
        <v>2003</v>
      </c>
      <c r="D14999">
        <v>1</v>
      </c>
      <c r="E14999">
        <v>6206255</v>
      </c>
      <c r="F14999" t="str">
        <f>VLOOKUP(E14999,kluby!$B$2:$C$1288,2,0)</f>
        <v>Tenisový klub Eden HK</v>
      </c>
    </row>
    <row r="15000" spans="1:6" x14ac:dyDescent="0.2">
      <c r="A15000" t="s">
        <v>11483</v>
      </c>
      <c r="B15000" t="s">
        <v>62</v>
      </c>
      <c r="C15000">
        <v>2008</v>
      </c>
      <c r="D15000">
        <v>3</v>
      </c>
      <c r="E15000">
        <v>26552736</v>
      </c>
      <c r="F15000" t="str">
        <f>VLOOKUP(E15000,kluby!$B$2:$C$1288,2,0)</f>
        <v>SK Tenis Rohatsko</v>
      </c>
    </row>
    <row r="15001" spans="1:6" x14ac:dyDescent="0.2">
      <c r="A15001" t="s">
        <v>4427</v>
      </c>
      <c r="B15001" t="s">
        <v>6</v>
      </c>
      <c r="C15001">
        <v>1995</v>
      </c>
      <c r="D15001">
        <v>6</v>
      </c>
      <c r="E15001">
        <v>41604164</v>
      </c>
      <c r="F15001" t="str">
        <f>VLOOKUP(E15001,kluby!$B$2:$C$1288,2,0)</f>
        <v>SKP Kometa Brno</v>
      </c>
    </row>
    <row r="15002" spans="1:6" x14ac:dyDescent="0.2">
      <c r="A15002" t="s">
        <v>7358</v>
      </c>
      <c r="B15002" t="s">
        <v>12</v>
      </c>
      <c r="C15002">
        <v>2009</v>
      </c>
      <c r="D15002">
        <v>7</v>
      </c>
      <c r="E15002">
        <v>14802651</v>
      </c>
      <c r="F15002" t="str">
        <f>VLOOKUP(E15002,kluby!$B$2:$C$1288,2,0)</f>
        <v>TK Benešov</v>
      </c>
    </row>
    <row r="15003" spans="1:6" x14ac:dyDescent="0.2">
      <c r="A15003" t="s">
        <v>750</v>
      </c>
      <c r="B15003" t="s">
        <v>316</v>
      </c>
      <c r="C15003">
        <v>2009</v>
      </c>
      <c r="D15003">
        <v>34</v>
      </c>
      <c r="E15003">
        <v>27052966</v>
      </c>
      <c r="F15003" t="str">
        <f>VLOOKUP(E15003,kluby!$B$2:$C$1288,2,0)</f>
        <v>Tenis Dobříš</v>
      </c>
    </row>
    <row r="15004" spans="1:6" x14ac:dyDescent="0.2">
      <c r="A15004" t="s">
        <v>750</v>
      </c>
      <c r="B15004" t="s">
        <v>4429</v>
      </c>
      <c r="C15004">
        <v>2012</v>
      </c>
      <c r="D15004">
        <v>34</v>
      </c>
      <c r="E15004">
        <v>26609410</v>
      </c>
      <c r="F15004" t="str">
        <f>VLOOKUP(E15004,kluby!$B$2:$C$1288,2,0)</f>
        <v>TK SPORTCENTRUM Mladá Boleslav</v>
      </c>
    </row>
    <row r="15005" spans="1:6" x14ac:dyDescent="0.2">
      <c r="A15005" t="s">
        <v>750</v>
      </c>
      <c r="B15005" t="s">
        <v>945</v>
      </c>
      <c r="C15005">
        <v>2012</v>
      </c>
      <c r="D15005">
        <v>28</v>
      </c>
      <c r="E15005">
        <v>27052966</v>
      </c>
      <c r="F15005" t="str">
        <f>VLOOKUP(E15005,kluby!$B$2:$C$1288,2,0)</f>
        <v>Tenis Dobříš</v>
      </c>
    </row>
    <row r="15006" spans="1:6" x14ac:dyDescent="0.2">
      <c r="A15006" t="s">
        <v>750</v>
      </c>
      <c r="B15006" t="s">
        <v>113</v>
      </c>
      <c r="C15006">
        <v>2010</v>
      </c>
      <c r="D15006">
        <v>21</v>
      </c>
      <c r="E15006">
        <v>47462965</v>
      </c>
      <c r="F15006" t="str">
        <f>VLOOKUP(E15006,kluby!$B$2:$C$1288,2,0)</f>
        <v>Lokomotiva Trutnov</v>
      </c>
    </row>
    <row r="15007" spans="1:6" x14ac:dyDescent="0.2">
      <c r="A15007" t="s">
        <v>750</v>
      </c>
      <c r="B15007" t="s">
        <v>4428</v>
      </c>
      <c r="C15007">
        <v>2015</v>
      </c>
      <c r="D15007">
        <v>10</v>
      </c>
      <c r="E15007">
        <v>27052966</v>
      </c>
      <c r="F15007" t="str">
        <f>VLOOKUP(E15007,kluby!$B$2:$C$1288,2,0)</f>
        <v>Tenis Dobříš</v>
      </c>
    </row>
    <row r="15008" spans="1:6" x14ac:dyDescent="0.2">
      <c r="A15008" t="s">
        <v>750</v>
      </c>
      <c r="B15008" t="s">
        <v>354</v>
      </c>
      <c r="C15008">
        <v>2011</v>
      </c>
      <c r="D15008">
        <v>4</v>
      </c>
      <c r="E15008">
        <v>43463321</v>
      </c>
      <c r="F15008" t="str">
        <f>VLOOKUP(E15008,kluby!$B$2:$C$1288,2,0)</f>
        <v>TJ Sparta Úpice</v>
      </c>
    </row>
    <row r="15009" spans="1:6" x14ac:dyDescent="0.2">
      <c r="A15009" t="s">
        <v>750</v>
      </c>
      <c r="B15009" t="s">
        <v>175</v>
      </c>
      <c r="C15009">
        <v>2005</v>
      </c>
      <c r="D15009">
        <v>2</v>
      </c>
      <c r="E15009">
        <v>18584004</v>
      </c>
      <c r="F15009" t="str">
        <f>VLOOKUP(E15009,kluby!$B$2:$C$1288,2,0)</f>
        <v>TO SK Mělník</v>
      </c>
    </row>
    <row r="15010" spans="1:6" x14ac:dyDescent="0.2">
      <c r="A15010" t="s">
        <v>750</v>
      </c>
      <c r="B15010" t="s">
        <v>69</v>
      </c>
      <c r="C15010">
        <v>2000</v>
      </c>
      <c r="D15010">
        <v>1</v>
      </c>
      <c r="E15010">
        <v>62209400</v>
      </c>
      <c r="F15010" t="str">
        <f>VLOOKUP(E15010,kluby!$B$2:$C$1288,2,0)</f>
        <v>TO Meziboří</v>
      </c>
    </row>
    <row r="15011" spans="1:6" x14ac:dyDescent="0.2">
      <c r="A15011" t="s">
        <v>11484</v>
      </c>
      <c r="B15011" t="s">
        <v>136</v>
      </c>
      <c r="C15011">
        <v>2006</v>
      </c>
      <c r="D15011">
        <v>5</v>
      </c>
      <c r="E15011">
        <v>49744453</v>
      </c>
      <c r="F15011" t="str">
        <f>VLOOKUP(E15011,kluby!$B$2:$C$1288,2,0)</f>
        <v>TK Dýšina</v>
      </c>
    </row>
    <row r="15012" spans="1:6" x14ac:dyDescent="0.2">
      <c r="A15012" t="s">
        <v>4430</v>
      </c>
      <c r="B15012" t="s">
        <v>40</v>
      </c>
      <c r="C15012">
        <v>2015</v>
      </c>
      <c r="D15012">
        <v>19</v>
      </c>
      <c r="F15012" t="e">
        <f>VLOOKUP(E15012,kluby!$B$2:$C$1288,2,0)</f>
        <v>#N/A</v>
      </c>
    </row>
    <row r="15013" spans="1:6" x14ac:dyDescent="0.2">
      <c r="A15013" t="s">
        <v>4430</v>
      </c>
      <c r="B15013" t="s">
        <v>5</v>
      </c>
      <c r="C15013">
        <v>2003</v>
      </c>
      <c r="D15013">
        <v>5</v>
      </c>
      <c r="E15013">
        <v>49744453</v>
      </c>
      <c r="F15013" t="str">
        <f>VLOOKUP(E15013,kluby!$B$2:$C$1288,2,0)</f>
        <v>TK Dýšina</v>
      </c>
    </row>
    <row r="15014" spans="1:6" x14ac:dyDescent="0.2">
      <c r="A15014" t="s">
        <v>11485</v>
      </c>
      <c r="B15014" t="s">
        <v>11486</v>
      </c>
      <c r="C15014">
        <v>1995</v>
      </c>
      <c r="D15014">
        <v>4</v>
      </c>
      <c r="E15014">
        <v>14704234</v>
      </c>
      <c r="F15014" t="str">
        <f>VLOOKUP(E15014,kluby!$B$2:$C$1288,2,0)</f>
        <v>TK Vodní stavby Plzeň</v>
      </c>
    </row>
    <row r="15015" spans="1:6" x14ac:dyDescent="0.2">
      <c r="A15015" t="s">
        <v>11487</v>
      </c>
      <c r="B15015" t="s">
        <v>17</v>
      </c>
      <c r="C15015">
        <v>2016</v>
      </c>
      <c r="D15015">
        <v>4</v>
      </c>
      <c r="E15015">
        <v>42714460</v>
      </c>
      <c r="F15015" t="str">
        <f>VLOOKUP(E15015,kluby!$B$2:$C$1288,2,0)</f>
        <v>Tenisový klub Benátky nad Jizerou</v>
      </c>
    </row>
    <row r="15016" spans="1:6" x14ac:dyDescent="0.2">
      <c r="A15016" t="s">
        <v>4431</v>
      </c>
      <c r="B15016" t="s">
        <v>71</v>
      </c>
      <c r="C15016">
        <v>2007</v>
      </c>
      <c r="D15016">
        <v>6</v>
      </c>
      <c r="E15016">
        <v>46631747</v>
      </c>
      <c r="F15016" t="str">
        <f>VLOOKUP(E15016,kluby!$B$2:$C$1288,2,0)</f>
        <v>TK Soběslav</v>
      </c>
    </row>
    <row r="15017" spans="1:6" x14ac:dyDescent="0.2">
      <c r="A15017" t="s">
        <v>11488</v>
      </c>
      <c r="B15017" t="s">
        <v>6</v>
      </c>
      <c r="C15017">
        <v>2009</v>
      </c>
      <c r="D15017">
        <v>5</v>
      </c>
      <c r="E15017">
        <v>44223757</v>
      </c>
      <c r="F15017" t="str">
        <f>VLOOKUP(E15017,kluby!$B$2:$C$1288,2,0)</f>
        <v>TK Žatec</v>
      </c>
    </row>
    <row r="15018" spans="1:6" x14ac:dyDescent="0.2">
      <c r="A15018" t="s">
        <v>7215</v>
      </c>
      <c r="B15018" t="s">
        <v>120</v>
      </c>
      <c r="C15018">
        <v>2019</v>
      </c>
      <c r="D15018">
        <v>6</v>
      </c>
      <c r="E15018">
        <v>14866170</v>
      </c>
      <c r="F15018" t="str">
        <f>VLOOKUP(E15018,kluby!$B$2:$C$1288,2,0)</f>
        <v>Slavoj Litoměřice</v>
      </c>
    </row>
    <row r="15019" spans="1:6" x14ac:dyDescent="0.2">
      <c r="A15019" t="s">
        <v>6495</v>
      </c>
      <c r="B15019" t="s">
        <v>107</v>
      </c>
      <c r="C15019">
        <v>2017</v>
      </c>
      <c r="D15019">
        <v>9</v>
      </c>
      <c r="E15019">
        <v>22724729</v>
      </c>
      <c r="F15019" t="str">
        <f>VLOOKUP(E15019,kluby!$B$2:$C$1288,2,0)</f>
        <v>DTK Skuteč</v>
      </c>
    </row>
    <row r="15020" spans="1:6" x14ac:dyDescent="0.2">
      <c r="A15020" t="s">
        <v>7217</v>
      </c>
      <c r="B15020" t="s">
        <v>7216</v>
      </c>
      <c r="C15020">
        <v>1983</v>
      </c>
      <c r="D15020">
        <v>6</v>
      </c>
      <c r="F15020" t="e">
        <f>VLOOKUP(E15020,kluby!$B$2:$C$1288,2,0)</f>
        <v>#N/A</v>
      </c>
    </row>
    <row r="15021" spans="1:6" x14ac:dyDescent="0.2">
      <c r="A15021" t="s">
        <v>4432</v>
      </c>
      <c r="B15021" t="s">
        <v>16</v>
      </c>
      <c r="C15021">
        <v>1998</v>
      </c>
      <c r="D15021">
        <v>6</v>
      </c>
      <c r="E15021">
        <v>66004021</v>
      </c>
      <c r="F15021" t="str">
        <f>VLOOKUP(E15021,kluby!$B$2:$C$1288,2,0)</f>
        <v>Sokol Petrovice</v>
      </c>
    </row>
    <row r="15022" spans="1:6" x14ac:dyDescent="0.2">
      <c r="A15022" t="s">
        <v>11489</v>
      </c>
      <c r="B15022" t="s">
        <v>29</v>
      </c>
      <c r="C15022">
        <v>2009</v>
      </c>
      <c r="D15022">
        <v>2</v>
      </c>
      <c r="E15022">
        <v>560391</v>
      </c>
      <c r="F15022" t="str">
        <f>VLOOKUP(E15022,kluby!$B$2:$C$1288,2,0)</f>
        <v>TC Ostrava Nová Ves</v>
      </c>
    </row>
    <row r="15023" spans="1:6" x14ac:dyDescent="0.2">
      <c r="A15023" t="s">
        <v>4433</v>
      </c>
      <c r="B15023" t="s">
        <v>6</v>
      </c>
      <c r="C15023">
        <v>1985</v>
      </c>
      <c r="D15023">
        <v>6</v>
      </c>
      <c r="E15023">
        <v>27047423</v>
      </c>
      <c r="F15023" t="str">
        <f>VLOOKUP(E15023,kluby!$B$2:$C$1288,2,0)</f>
        <v>TK Lokomotiva Plzeň z.s.</v>
      </c>
    </row>
    <row r="15024" spans="1:6" x14ac:dyDescent="0.2">
      <c r="A15024" t="s">
        <v>4433</v>
      </c>
      <c r="B15024" t="s">
        <v>4</v>
      </c>
      <c r="C15024">
        <v>2014</v>
      </c>
      <c r="D15024">
        <v>4</v>
      </c>
      <c r="E15024">
        <v>26983150</v>
      </c>
      <c r="F15024" t="str">
        <f>VLOOKUP(E15024,kluby!$B$2:$C$1288,2,0)</f>
        <v>Tenisový klub Mníšek</v>
      </c>
    </row>
    <row r="15025" spans="1:6" x14ac:dyDescent="0.2">
      <c r="A15025" t="s">
        <v>11490</v>
      </c>
      <c r="B15025" t="s">
        <v>653</v>
      </c>
      <c r="C15025">
        <v>1980</v>
      </c>
      <c r="D15025">
        <v>3</v>
      </c>
      <c r="E15025">
        <v>49325264</v>
      </c>
      <c r="F15025" t="str">
        <f>VLOOKUP(E15025,kluby!$B$2:$C$1288,2,0)</f>
        <v>Tennis club Litomyšl, z.s.</v>
      </c>
    </row>
    <row r="15026" spans="1:6" x14ac:dyDescent="0.2">
      <c r="A15026" t="s">
        <v>4434</v>
      </c>
      <c r="B15026" t="s">
        <v>519</v>
      </c>
      <c r="C15026">
        <v>2019</v>
      </c>
      <c r="D15026">
        <v>7</v>
      </c>
      <c r="E15026">
        <v>27047423</v>
      </c>
      <c r="F15026" t="str">
        <f>VLOOKUP(E15026,kluby!$B$2:$C$1288,2,0)</f>
        <v>TK Lokomotiva Plzeň z.s.</v>
      </c>
    </row>
    <row r="15027" spans="1:6" x14ac:dyDescent="0.2">
      <c r="A15027" t="s">
        <v>4434</v>
      </c>
      <c r="B15027" t="s">
        <v>117</v>
      </c>
      <c r="C15027">
        <v>1991</v>
      </c>
      <c r="D15027">
        <v>5</v>
      </c>
      <c r="E15027">
        <v>18152805</v>
      </c>
      <c r="F15027" t="str">
        <f>VLOOKUP(E15027,kluby!$B$2:$C$1288,2,0)</f>
        <v>Jiskra Otrokovice</v>
      </c>
    </row>
    <row r="15028" spans="1:6" x14ac:dyDescent="0.2">
      <c r="A15028" t="s">
        <v>4434</v>
      </c>
      <c r="B15028" t="s">
        <v>126</v>
      </c>
      <c r="C15028">
        <v>2020</v>
      </c>
      <c r="D15028">
        <v>1</v>
      </c>
      <c r="E15028">
        <v>1418254</v>
      </c>
      <c r="F15028" t="str">
        <f>VLOOKUP(E15028,kluby!$B$2:$C$1288,2,0)</f>
        <v>TK Drnovice</v>
      </c>
    </row>
    <row r="15029" spans="1:6" x14ac:dyDescent="0.2">
      <c r="A15029" t="s">
        <v>4435</v>
      </c>
      <c r="B15029" t="s">
        <v>26</v>
      </c>
      <c r="C15029">
        <v>2014</v>
      </c>
      <c r="D15029">
        <v>27</v>
      </c>
      <c r="E15029">
        <v>67010466</v>
      </c>
      <c r="F15029" t="str">
        <f>VLOOKUP(E15029,kluby!$B$2:$C$1288,2,0)</f>
        <v>Tenisový klub Bzenec</v>
      </c>
    </row>
    <row r="15030" spans="1:6" x14ac:dyDescent="0.2">
      <c r="A15030" t="s">
        <v>4436</v>
      </c>
      <c r="B15030" t="s">
        <v>92</v>
      </c>
      <c r="C15030">
        <v>2013</v>
      </c>
      <c r="D15030">
        <v>21</v>
      </c>
      <c r="E15030">
        <v>8425922</v>
      </c>
      <c r="F15030" t="str">
        <f>VLOOKUP(E15030,kluby!$B$2:$C$1288,2,0)</f>
        <v>TopTennis Xaverov s.r.o.</v>
      </c>
    </row>
    <row r="15031" spans="1:6" x14ac:dyDescent="0.2">
      <c r="A15031" t="s">
        <v>4436</v>
      </c>
      <c r="B15031" t="s">
        <v>596</v>
      </c>
      <c r="C15031">
        <v>2015</v>
      </c>
      <c r="D15031">
        <v>5</v>
      </c>
      <c r="E15031">
        <v>42192943</v>
      </c>
      <c r="F15031" t="str">
        <f>VLOOKUP(E15031,kluby!$B$2:$C$1288,2,0)</f>
        <v>LTC Nový Bydžov</v>
      </c>
    </row>
    <row r="15032" spans="1:6" x14ac:dyDescent="0.2">
      <c r="A15032" t="s">
        <v>4436</v>
      </c>
      <c r="B15032" t="s">
        <v>31</v>
      </c>
      <c r="C15032">
        <v>2015</v>
      </c>
      <c r="D15032">
        <v>5</v>
      </c>
      <c r="E15032">
        <v>42192943</v>
      </c>
      <c r="F15032" t="str">
        <f>VLOOKUP(E15032,kluby!$B$2:$C$1288,2,0)</f>
        <v>LTC Nový Bydžov</v>
      </c>
    </row>
    <row r="15033" spans="1:6" x14ac:dyDescent="0.2">
      <c r="A15033" t="s">
        <v>4438</v>
      </c>
      <c r="B15033" t="s">
        <v>152</v>
      </c>
      <c r="C15033">
        <v>2008</v>
      </c>
      <c r="D15033">
        <v>19</v>
      </c>
      <c r="E15033">
        <v>663191</v>
      </c>
      <c r="F15033" t="str">
        <f>VLOOKUP(E15033,kluby!$B$2:$C$1288,2,0)</f>
        <v>Slavoj Český Brod</v>
      </c>
    </row>
    <row r="15034" spans="1:6" x14ac:dyDescent="0.2">
      <c r="A15034" t="s">
        <v>4437</v>
      </c>
      <c r="B15034" t="s">
        <v>417</v>
      </c>
      <c r="C15034">
        <v>2011</v>
      </c>
      <c r="D15034">
        <v>17</v>
      </c>
      <c r="E15034">
        <v>663191</v>
      </c>
      <c r="F15034" t="str">
        <f>VLOOKUP(E15034,kluby!$B$2:$C$1288,2,0)</f>
        <v>Slavoj Český Brod</v>
      </c>
    </row>
    <row r="15035" spans="1:6" x14ac:dyDescent="0.2">
      <c r="A15035" t="s">
        <v>4437</v>
      </c>
      <c r="B15035" t="s">
        <v>106</v>
      </c>
      <c r="C15035">
        <v>1975</v>
      </c>
      <c r="D15035">
        <v>5</v>
      </c>
      <c r="E15035">
        <v>42715407</v>
      </c>
      <c r="F15035" t="str">
        <f>VLOOKUP(E15035,kluby!$B$2:$C$1288,2,0)</f>
        <v>LTC Bakov n.Jiz.</v>
      </c>
    </row>
    <row r="15036" spans="1:6" x14ac:dyDescent="0.2">
      <c r="A15036" t="s">
        <v>4437</v>
      </c>
      <c r="B15036" t="s">
        <v>1097</v>
      </c>
      <c r="C15036">
        <v>2016</v>
      </c>
      <c r="D15036">
        <v>1</v>
      </c>
      <c r="E15036">
        <v>45249776</v>
      </c>
      <c r="F15036" t="str">
        <f>VLOOKUP(E15036,kluby!$B$2:$C$1288,2,0)</f>
        <v>TJ Kyje Praha 14</v>
      </c>
    </row>
    <row r="15037" spans="1:6" x14ac:dyDescent="0.2">
      <c r="A15037" t="s">
        <v>11491</v>
      </c>
      <c r="B15037" t="s">
        <v>49</v>
      </c>
      <c r="C15037">
        <v>1964</v>
      </c>
      <c r="D15037">
        <v>2</v>
      </c>
      <c r="E15037">
        <v>63834014</v>
      </c>
      <c r="F15037" t="str">
        <f>VLOOKUP(E15037,kluby!$B$2:$C$1288,2,0)</f>
        <v>TK Konstruktiva, z.s.</v>
      </c>
    </row>
    <row r="15038" spans="1:6" x14ac:dyDescent="0.2">
      <c r="A15038" t="s">
        <v>4439</v>
      </c>
      <c r="B15038" t="s">
        <v>93</v>
      </c>
      <c r="C15038">
        <v>2015</v>
      </c>
      <c r="D15038">
        <v>10</v>
      </c>
      <c r="E15038">
        <v>26673827</v>
      </c>
      <c r="F15038" t="str">
        <f>VLOOKUP(E15038,kluby!$B$2:$C$1288,2,0)</f>
        <v>SK Véska</v>
      </c>
    </row>
    <row r="15039" spans="1:6" x14ac:dyDescent="0.2">
      <c r="A15039" t="s">
        <v>11492</v>
      </c>
      <c r="B15039" t="s">
        <v>112</v>
      </c>
      <c r="C15039">
        <v>2013</v>
      </c>
      <c r="D15039">
        <v>3</v>
      </c>
      <c r="E15039">
        <v>6568068</v>
      </c>
      <c r="F15039" t="str">
        <f>VLOOKUP(E15039,kluby!$B$2:$C$1288,2,0)</f>
        <v>ITS Tennis Club, z.s.</v>
      </c>
    </row>
    <row r="15040" spans="1:6" x14ac:dyDescent="0.2">
      <c r="A15040" t="s">
        <v>11493</v>
      </c>
      <c r="B15040" t="s">
        <v>38</v>
      </c>
      <c r="C15040">
        <v>2009</v>
      </c>
      <c r="D15040">
        <v>4</v>
      </c>
      <c r="E15040">
        <v>62726170</v>
      </c>
      <c r="F15040" t="str">
        <f>VLOOKUP(E15040,kluby!$B$2:$C$1288,2,0)</f>
        <v>T.J.Nahořany n.M.</v>
      </c>
    </row>
    <row r="15041" spans="1:6" x14ac:dyDescent="0.2">
      <c r="A15041" t="s">
        <v>11493</v>
      </c>
      <c r="B15041" t="s">
        <v>285</v>
      </c>
      <c r="C15041">
        <v>2010</v>
      </c>
      <c r="D15041">
        <v>4</v>
      </c>
      <c r="E15041">
        <v>62726170</v>
      </c>
      <c r="F15041" t="str">
        <f>VLOOKUP(E15041,kluby!$B$2:$C$1288,2,0)</f>
        <v>T.J.Nahořany n.M.</v>
      </c>
    </row>
    <row r="15042" spans="1:6" x14ac:dyDescent="0.2">
      <c r="A15042" t="s">
        <v>11493</v>
      </c>
      <c r="B15042" t="s">
        <v>40</v>
      </c>
      <c r="C15042">
        <v>1975</v>
      </c>
      <c r="D15042">
        <v>1</v>
      </c>
      <c r="E15042">
        <v>26605082</v>
      </c>
      <c r="F15042" t="str">
        <f>VLOOKUP(E15042,kluby!$B$2:$C$1288,2,0)</f>
        <v>TK Sezimovo Ústí</v>
      </c>
    </row>
    <row r="15043" spans="1:6" x14ac:dyDescent="0.2">
      <c r="A15043" t="s">
        <v>7218</v>
      </c>
      <c r="B15043" t="s">
        <v>107</v>
      </c>
      <c r="C15043">
        <v>2018</v>
      </c>
      <c r="D15043">
        <v>6</v>
      </c>
      <c r="E15043">
        <v>45669279</v>
      </c>
      <c r="F15043" t="str">
        <f>VLOOKUP(E15043,kluby!$B$2:$C$1288,2,0)</f>
        <v>TJ Sokol Mor.Krumlov</v>
      </c>
    </row>
    <row r="15044" spans="1:6" x14ac:dyDescent="0.2">
      <c r="A15044" t="s">
        <v>4440</v>
      </c>
      <c r="B15044" t="s">
        <v>115</v>
      </c>
      <c r="C15044">
        <v>2011</v>
      </c>
      <c r="D15044">
        <v>12</v>
      </c>
      <c r="E15044">
        <v>62726170</v>
      </c>
      <c r="F15044" t="str">
        <f>VLOOKUP(E15044,kluby!$B$2:$C$1288,2,0)</f>
        <v>T.J.Nahořany n.M.</v>
      </c>
    </row>
    <row r="15045" spans="1:6" x14ac:dyDescent="0.2">
      <c r="A15045" t="s">
        <v>4441</v>
      </c>
      <c r="B15045" t="s">
        <v>48</v>
      </c>
      <c r="C15045">
        <v>2012</v>
      </c>
      <c r="D15045">
        <v>8</v>
      </c>
      <c r="E15045">
        <v>2278120</v>
      </c>
      <c r="F15045" t="str">
        <f>VLOOKUP(E15045,kluby!$B$2:$C$1288,2,0)</f>
        <v>TSM Sokol Vysočany z.s.</v>
      </c>
    </row>
    <row r="15046" spans="1:6" x14ac:dyDescent="0.2">
      <c r="A15046" t="s">
        <v>4441</v>
      </c>
      <c r="B15046" t="s">
        <v>46</v>
      </c>
      <c r="C15046">
        <v>1977</v>
      </c>
      <c r="D15046">
        <v>1</v>
      </c>
      <c r="E15046">
        <v>44478844</v>
      </c>
      <c r="F15046" t="str">
        <f>VLOOKUP(E15046,kluby!$B$2:$C$1288,2,0)</f>
        <v>TJ Lázně Bělohrad</v>
      </c>
    </row>
    <row r="15047" spans="1:6" x14ac:dyDescent="0.2">
      <c r="A15047" t="s">
        <v>4442</v>
      </c>
      <c r="B15047" t="s">
        <v>11</v>
      </c>
      <c r="C15047">
        <v>1991</v>
      </c>
      <c r="D15047">
        <v>25</v>
      </c>
      <c r="F15047" t="e">
        <f>VLOOKUP(E15047,kluby!$B$2:$C$1288,2,0)</f>
        <v>#N/A</v>
      </c>
    </row>
    <row r="15048" spans="1:6" x14ac:dyDescent="0.2">
      <c r="A15048" t="s">
        <v>4443</v>
      </c>
      <c r="B15048" t="s">
        <v>163</v>
      </c>
      <c r="C15048">
        <v>2011</v>
      </c>
      <c r="D15048">
        <v>15</v>
      </c>
      <c r="E15048">
        <v>22846662</v>
      </c>
      <c r="F15048" t="str">
        <f>VLOOKUP(E15048,kluby!$B$2:$C$1288,2,0)</f>
        <v>SK HAMR, z.s.</v>
      </c>
    </row>
    <row r="15049" spans="1:6" x14ac:dyDescent="0.2">
      <c r="A15049" t="s">
        <v>4442</v>
      </c>
      <c r="B15049" t="s">
        <v>38</v>
      </c>
      <c r="C15049">
        <v>2009</v>
      </c>
      <c r="D15049">
        <v>13</v>
      </c>
      <c r="E15049">
        <v>47462965</v>
      </c>
      <c r="F15049" t="str">
        <f>VLOOKUP(E15049,kluby!$B$2:$C$1288,2,0)</f>
        <v>Lokomotiva Trutnov</v>
      </c>
    </row>
    <row r="15050" spans="1:6" x14ac:dyDescent="0.2">
      <c r="A15050" t="s">
        <v>4442</v>
      </c>
      <c r="B15050" t="s">
        <v>43</v>
      </c>
      <c r="C15050">
        <v>2006</v>
      </c>
      <c r="D15050">
        <v>11</v>
      </c>
      <c r="E15050">
        <v>61895661</v>
      </c>
      <c r="F15050" t="str">
        <f>VLOOKUP(E15050,kluby!$B$2:$C$1288,2,0)</f>
        <v>LTC Slovan Kladno</v>
      </c>
    </row>
    <row r="15051" spans="1:6" x14ac:dyDescent="0.2">
      <c r="A15051" t="s">
        <v>4442</v>
      </c>
      <c r="B15051" t="s">
        <v>39</v>
      </c>
      <c r="C15051">
        <v>2011</v>
      </c>
      <c r="D15051">
        <v>10</v>
      </c>
      <c r="E15051">
        <v>549681</v>
      </c>
      <c r="F15051" t="str">
        <f>VLOOKUP(E15051,kluby!$B$2:$C$1288,2,0)</f>
        <v>TJ Horní Měcholupy</v>
      </c>
    </row>
    <row r="15052" spans="1:6" x14ac:dyDescent="0.2">
      <c r="A15052" t="s">
        <v>4442</v>
      </c>
      <c r="B15052" t="s">
        <v>17</v>
      </c>
      <c r="C15052">
        <v>2009</v>
      </c>
      <c r="D15052">
        <v>6</v>
      </c>
      <c r="E15052">
        <v>4616316</v>
      </c>
      <c r="F15052" t="str">
        <f>VLOOKUP(E15052,kluby!$B$2:$C$1288,2,0)</f>
        <v>Tenis klub Jindřichův Hradec z.s.</v>
      </c>
    </row>
    <row r="15053" spans="1:6" x14ac:dyDescent="0.2">
      <c r="A15053" t="s">
        <v>4442</v>
      </c>
      <c r="B15053" t="s">
        <v>38</v>
      </c>
      <c r="C15053">
        <v>2004</v>
      </c>
      <c r="D15053">
        <v>5</v>
      </c>
      <c r="E15053">
        <v>22853634</v>
      </c>
      <c r="F15053" t="str">
        <f>VLOOKUP(E15053,kluby!$B$2:$C$1288,2,0)</f>
        <v>LTK Klatovy</v>
      </c>
    </row>
    <row r="15054" spans="1:6" x14ac:dyDescent="0.2">
      <c r="A15054" t="s">
        <v>4442</v>
      </c>
      <c r="B15054" t="s">
        <v>6</v>
      </c>
      <c r="C15054">
        <v>1969</v>
      </c>
      <c r="D15054">
        <v>5</v>
      </c>
      <c r="E15054">
        <v>46717005</v>
      </c>
      <c r="F15054" t="str">
        <f>VLOOKUP(E15054,kluby!$B$2:$C$1288,2,0)</f>
        <v>TK Spartak Děčín</v>
      </c>
    </row>
    <row r="15055" spans="1:6" x14ac:dyDescent="0.2">
      <c r="A15055" t="s">
        <v>4442</v>
      </c>
      <c r="B15055" t="s">
        <v>6</v>
      </c>
      <c r="C15055">
        <v>2019</v>
      </c>
      <c r="D15055">
        <v>5</v>
      </c>
      <c r="E15055">
        <v>26998637</v>
      </c>
      <c r="F15055" t="str">
        <f>VLOOKUP(E15055,kluby!$B$2:$C$1288,2,0)</f>
        <v>SK JC Sport Opava</v>
      </c>
    </row>
    <row r="15056" spans="1:6" x14ac:dyDescent="0.2">
      <c r="A15056" t="s">
        <v>4442</v>
      </c>
      <c r="B15056" t="s">
        <v>49</v>
      </c>
      <c r="C15056">
        <v>2010</v>
      </c>
      <c r="D15056">
        <v>4</v>
      </c>
      <c r="E15056">
        <v>5891744</v>
      </c>
      <c r="F15056" t="str">
        <f>VLOOKUP(E15056,kluby!$B$2:$C$1288,2,0)</f>
        <v>SHARK Brno</v>
      </c>
    </row>
    <row r="15057" spans="1:6" x14ac:dyDescent="0.2">
      <c r="A15057" t="s">
        <v>4442</v>
      </c>
      <c r="B15057" t="s">
        <v>16</v>
      </c>
      <c r="C15057">
        <v>1993</v>
      </c>
      <c r="D15057">
        <v>3</v>
      </c>
      <c r="E15057">
        <v>41324595</v>
      </c>
      <c r="F15057" t="str">
        <f>VLOOKUP(E15057,kluby!$B$2:$C$1288,2,0)</f>
        <v>TK Louny</v>
      </c>
    </row>
    <row r="15058" spans="1:6" x14ac:dyDescent="0.2">
      <c r="A15058" t="s">
        <v>4442</v>
      </c>
      <c r="B15058" t="s">
        <v>19</v>
      </c>
      <c r="C15058">
        <v>2015</v>
      </c>
      <c r="D15058">
        <v>3</v>
      </c>
      <c r="E15058">
        <v>65995074</v>
      </c>
      <c r="F15058" t="str">
        <f>VLOOKUP(E15058,kluby!$B$2:$C$1288,2,0)</f>
        <v>TK Neridé</v>
      </c>
    </row>
    <row r="15059" spans="1:6" x14ac:dyDescent="0.2">
      <c r="A15059" t="s">
        <v>4442</v>
      </c>
      <c r="B15059" t="s">
        <v>39</v>
      </c>
      <c r="C15059">
        <v>2014</v>
      </c>
      <c r="D15059">
        <v>1</v>
      </c>
      <c r="E15059">
        <v>45210179</v>
      </c>
      <c r="F15059" t="str">
        <f>VLOOKUP(E15059,kluby!$B$2:$C$1288,2,0)</f>
        <v>TO VOKD Ostrava-Poruba</v>
      </c>
    </row>
    <row r="15060" spans="1:6" x14ac:dyDescent="0.2">
      <c r="A15060" t="s">
        <v>4442</v>
      </c>
      <c r="B15060" t="s">
        <v>19</v>
      </c>
      <c r="C15060">
        <v>2010</v>
      </c>
      <c r="D15060">
        <v>1</v>
      </c>
      <c r="E15060">
        <v>549681</v>
      </c>
      <c r="F15060" t="str">
        <f>VLOOKUP(E15060,kluby!$B$2:$C$1288,2,0)</f>
        <v>TJ Horní Měcholupy</v>
      </c>
    </row>
    <row r="15061" spans="1:6" x14ac:dyDescent="0.2">
      <c r="A15061" t="s">
        <v>11494</v>
      </c>
      <c r="B15061" t="s">
        <v>80</v>
      </c>
      <c r="C15061">
        <v>2014</v>
      </c>
      <c r="D15061">
        <v>5</v>
      </c>
      <c r="E15061">
        <v>63826852</v>
      </c>
      <c r="F15061" t="str">
        <f>VLOOKUP(E15061,kluby!$B$2:$C$1288,2,0)</f>
        <v>SPORTTENIS</v>
      </c>
    </row>
    <row r="15062" spans="1:6" x14ac:dyDescent="0.2">
      <c r="A15062" t="s">
        <v>4444</v>
      </c>
      <c r="B15062" t="s">
        <v>118</v>
      </c>
      <c r="C15062">
        <v>2014</v>
      </c>
      <c r="D15062">
        <v>32</v>
      </c>
      <c r="E15062">
        <v>26612682</v>
      </c>
      <c r="F15062" t="str">
        <f>VLOOKUP(E15062,kluby!$B$2:$C$1288,2,0)</f>
        <v>TC Brno.</v>
      </c>
    </row>
    <row r="15063" spans="1:6" x14ac:dyDescent="0.2">
      <c r="A15063" t="s">
        <v>4444</v>
      </c>
      <c r="B15063" t="s">
        <v>52</v>
      </c>
      <c r="C15063">
        <v>2014</v>
      </c>
      <c r="D15063">
        <v>21</v>
      </c>
      <c r="E15063">
        <v>6652115</v>
      </c>
      <c r="F15063" t="str">
        <f>VLOOKUP(E15063,kluby!$B$2:$C$1288,2,0)</f>
        <v>SK HIT Hradec Králové z.s.</v>
      </c>
    </row>
    <row r="15064" spans="1:6" x14ac:dyDescent="0.2">
      <c r="A15064" t="s">
        <v>4444</v>
      </c>
      <c r="B15064" t="s">
        <v>117</v>
      </c>
      <c r="C15064">
        <v>2000</v>
      </c>
      <c r="D15064">
        <v>11</v>
      </c>
      <c r="F15064" t="e">
        <f>VLOOKUP(E15064,kluby!$B$2:$C$1288,2,0)</f>
        <v>#N/A</v>
      </c>
    </row>
    <row r="15065" spans="1:6" x14ac:dyDescent="0.2">
      <c r="A15065" t="s">
        <v>4444</v>
      </c>
      <c r="B15065" t="s">
        <v>95</v>
      </c>
      <c r="C15065">
        <v>2015</v>
      </c>
      <c r="D15065">
        <v>8</v>
      </c>
      <c r="E15065">
        <v>22892842</v>
      </c>
      <c r="F15065" t="str">
        <f>VLOOKUP(E15065,kluby!$B$2:$C$1288,2,0)</f>
        <v>SK Tenis Mýto, z.s.</v>
      </c>
    </row>
    <row r="15066" spans="1:6" x14ac:dyDescent="0.2">
      <c r="A15066" t="s">
        <v>4444</v>
      </c>
      <c r="B15066" t="s">
        <v>143</v>
      </c>
      <c r="C15066">
        <v>1999</v>
      </c>
      <c r="D15066">
        <v>5</v>
      </c>
      <c r="E15066">
        <v>22770861</v>
      </c>
      <c r="F15066" t="str">
        <f>VLOOKUP(E15066,kluby!$B$2:$C$1288,2,0)</f>
        <v>I. ČLTPK Čerčany</v>
      </c>
    </row>
    <row r="15067" spans="1:6" x14ac:dyDescent="0.2">
      <c r="A15067" t="s">
        <v>4444</v>
      </c>
      <c r="B15067" t="s">
        <v>307</v>
      </c>
      <c r="C15067">
        <v>2004</v>
      </c>
      <c r="D15067">
        <v>5</v>
      </c>
      <c r="E15067">
        <v>47015748</v>
      </c>
      <c r="F15067" t="str">
        <f>VLOOKUP(E15067,kluby!$B$2:$C$1288,2,0)</f>
        <v>TK Lány</v>
      </c>
    </row>
    <row r="15068" spans="1:6" x14ac:dyDescent="0.2">
      <c r="A15068" t="s">
        <v>4444</v>
      </c>
      <c r="B15068" t="s">
        <v>11495</v>
      </c>
      <c r="C15068">
        <v>2017</v>
      </c>
      <c r="D15068">
        <v>5</v>
      </c>
      <c r="E15068">
        <v>13692534</v>
      </c>
      <c r="F15068" t="str">
        <f>VLOOKUP(E15068,kluby!$B$2:$C$1288,2,0)</f>
        <v>ŽLTC Brno</v>
      </c>
    </row>
    <row r="15069" spans="1:6" x14ac:dyDescent="0.2">
      <c r="A15069" t="s">
        <v>4444</v>
      </c>
      <c r="B15069" t="s">
        <v>64</v>
      </c>
      <c r="C15069">
        <v>1992</v>
      </c>
      <c r="D15069">
        <v>5</v>
      </c>
      <c r="E15069">
        <v>43750338</v>
      </c>
      <c r="F15069" t="str">
        <f>VLOOKUP(E15069,kluby!$B$2:$C$1288,2,0)</f>
        <v>TJ Slavia Radonice</v>
      </c>
    </row>
    <row r="15070" spans="1:6" x14ac:dyDescent="0.2">
      <c r="A15070" t="s">
        <v>4444</v>
      </c>
      <c r="B15070" t="s">
        <v>175</v>
      </c>
      <c r="C15070">
        <v>2016</v>
      </c>
      <c r="D15070">
        <v>2</v>
      </c>
      <c r="E15070">
        <v>26612682</v>
      </c>
      <c r="F15070" t="str">
        <f>VLOOKUP(E15070,kluby!$B$2:$C$1288,2,0)</f>
        <v>TC Brno.</v>
      </c>
    </row>
    <row r="15071" spans="1:6" x14ac:dyDescent="0.2">
      <c r="A15071" t="s">
        <v>4444</v>
      </c>
      <c r="B15071" t="s">
        <v>60</v>
      </c>
      <c r="C15071">
        <v>1977</v>
      </c>
      <c r="D15071">
        <v>2</v>
      </c>
      <c r="E15071">
        <v>47015748</v>
      </c>
      <c r="F15071" t="str">
        <f>VLOOKUP(E15071,kluby!$B$2:$C$1288,2,0)</f>
        <v>TK Lány</v>
      </c>
    </row>
    <row r="15072" spans="1:6" x14ac:dyDescent="0.2">
      <c r="A15072" t="s">
        <v>4444</v>
      </c>
      <c r="B15072" t="s">
        <v>93</v>
      </c>
      <c r="C15072">
        <v>2005</v>
      </c>
      <c r="D15072">
        <v>2</v>
      </c>
      <c r="E15072">
        <v>44223331</v>
      </c>
      <c r="F15072" t="str">
        <f>VLOOKUP(E15072,kluby!$B$2:$C$1288,2,0)</f>
        <v>SK Tenis Duchcov</v>
      </c>
    </row>
    <row r="15073" spans="1:6" x14ac:dyDescent="0.2">
      <c r="A15073" t="s">
        <v>4444</v>
      </c>
      <c r="B15073" t="s">
        <v>223</v>
      </c>
      <c r="C15073">
        <v>2017</v>
      </c>
      <c r="D15073">
        <v>2</v>
      </c>
      <c r="E15073">
        <v>66318858</v>
      </c>
      <c r="F15073" t="str">
        <f>VLOOKUP(E15073,kluby!$B$2:$C$1288,2,0)</f>
        <v>TK Kročehlavy</v>
      </c>
    </row>
    <row r="15074" spans="1:6" x14ac:dyDescent="0.2">
      <c r="A15074" t="s">
        <v>11496</v>
      </c>
      <c r="B15074" t="s">
        <v>80</v>
      </c>
      <c r="C15074">
        <v>2013</v>
      </c>
      <c r="D15074">
        <v>5</v>
      </c>
      <c r="E15074">
        <v>22184406</v>
      </c>
      <c r="F15074" t="e">
        <f>VLOOKUP(E15074,kluby!$B$2:$C$1288,2,0)</f>
        <v>#N/A</v>
      </c>
    </row>
    <row r="15075" spans="1:6" x14ac:dyDescent="0.2">
      <c r="A15075" t="s">
        <v>11496</v>
      </c>
      <c r="B15075" t="s">
        <v>149</v>
      </c>
      <c r="C15075">
        <v>2013</v>
      </c>
      <c r="D15075">
        <v>4</v>
      </c>
      <c r="E15075">
        <v>27023192</v>
      </c>
      <c r="F15075" t="str">
        <f>VLOOKUP(E15075,kluby!$B$2:$C$1288,2,0)</f>
        <v>SK SPORTCENTRUM Roudná</v>
      </c>
    </row>
    <row r="15076" spans="1:6" x14ac:dyDescent="0.2">
      <c r="A15076" t="s">
        <v>11496</v>
      </c>
      <c r="B15076" t="s">
        <v>33</v>
      </c>
      <c r="C15076">
        <v>1999</v>
      </c>
      <c r="D15076">
        <v>2</v>
      </c>
      <c r="E15076">
        <v>4616316</v>
      </c>
      <c r="F15076" t="str">
        <f>VLOOKUP(E15076,kluby!$B$2:$C$1288,2,0)</f>
        <v>Tenis klub Jindřichův Hradec z.s.</v>
      </c>
    </row>
    <row r="15077" spans="1:6" x14ac:dyDescent="0.2">
      <c r="A15077" t="s">
        <v>4445</v>
      </c>
      <c r="B15077" t="s">
        <v>117</v>
      </c>
      <c r="C15077">
        <v>2010</v>
      </c>
      <c r="D15077">
        <v>23</v>
      </c>
      <c r="E15077">
        <v>518484</v>
      </c>
      <c r="F15077" t="str">
        <f>VLOOKUP(E15077,kluby!$B$2:$C$1288,2,0)</f>
        <v>TK Slavia Plzeň</v>
      </c>
    </row>
    <row r="15078" spans="1:6" x14ac:dyDescent="0.2">
      <c r="A15078" t="s">
        <v>4445</v>
      </c>
      <c r="B15078" t="s">
        <v>95</v>
      </c>
      <c r="C15078">
        <v>2009</v>
      </c>
      <c r="D15078">
        <v>5</v>
      </c>
      <c r="E15078">
        <v>60662883</v>
      </c>
      <c r="F15078" t="str">
        <f>VLOOKUP(E15078,kluby!$B$2:$C$1288,2,0)</f>
        <v>TK Pelhřimov</v>
      </c>
    </row>
    <row r="15079" spans="1:6" x14ac:dyDescent="0.2">
      <c r="A15079" t="s">
        <v>11497</v>
      </c>
      <c r="B15079" t="s">
        <v>29</v>
      </c>
      <c r="C15079">
        <v>1997</v>
      </c>
      <c r="D15079">
        <v>4</v>
      </c>
      <c r="E15079">
        <v>15051056</v>
      </c>
      <c r="F15079" t="str">
        <f>VLOOKUP(E15079,kluby!$B$2:$C$1288,2,0)</f>
        <v>LTC Pardubice</v>
      </c>
    </row>
    <row r="15080" spans="1:6" x14ac:dyDescent="0.2">
      <c r="A15080" t="s">
        <v>11497</v>
      </c>
      <c r="B15080" t="s">
        <v>122</v>
      </c>
      <c r="C15080">
        <v>2006</v>
      </c>
      <c r="D15080">
        <v>2</v>
      </c>
      <c r="E15080">
        <v>15051056</v>
      </c>
      <c r="F15080" t="str">
        <f>VLOOKUP(E15080,kluby!$B$2:$C$1288,2,0)</f>
        <v>LTC Pardubice</v>
      </c>
    </row>
    <row r="15081" spans="1:6" x14ac:dyDescent="0.2">
      <c r="A15081" t="s">
        <v>11498</v>
      </c>
      <c r="B15081" t="s">
        <v>81</v>
      </c>
      <c r="C15081">
        <v>2013</v>
      </c>
      <c r="D15081">
        <v>5</v>
      </c>
      <c r="E15081">
        <v>4616316</v>
      </c>
      <c r="F15081" t="str">
        <f>VLOOKUP(E15081,kluby!$B$2:$C$1288,2,0)</f>
        <v>Tenis klub Jindřichův Hradec z.s.</v>
      </c>
    </row>
    <row r="15082" spans="1:6" x14ac:dyDescent="0.2">
      <c r="A15082" t="s">
        <v>11499</v>
      </c>
      <c r="B15082" t="s">
        <v>57</v>
      </c>
      <c r="C15082">
        <v>1976</v>
      </c>
      <c r="D15082">
        <v>1</v>
      </c>
      <c r="E15082">
        <v>538469</v>
      </c>
      <c r="F15082" t="str">
        <f>VLOOKUP(E15082,kluby!$B$2:$C$1288,2,0)</f>
        <v>SK Meteor Praha</v>
      </c>
    </row>
    <row r="15083" spans="1:6" x14ac:dyDescent="0.2">
      <c r="A15083" t="s">
        <v>11500</v>
      </c>
      <c r="B15083" t="s">
        <v>155</v>
      </c>
      <c r="C15083">
        <v>2011</v>
      </c>
      <c r="D15083">
        <v>3</v>
      </c>
      <c r="E15083">
        <v>60460393</v>
      </c>
      <c r="F15083" t="str">
        <f>VLOOKUP(E15083,kluby!$B$2:$C$1288,2,0)</f>
        <v>Spartak Průhonice</v>
      </c>
    </row>
    <row r="15084" spans="1:6" x14ac:dyDescent="0.2">
      <c r="A15084" t="s">
        <v>4446</v>
      </c>
      <c r="B15084" t="s">
        <v>205</v>
      </c>
      <c r="C15084">
        <v>1992</v>
      </c>
      <c r="D15084">
        <v>8</v>
      </c>
      <c r="E15084">
        <v>60103779</v>
      </c>
      <c r="F15084" t="str">
        <f>VLOOKUP(E15084,kluby!$B$2:$C$1288,2,0)</f>
        <v>TC Chrudim z.s.</v>
      </c>
    </row>
    <row r="15085" spans="1:6" x14ac:dyDescent="0.2">
      <c r="A15085" t="s">
        <v>11501</v>
      </c>
      <c r="B15085" t="s">
        <v>521</v>
      </c>
      <c r="C15085">
        <v>2018</v>
      </c>
      <c r="D15085">
        <v>5</v>
      </c>
      <c r="E15085">
        <v>45243077</v>
      </c>
      <c r="F15085" t="str">
        <f>VLOOKUP(E15085,kluby!$B$2:$C$1288,2,0)</f>
        <v>I.ČLTK Praha</v>
      </c>
    </row>
    <row r="15086" spans="1:6" x14ac:dyDescent="0.2">
      <c r="A15086" t="s">
        <v>11502</v>
      </c>
      <c r="B15086" t="s">
        <v>26</v>
      </c>
      <c r="C15086">
        <v>2008</v>
      </c>
      <c r="D15086">
        <v>2</v>
      </c>
      <c r="E15086">
        <v>15051056</v>
      </c>
      <c r="F15086" t="str">
        <f>VLOOKUP(E15086,kluby!$B$2:$C$1288,2,0)</f>
        <v>LTC Pardubice</v>
      </c>
    </row>
    <row r="15087" spans="1:6" x14ac:dyDescent="0.2">
      <c r="A15087" t="s">
        <v>11503</v>
      </c>
      <c r="B15087" t="s">
        <v>90</v>
      </c>
      <c r="C15087">
        <v>2012</v>
      </c>
      <c r="D15087">
        <v>1</v>
      </c>
      <c r="E15087">
        <v>46621997</v>
      </c>
      <c r="F15087" t="str">
        <f>VLOOKUP(E15087,kluby!$B$2:$C$1288,2,0)</f>
        <v>LTC Velešín z.s.</v>
      </c>
    </row>
    <row r="15088" spans="1:6" x14ac:dyDescent="0.2">
      <c r="A15088" t="s">
        <v>7219</v>
      </c>
      <c r="B15088" t="s">
        <v>143</v>
      </c>
      <c r="C15088">
        <v>2015</v>
      </c>
      <c r="D15088">
        <v>6</v>
      </c>
      <c r="E15088">
        <v>26552736</v>
      </c>
      <c r="F15088" t="str">
        <f>VLOOKUP(E15088,kluby!$B$2:$C$1288,2,0)</f>
        <v>SK Tenis Rohatsko</v>
      </c>
    </row>
    <row r="15089" spans="1:6" x14ac:dyDescent="0.2">
      <c r="A15089" t="s">
        <v>11504</v>
      </c>
      <c r="B15089" t="s">
        <v>31</v>
      </c>
      <c r="C15089">
        <v>1997</v>
      </c>
      <c r="D15089">
        <v>2</v>
      </c>
      <c r="E15089">
        <v>45243077</v>
      </c>
      <c r="F15089" t="str">
        <f>VLOOKUP(E15089,kluby!$B$2:$C$1288,2,0)</f>
        <v>I.ČLTK Praha</v>
      </c>
    </row>
    <row r="15090" spans="1:6" x14ac:dyDescent="0.2">
      <c r="A15090" t="s">
        <v>4447</v>
      </c>
      <c r="B15090" t="s">
        <v>40</v>
      </c>
      <c r="C15090">
        <v>1993</v>
      </c>
      <c r="D15090">
        <v>7</v>
      </c>
      <c r="E15090">
        <v>18152805</v>
      </c>
      <c r="F15090" t="str">
        <f>VLOOKUP(E15090,kluby!$B$2:$C$1288,2,0)</f>
        <v>Jiskra Otrokovice</v>
      </c>
    </row>
    <row r="15091" spans="1:6" x14ac:dyDescent="0.2">
      <c r="A15091" t="s">
        <v>4447</v>
      </c>
      <c r="B15091" t="s">
        <v>31</v>
      </c>
      <c r="C15091">
        <v>2001</v>
      </c>
      <c r="D15091">
        <v>3</v>
      </c>
      <c r="E15091">
        <v>47997826</v>
      </c>
      <c r="F15091" t="str">
        <f>VLOOKUP(E15091,kluby!$B$2:$C$1288,2,0)</f>
        <v>TK DEZA Valašské Meziříčí</v>
      </c>
    </row>
    <row r="15092" spans="1:6" x14ac:dyDescent="0.2">
      <c r="A15092" t="s">
        <v>6496</v>
      </c>
      <c r="B15092" t="s">
        <v>31</v>
      </c>
      <c r="C15092">
        <v>2015</v>
      </c>
      <c r="D15092">
        <v>9</v>
      </c>
      <c r="E15092">
        <v>47489391</v>
      </c>
      <c r="F15092" t="str">
        <f>VLOOKUP(E15092,kluby!$B$2:$C$1288,2,0)</f>
        <v>Spartak Polička</v>
      </c>
    </row>
    <row r="15093" spans="1:6" x14ac:dyDescent="0.2">
      <c r="A15093" t="s">
        <v>4448</v>
      </c>
      <c r="B15093" t="s">
        <v>175</v>
      </c>
      <c r="C15093">
        <v>2012</v>
      </c>
      <c r="D15093">
        <v>7</v>
      </c>
      <c r="E15093">
        <v>47489391</v>
      </c>
      <c r="F15093" t="str">
        <f>VLOOKUP(E15093,kluby!$B$2:$C$1288,2,0)</f>
        <v>Spartak Polička</v>
      </c>
    </row>
    <row r="15094" spans="1:6" x14ac:dyDescent="0.2">
      <c r="A15094" t="s">
        <v>4448</v>
      </c>
      <c r="B15094" t="s">
        <v>4449</v>
      </c>
      <c r="C15094">
        <v>2010</v>
      </c>
      <c r="D15094">
        <v>7</v>
      </c>
      <c r="E15094">
        <v>15036111</v>
      </c>
      <c r="F15094" t="str">
        <f>VLOOKUP(E15094,kluby!$B$2:$C$1288,2,0)</f>
        <v>TO TJ Svitavy</v>
      </c>
    </row>
    <row r="15095" spans="1:6" x14ac:dyDescent="0.2">
      <c r="A15095" t="s">
        <v>4448</v>
      </c>
      <c r="B15095" t="s">
        <v>1136</v>
      </c>
      <c r="C15095">
        <v>2019</v>
      </c>
      <c r="D15095">
        <v>5</v>
      </c>
      <c r="E15095">
        <v>47489391</v>
      </c>
      <c r="F15095" t="str">
        <f>VLOOKUP(E15095,kluby!$B$2:$C$1288,2,0)</f>
        <v>Spartak Polička</v>
      </c>
    </row>
    <row r="15096" spans="1:6" x14ac:dyDescent="0.2">
      <c r="A15096" t="s">
        <v>6846</v>
      </c>
      <c r="B15096" t="s">
        <v>81</v>
      </c>
      <c r="C15096">
        <v>2011</v>
      </c>
      <c r="D15096">
        <v>7</v>
      </c>
      <c r="E15096">
        <v>2063425</v>
      </c>
      <c r="F15096" t="str">
        <f>VLOOKUP(E15096,kluby!$B$2:$C$1288,2,0)</f>
        <v>LOB S.A. Bohnice, z.s.</v>
      </c>
    </row>
    <row r="15097" spans="1:6" x14ac:dyDescent="0.2">
      <c r="A15097" t="s">
        <v>4450</v>
      </c>
      <c r="B15097" t="s">
        <v>66</v>
      </c>
      <c r="C15097">
        <v>2013</v>
      </c>
      <c r="D15097">
        <v>7</v>
      </c>
      <c r="E15097">
        <v>2063425</v>
      </c>
      <c r="F15097" t="str">
        <f>VLOOKUP(E15097,kluby!$B$2:$C$1288,2,0)</f>
        <v>LOB S.A. Bohnice, z.s.</v>
      </c>
    </row>
    <row r="15098" spans="1:6" x14ac:dyDescent="0.2">
      <c r="A15098" t="s">
        <v>4451</v>
      </c>
      <c r="B15098" t="s">
        <v>19</v>
      </c>
      <c r="C15098">
        <v>2005</v>
      </c>
      <c r="D15098">
        <v>17</v>
      </c>
      <c r="E15098">
        <v>26555778</v>
      </c>
      <c r="F15098" t="str">
        <f>VLOOKUP(E15098,kluby!$B$2:$C$1288,2,0)</f>
        <v>TK Radošovice</v>
      </c>
    </row>
    <row r="15099" spans="1:6" x14ac:dyDescent="0.2">
      <c r="A15099" t="s">
        <v>4451</v>
      </c>
      <c r="B15099" t="s">
        <v>215</v>
      </c>
      <c r="C15099">
        <v>2009</v>
      </c>
      <c r="D15099">
        <v>7</v>
      </c>
      <c r="E15099">
        <v>63834014</v>
      </c>
      <c r="F15099" t="str">
        <f>VLOOKUP(E15099,kluby!$B$2:$C$1288,2,0)</f>
        <v>TK Konstruktiva, z.s.</v>
      </c>
    </row>
    <row r="15100" spans="1:6" x14ac:dyDescent="0.2">
      <c r="A15100" t="s">
        <v>4451</v>
      </c>
      <c r="B15100" t="s">
        <v>264</v>
      </c>
      <c r="C15100">
        <v>2010</v>
      </c>
      <c r="D15100">
        <v>5</v>
      </c>
      <c r="E15100">
        <v>3226751</v>
      </c>
      <c r="F15100" t="str">
        <f>VLOOKUP(E15100,kluby!$B$2:$C$1288,2,0)</f>
        <v>SPORT EDEN Beroun</v>
      </c>
    </row>
    <row r="15101" spans="1:6" x14ac:dyDescent="0.2">
      <c r="A15101" t="s">
        <v>11505</v>
      </c>
      <c r="B15101" t="s">
        <v>12</v>
      </c>
      <c r="C15101">
        <v>1962</v>
      </c>
      <c r="D15101">
        <v>5</v>
      </c>
      <c r="F15101" t="e">
        <f>VLOOKUP(E15101,kluby!$B$2:$C$1288,2,0)</f>
        <v>#N/A</v>
      </c>
    </row>
    <row r="15102" spans="1:6" x14ac:dyDescent="0.2">
      <c r="A15102" t="s">
        <v>11506</v>
      </c>
      <c r="B15102" t="s">
        <v>115</v>
      </c>
      <c r="C15102">
        <v>1993</v>
      </c>
      <c r="D15102">
        <v>5</v>
      </c>
      <c r="E15102">
        <v>2235862</v>
      </c>
      <c r="F15102" t="str">
        <f>VLOOKUP(E15102,kluby!$B$2:$C$1288,2,0)</f>
        <v>Tenisový klub Černošice</v>
      </c>
    </row>
    <row r="15103" spans="1:6" x14ac:dyDescent="0.2">
      <c r="A15103" t="s">
        <v>11507</v>
      </c>
      <c r="B15103" t="s">
        <v>49</v>
      </c>
      <c r="C15103">
        <v>2016</v>
      </c>
      <c r="D15103">
        <v>5</v>
      </c>
      <c r="E15103">
        <v>6156355</v>
      </c>
      <c r="F15103" t="str">
        <f>VLOOKUP(E15103,kluby!$B$2:$C$1288,2,0)</f>
        <v>TK Roja Příbram z.s.</v>
      </c>
    </row>
    <row r="15104" spans="1:6" x14ac:dyDescent="0.2">
      <c r="A15104" t="s">
        <v>11507</v>
      </c>
      <c r="B15104" t="s">
        <v>16</v>
      </c>
      <c r="C15104">
        <v>2007</v>
      </c>
      <c r="D15104">
        <v>1</v>
      </c>
      <c r="E15104">
        <v>63831619</v>
      </c>
      <c r="F15104" t="str">
        <f>VLOOKUP(E15104,kluby!$B$2:$C$1288,2,0)</f>
        <v>TK Start Praha-Topolka</v>
      </c>
    </row>
    <row r="15105" spans="1:6" x14ac:dyDescent="0.2">
      <c r="A15105" t="s">
        <v>6847</v>
      </c>
      <c r="B15105" t="s">
        <v>34</v>
      </c>
      <c r="C15105">
        <v>1992</v>
      </c>
      <c r="D15105">
        <v>7</v>
      </c>
      <c r="E15105">
        <v>26553988</v>
      </c>
      <c r="F15105" t="str">
        <f>VLOOKUP(E15105,kluby!$B$2:$C$1288,2,0)</f>
        <v>MTenis sport z.s.</v>
      </c>
    </row>
    <row r="15106" spans="1:6" x14ac:dyDescent="0.2">
      <c r="A15106" t="s">
        <v>7220</v>
      </c>
      <c r="B15106" t="s">
        <v>49</v>
      </c>
      <c r="C15106">
        <v>2011</v>
      </c>
      <c r="D15106">
        <v>6</v>
      </c>
      <c r="E15106">
        <v>27047423</v>
      </c>
      <c r="F15106" t="str">
        <f>VLOOKUP(E15106,kluby!$B$2:$C$1288,2,0)</f>
        <v>TK Lokomotiva Plzeň z.s.</v>
      </c>
    </row>
    <row r="15107" spans="1:6" x14ac:dyDescent="0.2">
      <c r="A15107" t="s">
        <v>6848</v>
      </c>
      <c r="B15107" t="s">
        <v>15</v>
      </c>
      <c r="C15107">
        <v>1980</v>
      </c>
      <c r="D15107">
        <v>7</v>
      </c>
      <c r="E15107">
        <v>16820037</v>
      </c>
      <c r="F15107" t="str">
        <f>VLOOKUP(E15107,kluby!$B$2:$C$1288,2,0)</f>
        <v>TK Strakonice</v>
      </c>
    </row>
    <row r="15108" spans="1:6" x14ac:dyDescent="0.2">
      <c r="A15108" t="s">
        <v>4452</v>
      </c>
      <c r="B15108" t="s">
        <v>70</v>
      </c>
      <c r="C15108">
        <v>2013</v>
      </c>
      <c r="D15108">
        <v>6</v>
      </c>
      <c r="E15108">
        <v>7628765</v>
      </c>
      <c r="F15108" t="str">
        <f>VLOOKUP(E15108,kluby!$B$2:$C$1288,2,0)</f>
        <v>Pašťa tenis, z.s.</v>
      </c>
    </row>
    <row r="15109" spans="1:6" x14ac:dyDescent="0.2">
      <c r="A15109" t="s">
        <v>4452</v>
      </c>
      <c r="B15109" t="s">
        <v>49</v>
      </c>
      <c r="C15109">
        <v>2015</v>
      </c>
      <c r="D15109">
        <v>6</v>
      </c>
      <c r="E15109">
        <v>7628765</v>
      </c>
      <c r="F15109" t="str">
        <f>VLOOKUP(E15109,kluby!$B$2:$C$1288,2,0)</f>
        <v>Pašťa tenis, z.s.</v>
      </c>
    </row>
    <row r="15110" spans="1:6" x14ac:dyDescent="0.2">
      <c r="A15110" t="s">
        <v>11508</v>
      </c>
      <c r="B15110" t="s">
        <v>93</v>
      </c>
      <c r="C15110">
        <v>2006</v>
      </c>
      <c r="D15110">
        <v>4</v>
      </c>
      <c r="E15110">
        <v>25763890</v>
      </c>
      <c r="F15110" t="str">
        <f>VLOOKUP(E15110,kluby!$B$2:$C$1288,2,0)</f>
        <v>TENISCENTRUM HEAD</v>
      </c>
    </row>
    <row r="15111" spans="1:6" x14ac:dyDescent="0.2">
      <c r="A15111" t="s">
        <v>6174</v>
      </c>
      <c r="B15111" t="s">
        <v>33</v>
      </c>
      <c r="C15111">
        <v>2020</v>
      </c>
      <c r="D15111">
        <v>14</v>
      </c>
      <c r="E15111">
        <v>26548852</v>
      </c>
      <c r="F15111" t="str">
        <f>VLOOKUP(E15111,kluby!$B$2:$C$1288,2,0)</f>
        <v>TENIS-CENTRUM DTJ HK</v>
      </c>
    </row>
    <row r="15112" spans="1:6" x14ac:dyDescent="0.2">
      <c r="A15112" t="s">
        <v>6262</v>
      </c>
      <c r="B15112" t="s">
        <v>116</v>
      </c>
      <c r="C15112">
        <v>2018</v>
      </c>
      <c r="D15112">
        <v>12</v>
      </c>
      <c r="E15112">
        <v>26548852</v>
      </c>
      <c r="F15112" t="str">
        <f>VLOOKUP(E15112,kluby!$B$2:$C$1288,2,0)</f>
        <v>TENIS-CENTRUM DTJ HK</v>
      </c>
    </row>
    <row r="15113" spans="1:6" x14ac:dyDescent="0.2">
      <c r="A15113" t="s">
        <v>11509</v>
      </c>
      <c r="B15113" t="s">
        <v>223</v>
      </c>
      <c r="C15113">
        <v>2010</v>
      </c>
      <c r="D15113">
        <v>5</v>
      </c>
      <c r="E15113">
        <v>63554615</v>
      </c>
      <c r="F15113" t="str">
        <f>VLOOKUP(E15113,kluby!$B$2:$C$1288,2,0)</f>
        <v>Lokomotiva Karlovy Vary</v>
      </c>
    </row>
    <row r="15114" spans="1:6" x14ac:dyDescent="0.2">
      <c r="A15114" t="s">
        <v>51</v>
      </c>
      <c r="B15114" t="s">
        <v>38</v>
      </c>
      <c r="C15114">
        <v>2009</v>
      </c>
      <c r="D15114">
        <v>8</v>
      </c>
      <c r="E15114">
        <v>27023192</v>
      </c>
      <c r="F15114" t="str">
        <f>VLOOKUP(E15114,kluby!$B$2:$C$1288,2,0)</f>
        <v>SK SPORTCENTRUM Roudná</v>
      </c>
    </row>
    <row r="15115" spans="1:6" x14ac:dyDescent="0.2">
      <c r="A15115" t="s">
        <v>51</v>
      </c>
      <c r="B15115" t="s">
        <v>49</v>
      </c>
      <c r="C15115">
        <v>2009</v>
      </c>
      <c r="D15115">
        <v>6</v>
      </c>
      <c r="E15115">
        <v>62060431</v>
      </c>
      <c r="F15115" t="str">
        <f>VLOOKUP(E15115,kluby!$B$2:$C$1288,2,0)</f>
        <v>TK Dynamo Hradec Králové</v>
      </c>
    </row>
    <row r="15116" spans="1:6" x14ac:dyDescent="0.2">
      <c r="A15116" t="s">
        <v>51</v>
      </c>
      <c r="B15116" t="s">
        <v>45</v>
      </c>
      <c r="C15116">
        <v>2007</v>
      </c>
      <c r="D15116">
        <v>5</v>
      </c>
      <c r="E15116">
        <v>62060431</v>
      </c>
      <c r="F15116" t="str">
        <f>VLOOKUP(E15116,kluby!$B$2:$C$1288,2,0)</f>
        <v>TK Dynamo Hradec Králové</v>
      </c>
    </row>
    <row r="15117" spans="1:6" x14ac:dyDescent="0.2">
      <c r="A15117" t="s">
        <v>51</v>
      </c>
      <c r="B15117" t="s">
        <v>6</v>
      </c>
      <c r="C15117">
        <v>2013</v>
      </c>
      <c r="D15117">
        <v>4</v>
      </c>
      <c r="E15117">
        <v>22668535</v>
      </c>
      <c r="F15117" t="str">
        <f>VLOOKUP(E15117,kluby!$B$2:$C$1288,2,0)</f>
        <v>Sport club Na Zámečku</v>
      </c>
    </row>
    <row r="15118" spans="1:6" x14ac:dyDescent="0.2">
      <c r="A15118" t="s">
        <v>51</v>
      </c>
      <c r="B15118" t="s">
        <v>40</v>
      </c>
      <c r="C15118">
        <v>1986</v>
      </c>
      <c r="D15118">
        <v>1</v>
      </c>
      <c r="E15118">
        <v>14888246</v>
      </c>
      <c r="F15118" t="str">
        <f>VLOOKUP(E15118,kluby!$B$2:$C$1288,2,0)</f>
        <v>SK Újezd Praha 4, z.s.</v>
      </c>
    </row>
    <row r="15119" spans="1:6" x14ac:dyDescent="0.2">
      <c r="A15119" t="s">
        <v>11510</v>
      </c>
      <c r="B15119" t="s">
        <v>140</v>
      </c>
      <c r="C15119">
        <v>2011</v>
      </c>
      <c r="D15119">
        <v>2</v>
      </c>
      <c r="E15119">
        <v>13695703</v>
      </c>
      <c r="F15119" t="str">
        <f>VLOOKUP(E15119,kluby!$B$2:$C$1288,2,0)</f>
        <v>Sokol Brno Žabovřesky</v>
      </c>
    </row>
    <row r="15120" spans="1:6" x14ac:dyDescent="0.2">
      <c r="A15120" t="s">
        <v>11511</v>
      </c>
      <c r="B15120" t="s">
        <v>67</v>
      </c>
      <c r="C15120">
        <v>2007</v>
      </c>
      <c r="D15120">
        <v>5</v>
      </c>
      <c r="E15120">
        <v>44964749</v>
      </c>
      <c r="F15120" t="str">
        <f>VLOOKUP(E15120,kluby!$B$2:$C$1288,2,0)</f>
        <v>TJ Mosilana Brno</v>
      </c>
    </row>
    <row r="15121" spans="1:6" x14ac:dyDescent="0.2">
      <c r="A15121" t="s">
        <v>4453</v>
      </c>
      <c r="B15121" t="s">
        <v>70</v>
      </c>
      <c r="C15121">
        <v>2008</v>
      </c>
      <c r="D15121">
        <v>9</v>
      </c>
      <c r="E15121">
        <v>27046427</v>
      </c>
      <c r="F15121" t="str">
        <f>VLOOKUP(E15121,kluby!$B$2:$C$1288,2,0)</f>
        <v>Tempo Praha</v>
      </c>
    </row>
    <row r="15122" spans="1:6" x14ac:dyDescent="0.2">
      <c r="A15122" t="s">
        <v>4453</v>
      </c>
      <c r="B15122" t="s">
        <v>39</v>
      </c>
      <c r="C15122">
        <v>2015</v>
      </c>
      <c r="D15122">
        <v>8</v>
      </c>
      <c r="E15122">
        <v>60103779</v>
      </c>
      <c r="F15122" t="str">
        <f>VLOOKUP(E15122,kluby!$B$2:$C$1288,2,0)</f>
        <v>TC Chrudim z.s.</v>
      </c>
    </row>
    <row r="15123" spans="1:6" x14ac:dyDescent="0.2">
      <c r="A15123" t="s">
        <v>4454</v>
      </c>
      <c r="B15123" t="s">
        <v>19</v>
      </c>
      <c r="C15123">
        <v>2015</v>
      </c>
      <c r="D15123">
        <v>7</v>
      </c>
      <c r="E15123">
        <v>61895661</v>
      </c>
      <c r="F15123" t="str">
        <f>VLOOKUP(E15123,kluby!$B$2:$C$1288,2,0)</f>
        <v>LTC Slovan Kladno</v>
      </c>
    </row>
    <row r="15124" spans="1:6" x14ac:dyDescent="0.2">
      <c r="A15124" t="s">
        <v>4454</v>
      </c>
      <c r="B15124" t="s">
        <v>39</v>
      </c>
      <c r="C15124">
        <v>1980</v>
      </c>
      <c r="D15124">
        <v>5</v>
      </c>
      <c r="E15124">
        <v>42715407</v>
      </c>
      <c r="F15124" t="str">
        <f>VLOOKUP(E15124,kluby!$B$2:$C$1288,2,0)</f>
        <v>LTC Bakov n.Jiz.</v>
      </c>
    </row>
    <row r="15125" spans="1:6" x14ac:dyDescent="0.2">
      <c r="A15125" t="s">
        <v>523</v>
      </c>
      <c r="B15125" t="s">
        <v>384</v>
      </c>
      <c r="C15125">
        <v>1975</v>
      </c>
      <c r="D15125">
        <v>10</v>
      </c>
      <c r="F15125" t="e">
        <f>VLOOKUP(E15125,kluby!$B$2:$C$1288,2,0)</f>
        <v>#N/A</v>
      </c>
    </row>
    <row r="15126" spans="1:6" x14ac:dyDescent="0.2">
      <c r="A15126" t="s">
        <v>523</v>
      </c>
      <c r="B15126" t="s">
        <v>49</v>
      </c>
      <c r="C15126">
        <v>1987</v>
      </c>
      <c r="D15126">
        <v>6</v>
      </c>
      <c r="E15126">
        <v>477249</v>
      </c>
      <c r="F15126" t="str">
        <f>VLOOKUP(E15126,kluby!$B$2:$C$1288,2,0)</f>
        <v>TJ Motor České Budějovice</v>
      </c>
    </row>
    <row r="15127" spans="1:6" x14ac:dyDescent="0.2">
      <c r="A15127" t="s">
        <v>523</v>
      </c>
      <c r="B15127" t="s">
        <v>38</v>
      </c>
      <c r="C15127">
        <v>2014</v>
      </c>
      <c r="D15127">
        <v>5</v>
      </c>
      <c r="E15127">
        <v>547492</v>
      </c>
      <c r="F15127" t="str">
        <f>VLOOKUP(E15127,kluby!$B$2:$C$1288,2,0)</f>
        <v>TJ Žďár nad Sázavou</v>
      </c>
    </row>
    <row r="15128" spans="1:6" x14ac:dyDescent="0.2">
      <c r="A15128" t="s">
        <v>4455</v>
      </c>
      <c r="B15128" t="s">
        <v>40</v>
      </c>
      <c r="C15128">
        <v>2014</v>
      </c>
      <c r="D15128">
        <v>11</v>
      </c>
      <c r="E15128">
        <v>68941633</v>
      </c>
      <c r="F15128" t="str">
        <f>VLOOKUP(E15128,kluby!$B$2:$C$1288,2,0)</f>
        <v>TK Opava</v>
      </c>
    </row>
    <row r="15129" spans="1:6" x14ac:dyDescent="0.2">
      <c r="A15129" t="s">
        <v>4456</v>
      </c>
      <c r="B15129" t="s">
        <v>105</v>
      </c>
      <c r="C15129">
        <v>2011</v>
      </c>
      <c r="D15129">
        <v>10</v>
      </c>
      <c r="E15129">
        <v>68941633</v>
      </c>
      <c r="F15129" t="str">
        <f>VLOOKUP(E15129,kluby!$B$2:$C$1288,2,0)</f>
        <v>TK Opava</v>
      </c>
    </row>
    <row r="15130" spans="1:6" x14ac:dyDescent="0.2">
      <c r="A15130" t="s">
        <v>81</v>
      </c>
      <c r="B15130" t="s">
        <v>6</v>
      </c>
      <c r="C15130">
        <v>1976</v>
      </c>
      <c r="D15130">
        <v>6</v>
      </c>
      <c r="E15130">
        <v>61660132</v>
      </c>
      <c r="F15130" t="str">
        <f>VLOOKUP(E15130,kluby!$B$2:$C$1288,2,0)</f>
        <v>TK Týnec nad Sázavou</v>
      </c>
    </row>
    <row r="15131" spans="1:6" x14ac:dyDescent="0.2">
      <c r="A15131" t="s">
        <v>81</v>
      </c>
      <c r="B15131" t="s">
        <v>19</v>
      </c>
      <c r="C15131">
        <v>2013</v>
      </c>
      <c r="D15131">
        <v>6</v>
      </c>
      <c r="E15131">
        <v>22854991</v>
      </c>
      <c r="F15131" t="str">
        <f>VLOOKUP(E15131,kluby!$B$2:$C$1288,2,0)</f>
        <v>Tenis Akademie Bálek, z.s.</v>
      </c>
    </row>
    <row r="15132" spans="1:6" x14ac:dyDescent="0.2">
      <c r="A15132" t="s">
        <v>11512</v>
      </c>
      <c r="B15132" t="s">
        <v>102</v>
      </c>
      <c r="C15132">
        <v>2010</v>
      </c>
      <c r="D15132">
        <v>2</v>
      </c>
      <c r="E15132">
        <v>62060261</v>
      </c>
      <c r="F15132" t="str">
        <f>VLOOKUP(E15132,kluby!$B$2:$C$1288,2,0)</f>
        <v>Sokol Smiřice</v>
      </c>
    </row>
    <row r="15133" spans="1:6" x14ac:dyDescent="0.2">
      <c r="A15133" t="s">
        <v>4457</v>
      </c>
      <c r="B15133" t="s">
        <v>84</v>
      </c>
      <c r="C15133">
        <v>1964</v>
      </c>
      <c r="D15133">
        <v>6</v>
      </c>
      <c r="F15133" t="e">
        <f>VLOOKUP(E15133,kluby!$B$2:$C$1288,2,0)</f>
        <v>#N/A</v>
      </c>
    </row>
    <row r="15134" spans="1:6" x14ac:dyDescent="0.2">
      <c r="A15134" t="s">
        <v>4457</v>
      </c>
      <c r="B15134" t="s">
        <v>39</v>
      </c>
      <c r="C15134">
        <v>1971</v>
      </c>
      <c r="D15134">
        <v>6</v>
      </c>
      <c r="E15134">
        <v>44224087</v>
      </c>
      <c r="F15134" t="str">
        <f>VLOOKUP(E15134,kluby!$B$2:$C$1288,2,0)</f>
        <v>LTK Liberec</v>
      </c>
    </row>
    <row r="15135" spans="1:6" x14ac:dyDescent="0.2">
      <c r="A15135" t="s">
        <v>11513</v>
      </c>
      <c r="B15135" t="s">
        <v>20</v>
      </c>
      <c r="C15135">
        <v>2006</v>
      </c>
      <c r="D15135">
        <v>1</v>
      </c>
      <c r="E15135">
        <v>62156616</v>
      </c>
      <c r="F15135" t="str">
        <f>VLOOKUP(E15135,kluby!$B$2:$C$1288,2,0)</f>
        <v>TK Tuřany</v>
      </c>
    </row>
    <row r="15136" spans="1:6" x14ac:dyDescent="0.2">
      <c r="A15136" t="s">
        <v>4458</v>
      </c>
      <c r="B15136" t="s">
        <v>146</v>
      </c>
      <c r="C15136">
        <v>2007</v>
      </c>
      <c r="D15136">
        <v>24</v>
      </c>
      <c r="E15136">
        <v>527483</v>
      </c>
      <c r="F15136" t="str">
        <f>VLOOKUP(E15136,kluby!$B$2:$C$1288,2,0)</f>
        <v>TO TJ Tesla Pardubice</v>
      </c>
    </row>
    <row r="15137" spans="1:6" x14ac:dyDescent="0.2">
      <c r="A15137" t="s">
        <v>4458</v>
      </c>
      <c r="B15137" t="s">
        <v>49</v>
      </c>
      <c r="C15137">
        <v>2012</v>
      </c>
      <c r="D15137">
        <v>8</v>
      </c>
      <c r="E15137">
        <v>26652871</v>
      </c>
      <c r="F15137" t="str">
        <f>VLOOKUP(E15137,kluby!$B$2:$C$1288,2,0)</f>
        <v>TO SK Žamberk</v>
      </c>
    </row>
    <row r="15138" spans="1:6" x14ac:dyDescent="0.2">
      <c r="A15138" t="s">
        <v>4458</v>
      </c>
      <c r="B15138" t="s">
        <v>346</v>
      </c>
      <c r="C15138">
        <v>2015</v>
      </c>
      <c r="D15138">
        <v>6</v>
      </c>
      <c r="E15138">
        <v>27000214</v>
      </c>
      <c r="F15138" t="str">
        <f>VLOOKUP(E15138,kluby!$B$2:$C$1288,2,0)</f>
        <v>Tenis DLI Kladno</v>
      </c>
    </row>
    <row r="15139" spans="1:6" x14ac:dyDescent="0.2">
      <c r="A15139" t="s">
        <v>4459</v>
      </c>
      <c r="B15139" t="s">
        <v>1097</v>
      </c>
      <c r="C15139">
        <v>2015</v>
      </c>
      <c r="D15139">
        <v>11</v>
      </c>
      <c r="E15139">
        <v>26606721</v>
      </c>
      <c r="F15139" t="str">
        <f>VLOOKUP(E15139,kluby!$B$2:$C$1288,2,0)</f>
        <v>TK TENNISPOINT FM</v>
      </c>
    </row>
    <row r="15140" spans="1:6" x14ac:dyDescent="0.2">
      <c r="A15140" t="s">
        <v>11514</v>
      </c>
      <c r="B15140" t="s">
        <v>69</v>
      </c>
      <c r="C15140">
        <v>2012</v>
      </c>
      <c r="D15140">
        <v>2</v>
      </c>
      <c r="E15140">
        <v>43755062</v>
      </c>
      <c r="F15140" t="str">
        <f>VLOOKUP(E15140,kluby!$B$2:$C$1288,2,0)</f>
        <v>TO Sokol Nehvizdy</v>
      </c>
    </row>
    <row r="15141" spans="1:6" x14ac:dyDescent="0.2">
      <c r="A15141" t="s">
        <v>11515</v>
      </c>
      <c r="B15141" t="s">
        <v>33</v>
      </c>
      <c r="C15141">
        <v>2011</v>
      </c>
      <c r="D15141">
        <v>5</v>
      </c>
      <c r="E15141">
        <v>2063425</v>
      </c>
      <c r="F15141" t="str">
        <f>VLOOKUP(E15141,kluby!$B$2:$C$1288,2,0)</f>
        <v>LOB S.A. Bohnice, z.s.</v>
      </c>
    </row>
    <row r="15142" spans="1:6" x14ac:dyDescent="0.2">
      <c r="A15142" t="s">
        <v>4460</v>
      </c>
      <c r="B15142" t="s">
        <v>11</v>
      </c>
      <c r="C15142">
        <v>2009</v>
      </c>
      <c r="D15142">
        <v>11</v>
      </c>
      <c r="E15142">
        <v>42714923</v>
      </c>
      <c r="F15142" t="str">
        <f>VLOOKUP(E15142,kluby!$B$2:$C$1288,2,0)</f>
        <v>LTC Mladá Boleslav z.s.</v>
      </c>
    </row>
    <row r="15143" spans="1:6" x14ac:dyDescent="0.2">
      <c r="A15143" t="s">
        <v>4460</v>
      </c>
      <c r="B15143" t="s">
        <v>5</v>
      </c>
      <c r="C15143">
        <v>1979</v>
      </c>
      <c r="D15143">
        <v>6</v>
      </c>
      <c r="E15143">
        <v>22609784</v>
      </c>
      <c r="F15143" t="str">
        <f>VLOOKUP(E15143,kluby!$B$2:$C$1288,2,0)</f>
        <v>LTC Svoboda Praha</v>
      </c>
    </row>
    <row r="15144" spans="1:6" x14ac:dyDescent="0.2">
      <c r="A15144" t="s">
        <v>4460</v>
      </c>
      <c r="B15144" t="s">
        <v>73</v>
      </c>
      <c r="C15144">
        <v>2010</v>
      </c>
      <c r="D15144">
        <v>5</v>
      </c>
      <c r="E15144">
        <v>22734007</v>
      </c>
      <c r="F15144" t="str">
        <f>VLOOKUP(E15144,kluby!$B$2:$C$1288,2,0)</f>
        <v>Rožnovský tenisový klub</v>
      </c>
    </row>
    <row r="15145" spans="1:6" x14ac:dyDescent="0.2">
      <c r="A15145" t="s">
        <v>4460</v>
      </c>
      <c r="B15145" t="s">
        <v>40</v>
      </c>
      <c r="C15145">
        <v>2009</v>
      </c>
      <c r="D15145">
        <v>1</v>
      </c>
      <c r="E15145">
        <v>9068074</v>
      </c>
      <c r="F15145" t="str">
        <f>VLOOKUP(E15145,kluby!$B$2:$C$1288,2,0)</f>
        <v>RADOST Králův Dvůr</v>
      </c>
    </row>
    <row r="15146" spans="1:6" x14ac:dyDescent="0.2">
      <c r="A15146" t="s">
        <v>11516</v>
      </c>
      <c r="B15146" t="s">
        <v>17</v>
      </c>
      <c r="C15146">
        <v>2015</v>
      </c>
      <c r="D15146">
        <v>2</v>
      </c>
      <c r="E15146">
        <v>26988372</v>
      </c>
      <c r="F15146" t="str">
        <f>VLOOKUP(E15146,kluby!$B$2:$C$1288,2,0)</f>
        <v>Tenisový klub Bruntál, z.s.</v>
      </c>
    </row>
    <row r="15147" spans="1:6" x14ac:dyDescent="0.2">
      <c r="A15147" t="s">
        <v>4461</v>
      </c>
      <c r="B15147" t="s">
        <v>70</v>
      </c>
      <c r="C15147">
        <v>2009</v>
      </c>
      <c r="D15147">
        <v>51</v>
      </c>
      <c r="E15147">
        <v>539724</v>
      </c>
      <c r="F15147" t="str">
        <f>VLOOKUP(E15147,kluby!$B$2:$C$1288,2,0)</f>
        <v>LTC Modřany 2005</v>
      </c>
    </row>
    <row r="15148" spans="1:6" x14ac:dyDescent="0.2">
      <c r="A15148" t="s">
        <v>4462</v>
      </c>
      <c r="B15148" t="s">
        <v>94</v>
      </c>
      <c r="C15148">
        <v>2009</v>
      </c>
      <c r="D15148">
        <v>41</v>
      </c>
      <c r="E15148">
        <v>539724</v>
      </c>
      <c r="F15148" t="str">
        <f>VLOOKUP(E15148,kluby!$B$2:$C$1288,2,0)</f>
        <v>LTC Modřany 2005</v>
      </c>
    </row>
    <row r="15149" spans="1:6" x14ac:dyDescent="0.2">
      <c r="A15149" t="s">
        <v>4463</v>
      </c>
      <c r="B15149" t="s">
        <v>41</v>
      </c>
      <c r="C15149">
        <v>1975</v>
      </c>
      <c r="D15149">
        <v>9</v>
      </c>
      <c r="E15149">
        <v>14802651</v>
      </c>
      <c r="F15149" t="str">
        <f>VLOOKUP(E15149,kluby!$B$2:$C$1288,2,0)</f>
        <v>TK Benešov</v>
      </c>
    </row>
    <row r="15150" spans="1:6" x14ac:dyDescent="0.2">
      <c r="A15150" t="s">
        <v>11517</v>
      </c>
      <c r="B15150" t="s">
        <v>191</v>
      </c>
      <c r="C15150">
        <v>1987</v>
      </c>
      <c r="D15150">
        <v>3</v>
      </c>
      <c r="E15150">
        <v>5891744</v>
      </c>
      <c r="F15150" t="str">
        <f>VLOOKUP(E15150,kluby!$B$2:$C$1288,2,0)</f>
        <v>SHARK Brno</v>
      </c>
    </row>
    <row r="15151" spans="1:6" x14ac:dyDescent="0.2">
      <c r="A15151" t="s">
        <v>11518</v>
      </c>
      <c r="B15151" t="s">
        <v>49</v>
      </c>
      <c r="C15151">
        <v>2010</v>
      </c>
      <c r="D15151">
        <v>2</v>
      </c>
      <c r="E15151">
        <v>47722681</v>
      </c>
      <c r="F15151" t="str">
        <f>VLOOKUP(E15151,kluby!$B$2:$C$1288,2,0)</f>
        <v>Tenisklub Cheb</v>
      </c>
    </row>
    <row r="15152" spans="1:6" x14ac:dyDescent="0.2">
      <c r="A15152" t="s">
        <v>11519</v>
      </c>
      <c r="B15152" t="s">
        <v>126</v>
      </c>
      <c r="C15152">
        <v>2008</v>
      </c>
      <c r="D15152">
        <v>4</v>
      </c>
      <c r="E15152">
        <v>26615151</v>
      </c>
      <c r="F15152" t="str">
        <f>VLOOKUP(E15152,kluby!$B$2:$C$1288,2,0)</f>
        <v>HTK Třebíč</v>
      </c>
    </row>
    <row r="15153" spans="1:6" x14ac:dyDescent="0.2">
      <c r="A15153" t="s">
        <v>11520</v>
      </c>
      <c r="B15153" t="s">
        <v>62</v>
      </c>
      <c r="C15153">
        <v>2004</v>
      </c>
      <c r="D15153">
        <v>2</v>
      </c>
      <c r="E15153">
        <v>47253363</v>
      </c>
      <c r="F15153" t="str">
        <f>VLOOKUP(E15153,kluby!$B$2:$C$1288,2,0)</f>
        <v>TJ Blatná</v>
      </c>
    </row>
    <row r="15154" spans="1:6" x14ac:dyDescent="0.2">
      <c r="A15154" t="s">
        <v>4465</v>
      </c>
      <c r="B15154" t="s">
        <v>4464</v>
      </c>
      <c r="C15154">
        <v>2007</v>
      </c>
      <c r="D15154">
        <v>14</v>
      </c>
      <c r="E15154">
        <v>538817</v>
      </c>
      <c r="F15154" t="str">
        <f>VLOOKUP(E15154,kluby!$B$2:$C$1288,2,0)</f>
        <v>SK OAZA Praha</v>
      </c>
    </row>
    <row r="15155" spans="1:6" x14ac:dyDescent="0.2">
      <c r="A15155" t="s">
        <v>4465</v>
      </c>
      <c r="B15155" t="s">
        <v>81</v>
      </c>
      <c r="C15155">
        <v>1977</v>
      </c>
      <c r="D15155">
        <v>4</v>
      </c>
      <c r="E15155">
        <v>538817</v>
      </c>
      <c r="F15155" t="str">
        <f>VLOOKUP(E15155,kluby!$B$2:$C$1288,2,0)</f>
        <v>SK OAZA Praha</v>
      </c>
    </row>
    <row r="15156" spans="1:6" x14ac:dyDescent="0.2">
      <c r="A15156" t="s">
        <v>11521</v>
      </c>
      <c r="B15156" t="s">
        <v>11522</v>
      </c>
      <c r="C15156">
        <v>2009</v>
      </c>
      <c r="D15156">
        <v>3</v>
      </c>
      <c r="E15156">
        <v>538817</v>
      </c>
      <c r="F15156" t="str">
        <f>VLOOKUP(E15156,kluby!$B$2:$C$1288,2,0)</f>
        <v>SK OAZA Praha</v>
      </c>
    </row>
    <row r="15157" spans="1:6" x14ac:dyDescent="0.2">
      <c r="A15157" t="s">
        <v>4466</v>
      </c>
      <c r="B15157" t="s">
        <v>2</v>
      </c>
      <c r="C15157">
        <v>2013</v>
      </c>
      <c r="D15157">
        <v>10</v>
      </c>
      <c r="E15157">
        <v>49277596</v>
      </c>
      <c r="F15157" t="str">
        <f>VLOOKUP(E15157,kluby!$B$2:$C$1288,2,0)</f>
        <v>LTC Praha</v>
      </c>
    </row>
    <row r="15158" spans="1:6" x14ac:dyDescent="0.2">
      <c r="A15158" t="s">
        <v>4466</v>
      </c>
      <c r="B15158" t="s">
        <v>81</v>
      </c>
      <c r="C15158">
        <v>2015</v>
      </c>
      <c r="D15158">
        <v>4</v>
      </c>
      <c r="E15158">
        <v>3696154</v>
      </c>
      <c r="F15158" t="str">
        <f>VLOOKUP(E15158,kluby!$B$2:$C$1288,2,0)</f>
        <v>LTC Domažlice</v>
      </c>
    </row>
    <row r="15159" spans="1:6" x14ac:dyDescent="0.2">
      <c r="A15159" t="s">
        <v>4466</v>
      </c>
      <c r="B15159" t="s">
        <v>11</v>
      </c>
      <c r="C15159">
        <v>2011</v>
      </c>
      <c r="D15159">
        <v>1</v>
      </c>
      <c r="E15159">
        <v>1539850</v>
      </c>
      <c r="F15159" t="str">
        <f>VLOOKUP(E15159,kluby!$B$2:$C$1288,2,0)</f>
        <v>Sportcentrum Uhříněves</v>
      </c>
    </row>
    <row r="15160" spans="1:6" x14ac:dyDescent="0.2">
      <c r="A15160" t="s">
        <v>6849</v>
      </c>
      <c r="B15160" t="s">
        <v>307</v>
      </c>
      <c r="C15160">
        <v>1997</v>
      </c>
      <c r="D15160">
        <v>7</v>
      </c>
      <c r="E15160">
        <v>15887456</v>
      </c>
      <c r="F15160" t="str">
        <f>VLOOKUP(E15160,kluby!$B$2:$C$1288,2,0)</f>
        <v>TO Bohemians Praha</v>
      </c>
    </row>
    <row r="15161" spans="1:6" x14ac:dyDescent="0.2">
      <c r="A15161" t="s">
        <v>6849</v>
      </c>
      <c r="B15161" t="s">
        <v>250</v>
      </c>
      <c r="C15161">
        <v>2013</v>
      </c>
      <c r="D15161">
        <v>2</v>
      </c>
      <c r="E15161">
        <v>3696154</v>
      </c>
      <c r="F15161" t="str">
        <f>VLOOKUP(E15161,kluby!$B$2:$C$1288,2,0)</f>
        <v>LTC Domažlice</v>
      </c>
    </row>
    <row r="15162" spans="1:6" x14ac:dyDescent="0.2">
      <c r="A15162" t="s">
        <v>11523</v>
      </c>
      <c r="B15162" t="s">
        <v>33</v>
      </c>
      <c r="C15162">
        <v>1982</v>
      </c>
      <c r="D15162">
        <v>2</v>
      </c>
      <c r="E15162">
        <v>66610541</v>
      </c>
      <c r="F15162" t="str">
        <f>VLOOKUP(E15162,kluby!$B$2:$C$1288,2,0)</f>
        <v>TK Kunovice</v>
      </c>
    </row>
    <row r="15163" spans="1:6" x14ac:dyDescent="0.2">
      <c r="A15163" t="s">
        <v>11524</v>
      </c>
      <c r="B15163" t="s">
        <v>133</v>
      </c>
      <c r="C15163">
        <v>2018</v>
      </c>
      <c r="D15163">
        <v>3</v>
      </c>
      <c r="E15163">
        <v>26563509</v>
      </c>
      <c r="F15163" t="str">
        <f>VLOOKUP(E15163,kluby!$B$2:$C$1288,2,0)</f>
        <v>TK Dolní Dunajovice,spolek</v>
      </c>
    </row>
    <row r="15164" spans="1:6" x14ac:dyDescent="0.2">
      <c r="A15164" t="s">
        <v>11525</v>
      </c>
      <c r="B15164" t="s">
        <v>40</v>
      </c>
      <c r="C15164">
        <v>2004</v>
      </c>
      <c r="D15164">
        <v>3</v>
      </c>
      <c r="E15164">
        <v>26998637</v>
      </c>
      <c r="F15164" t="str">
        <f>VLOOKUP(E15164,kluby!$B$2:$C$1288,2,0)</f>
        <v>SK JC Sport Opava</v>
      </c>
    </row>
    <row r="15165" spans="1:6" x14ac:dyDescent="0.2">
      <c r="A15165" t="s">
        <v>6391</v>
      </c>
      <c r="B15165" t="s">
        <v>81</v>
      </c>
      <c r="C15165">
        <v>2011</v>
      </c>
      <c r="D15165">
        <v>10</v>
      </c>
      <c r="E15165">
        <v>46917896</v>
      </c>
      <c r="F15165" t="str">
        <f>VLOOKUP(E15165,kluby!$B$2:$C$1288,2,0)</f>
        <v>SK Tenis Tišnov</v>
      </c>
    </row>
    <row r="15166" spans="1:6" x14ac:dyDescent="0.2">
      <c r="A15166" t="s">
        <v>11526</v>
      </c>
      <c r="B15166" t="s">
        <v>62</v>
      </c>
      <c r="C15166">
        <v>2014</v>
      </c>
      <c r="D15166">
        <v>2</v>
      </c>
      <c r="E15166">
        <v>46917896</v>
      </c>
      <c r="F15166" t="str">
        <f>VLOOKUP(E15166,kluby!$B$2:$C$1288,2,0)</f>
        <v>SK Tenis Tišnov</v>
      </c>
    </row>
    <row r="15167" spans="1:6" x14ac:dyDescent="0.2">
      <c r="A15167" t="s">
        <v>4467</v>
      </c>
      <c r="B15167" t="s">
        <v>510</v>
      </c>
      <c r="C15167">
        <v>2008</v>
      </c>
      <c r="D15167">
        <v>10</v>
      </c>
      <c r="E15167">
        <v>60556773</v>
      </c>
      <c r="F15167" t="str">
        <f>VLOOKUP(E15167,kluby!$B$2:$C$1288,2,0)</f>
        <v>Tenisový klub Tesla Brno</v>
      </c>
    </row>
    <row r="15168" spans="1:6" x14ac:dyDescent="0.2">
      <c r="A15168" t="s">
        <v>4467</v>
      </c>
      <c r="B15168" t="s">
        <v>21</v>
      </c>
      <c r="C15168">
        <v>2010</v>
      </c>
      <c r="D15168">
        <v>6</v>
      </c>
      <c r="E15168">
        <v>60556773</v>
      </c>
      <c r="F15168" t="str">
        <f>VLOOKUP(E15168,kluby!$B$2:$C$1288,2,0)</f>
        <v>Tenisový klub Tesla Brno</v>
      </c>
    </row>
    <row r="15169" spans="1:6" x14ac:dyDescent="0.2">
      <c r="A15169" t="s">
        <v>4467</v>
      </c>
      <c r="B15169" t="s">
        <v>85</v>
      </c>
      <c r="C15169">
        <v>2018</v>
      </c>
      <c r="D15169">
        <v>3</v>
      </c>
      <c r="E15169">
        <v>43755062</v>
      </c>
      <c r="F15169" t="str">
        <f>VLOOKUP(E15169,kluby!$B$2:$C$1288,2,0)</f>
        <v>TO Sokol Nehvizdy</v>
      </c>
    </row>
    <row r="15170" spans="1:6" x14ac:dyDescent="0.2">
      <c r="A15170" t="s">
        <v>11527</v>
      </c>
      <c r="B15170" t="s">
        <v>177</v>
      </c>
      <c r="C15170">
        <v>2015</v>
      </c>
      <c r="D15170">
        <v>5</v>
      </c>
      <c r="E15170">
        <v>26575311</v>
      </c>
      <c r="F15170" t="str">
        <f>VLOOKUP(E15170,kluby!$B$2:$C$1288,2,0)</f>
        <v>TK Česká Třebová, z.s.</v>
      </c>
    </row>
    <row r="15171" spans="1:6" x14ac:dyDescent="0.2">
      <c r="A15171" t="s">
        <v>4468</v>
      </c>
      <c r="B15171" t="s">
        <v>43</v>
      </c>
      <c r="C15171">
        <v>2007</v>
      </c>
      <c r="D15171">
        <v>46</v>
      </c>
      <c r="E15171">
        <v>22846662</v>
      </c>
      <c r="F15171" t="str">
        <f>VLOOKUP(E15171,kluby!$B$2:$C$1288,2,0)</f>
        <v>SK HAMR, z.s.</v>
      </c>
    </row>
    <row r="15172" spans="1:6" x14ac:dyDescent="0.2">
      <c r="A15172" t="s">
        <v>4468</v>
      </c>
      <c r="B15172" t="s">
        <v>16</v>
      </c>
      <c r="C15172">
        <v>2005</v>
      </c>
      <c r="D15172">
        <v>10</v>
      </c>
      <c r="E15172">
        <v>22846662</v>
      </c>
      <c r="F15172" t="str">
        <f>VLOOKUP(E15172,kluby!$B$2:$C$1288,2,0)</f>
        <v>SK HAMR, z.s.</v>
      </c>
    </row>
    <row r="15173" spans="1:6" x14ac:dyDescent="0.2">
      <c r="A15173" t="s">
        <v>11528</v>
      </c>
      <c r="B15173" t="s">
        <v>81</v>
      </c>
      <c r="C15173">
        <v>2016</v>
      </c>
      <c r="D15173">
        <v>3</v>
      </c>
      <c r="E15173">
        <v>26575311</v>
      </c>
      <c r="F15173" t="str">
        <f>VLOOKUP(E15173,kluby!$B$2:$C$1288,2,0)</f>
        <v>TK Česká Třebová, z.s.</v>
      </c>
    </row>
    <row r="15174" spans="1:6" x14ac:dyDescent="0.2">
      <c r="A15174" t="s">
        <v>4469</v>
      </c>
      <c r="B15174" t="s">
        <v>38</v>
      </c>
      <c r="C15174">
        <v>2008</v>
      </c>
      <c r="D15174">
        <v>7</v>
      </c>
      <c r="E15174">
        <v>44223331</v>
      </c>
      <c r="F15174" t="str">
        <f>VLOOKUP(E15174,kluby!$B$2:$C$1288,2,0)</f>
        <v>SK Tenis Duchcov</v>
      </c>
    </row>
    <row r="15175" spans="1:6" x14ac:dyDescent="0.2">
      <c r="A15175" t="s">
        <v>4470</v>
      </c>
      <c r="B15175" t="s">
        <v>16</v>
      </c>
      <c r="C15175">
        <v>1998</v>
      </c>
      <c r="D15175">
        <v>17</v>
      </c>
      <c r="E15175">
        <v>70865302</v>
      </c>
      <c r="F15175" t="str">
        <f>VLOOKUP(E15175,kluby!$B$2:$C$1288,2,0)</f>
        <v>TK Sport Kolovraty</v>
      </c>
    </row>
    <row r="15176" spans="1:6" x14ac:dyDescent="0.2">
      <c r="A15176" t="s">
        <v>4470</v>
      </c>
      <c r="B15176" t="s">
        <v>81</v>
      </c>
      <c r="C15176">
        <v>2014</v>
      </c>
      <c r="D15176">
        <v>12</v>
      </c>
      <c r="E15176">
        <v>27052966</v>
      </c>
      <c r="F15176" t="str">
        <f>VLOOKUP(E15176,kluby!$B$2:$C$1288,2,0)</f>
        <v>Tenis Dobříš</v>
      </c>
    </row>
    <row r="15177" spans="1:6" x14ac:dyDescent="0.2">
      <c r="A15177" t="s">
        <v>4470</v>
      </c>
      <c r="B15177" t="s">
        <v>13</v>
      </c>
      <c r="C15177">
        <v>2018</v>
      </c>
      <c r="D15177">
        <v>6</v>
      </c>
      <c r="E15177">
        <v>61100510</v>
      </c>
      <c r="F15177" t="str">
        <f>VLOOKUP(E15177,kluby!$B$2:$C$1288,2,0)</f>
        <v>TK Březnice</v>
      </c>
    </row>
    <row r="15178" spans="1:6" x14ac:dyDescent="0.2">
      <c r="A15178" t="s">
        <v>4470</v>
      </c>
      <c r="B15178" t="s">
        <v>31</v>
      </c>
      <c r="C15178">
        <v>2006</v>
      </c>
      <c r="D15178">
        <v>4</v>
      </c>
      <c r="E15178">
        <v>42714460</v>
      </c>
      <c r="F15178" t="str">
        <f>VLOOKUP(E15178,kluby!$B$2:$C$1288,2,0)</f>
        <v>Tenisový klub Benátky nad Jizerou</v>
      </c>
    </row>
    <row r="15179" spans="1:6" x14ac:dyDescent="0.2">
      <c r="A15179" t="s">
        <v>4470</v>
      </c>
      <c r="B15179" t="s">
        <v>356</v>
      </c>
      <c r="C15179">
        <v>1978</v>
      </c>
      <c r="D15179">
        <v>3</v>
      </c>
      <c r="E15179">
        <v>16820037</v>
      </c>
      <c r="F15179" t="str">
        <f>VLOOKUP(E15179,kluby!$B$2:$C$1288,2,0)</f>
        <v>TK Strakonice</v>
      </c>
    </row>
    <row r="15180" spans="1:6" x14ac:dyDescent="0.2">
      <c r="A15180" t="s">
        <v>4470</v>
      </c>
      <c r="B15180" t="s">
        <v>510</v>
      </c>
      <c r="C15180">
        <v>2009</v>
      </c>
      <c r="D15180">
        <v>1</v>
      </c>
      <c r="E15180">
        <v>4132084</v>
      </c>
      <c r="F15180" t="str">
        <f>VLOOKUP(E15180,kluby!$B$2:$C$1288,2,0)</f>
        <v>Tenisová škola Lucie Hradecké z.s.</v>
      </c>
    </row>
    <row r="15181" spans="1:6" x14ac:dyDescent="0.2">
      <c r="A15181" t="s">
        <v>4470</v>
      </c>
      <c r="B15181" t="s">
        <v>12</v>
      </c>
      <c r="C15181">
        <v>1960</v>
      </c>
      <c r="D15181">
        <v>1</v>
      </c>
      <c r="E15181">
        <v>63834014</v>
      </c>
      <c r="F15181" t="str">
        <f>VLOOKUP(E15181,kluby!$B$2:$C$1288,2,0)</f>
        <v>TK Konstruktiva, z.s.</v>
      </c>
    </row>
    <row r="15182" spans="1:6" x14ac:dyDescent="0.2">
      <c r="A15182" t="s">
        <v>4471</v>
      </c>
      <c r="B15182" t="s">
        <v>31</v>
      </c>
      <c r="C15182">
        <v>2007</v>
      </c>
      <c r="D15182">
        <v>15</v>
      </c>
      <c r="E15182">
        <v>3696154</v>
      </c>
      <c r="F15182" t="str">
        <f>VLOOKUP(E15182,kluby!$B$2:$C$1288,2,0)</f>
        <v>LTC Domažlice</v>
      </c>
    </row>
    <row r="15183" spans="1:6" x14ac:dyDescent="0.2">
      <c r="A15183" t="s">
        <v>4471</v>
      </c>
      <c r="B15183" t="s">
        <v>81</v>
      </c>
      <c r="C15183">
        <v>2004</v>
      </c>
      <c r="D15183">
        <v>11</v>
      </c>
      <c r="E15183">
        <v>3696154</v>
      </c>
      <c r="F15183" t="str">
        <f>VLOOKUP(E15183,kluby!$B$2:$C$1288,2,0)</f>
        <v>LTC Domažlice</v>
      </c>
    </row>
    <row r="15184" spans="1:6" x14ac:dyDescent="0.2">
      <c r="A15184" t="s">
        <v>11529</v>
      </c>
      <c r="B15184" t="s">
        <v>94</v>
      </c>
      <c r="C15184">
        <v>2001</v>
      </c>
      <c r="D15184">
        <v>2</v>
      </c>
      <c r="E15184">
        <v>3696154</v>
      </c>
      <c r="F15184" t="str">
        <f>VLOOKUP(E15184,kluby!$B$2:$C$1288,2,0)</f>
        <v>LTC Domažlice</v>
      </c>
    </row>
    <row r="15185" spans="1:6" x14ac:dyDescent="0.2">
      <c r="A15185" t="s">
        <v>4472</v>
      </c>
      <c r="B15185" t="s">
        <v>303</v>
      </c>
      <c r="C15185">
        <v>2008</v>
      </c>
      <c r="D15185">
        <v>12</v>
      </c>
      <c r="E15185">
        <v>45250413</v>
      </c>
      <c r="F15185" t="str">
        <f>VLOOKUP(E15185,kluby!$B$2:$C$1288,2,0)</f>
        <v>TK Sparta Praha</v>
      </c>
    </row>
    <row r="15186" spans="1:6" x14ac:dyDescent="0.2">
      <c r="A15186" t="s">
        <v>4472</v>
      </c>
      <c r="B15186" t="s">
        <v>29</v>
      </c>
      <c r="C15186">
        <v>2018</v>
      </c>
      <c r="D15186">
        <v>4</v>
      </c>
      <c r="E15186">
        <v>27052966</v>
      </c>
      <c r="F15186" t="str">
        <f>VLOOKUP(E15186,kluby!$B$2:$C$1288,2,0)</f>
        <v>Tenis Dobříš</v>
      </c>
    </row>
    <row r="15187" spans="1:6" x14ac:dyDescent="0.2">
      <c r="A15187" t="s">
        <v>4472</v>
      </c>
      <c r="B15187" t="s">
        <v>62</v>
      </c>
      <c r="C15187">
        <v>1988</v>
      </c>
      <c r="D15187">
        <v>3</v>
      </c>
      <c r="E15187">
        <v>22184406</v>
      </c>
      <c r="F15187" t="e">
        <f>VLOOKUP(E15187,kluby!$B$2:$C$1288,2,0)</f>
        <v>#N/A</v>
      </c>
    </row>
    <row r="15188" spans="1:6" x14ac:dyDescent="0.2">
      <c r="A15188" t="s">
        <v>4472</v>
      </c>
      <c r="B15188" t="s">
        <v>565</v>
      </c>
      <c r="C15188">
        <v>1971</v>
      </c>
      <c r="D15188">
        <v>2</v>
      </c>
      <c r="E15188">
        <v>17049563</v>
      </c>
      <c r="F15188" t="str">
        <f>VLOOKUP(E15188,kluby!$B$2:$C$1288,2,0)</f>
        <v>TK LTC 1927 Praha- Michle,z.s.</v>
      </c>
    </row>
    <row r="15189" spans="1:6" x14ac:dyDescent="0.2">
      <c r="A15189" t="s">
        <v>4472</v>
      </c>
      <c r="B15189" t="s">
        <v>11530</v>
      </c>
      <c r="C15189">
        <v>2015</v>
      </c>
      <c r="D15189">
        <v>2</v>
      </c>
      <c r="E15189">
        <v>519243</v>
      </c>
      <c r="F15189" t="str">
        <f>VLOOKUP(E15189,kluby!$B$2:$C$1288,2,0)</f>
        <v>TCG Karlovy Vary</v>
      </c>
    </row>
    <row r="15190" spans="1:6" x14ac:dyDescent="0.2">
      <c r="A15190" t="s">
        <v>4473</v>
      </c>
      <c r="B15190" t="s">
        <v>81</v>
      </c>
      <c r="C15190">
        <v>2009</v>
      </c>
      <c r="D15190">
        <v>21</v>
      </c>
      <c r="E15190">
        <v>4824784</v>
      </c>
      <c r="F15190" t="str">
        <f>VLOOKUP(E15190,kluby!$B$2:$C$1288,2,0)</f>
        <v>Pála Vízner Tennis z.s.</v>
      </c>
    </row>
    <row r="15191" spans="1:6" x14ac:dyDescent="0.2">
      <c r="A15191" t="s">
        <v>4473</v>
      </c>
      <c r="B15191" t="s">
        <v>88</v>
      </c>
      <c r="C15191">
        <v>2010</v>
      </c>
      <c r="D15191">
        <v>20</v>
      </c>
      <c r="E15191">
        <v>62726170</v>
      </c>
      <c r="F15191" t="str">
        <f>VLOOKUP(E15191,kluby!$B$2:$C$1288,2,0)</f>
        <v>T.J.Nahořany n.M.</v>
      </c>
    </row>
    <row r="15192" spans="1:6" x14ac:dyDescent="0.2">
      <c r="A15192" t="s">
        <v>4473</v>
      </c>
      <c r="B15192" t="s">
        <v>39</v>
      </c>
      <c r="C15192">
        <v>2012</v>
      </c>
      <c r="D15192">
        <v>3</v>
      </c>
      <c r="E15192">
        <v>4824784</v>
      </c>
      <c r="F15192" t="str">
        <f>VLOOKUP(E15192,kluby!$B$2:$C$1288,2,0)</f>
        <v>Pála Vízner Tennis z.s.</v>
      </c>
    </row>
    <row r="15193" spans="1:6" x14ac:dyDescent="0.2">
      <c r="A15193" t="s">
        <v>11531</v>
      </c>
      <c r="B15193" t="s">
        <v>31</v>
      </c>
      <c r="C15193">
        <v>2013</v>
      </c>
      <c r="D15193">
        <v>3</v>
      </c>
      <c r="E15193">
        <v>27046427</v>
      </c>
      <c r="F15193" t="str">
        <f>VLOOKUP(E15193,kluby!$B$2:$C$1288,2,0)</f>
        <v>Tempo Praha</v>
      </c>
    </row>
    <row r="15194" spans="1:6" x14ac:dyDescent="0.2">
      <c r="A15194" t="s">
        <v>4474</v>
      </c>
      <c r="B15194" t="s">
        <v>104</v>
      </c>
      <c r="C15194">
        <v>2016</v>
      </c>
      <c r="D15194">
        <v>18</v>
      </c>
      <c r="E15194">
        <v>27047423</v>
      </c>
      <c r="F15194" t="str">
        <f>VLOOKUP(E15194,kluby!$B$2:$C$1288,2,0)</f>
        <v>TK Lokomotiva Plzeň z.s.</v>
      </c>
    </row>
    <row r="15195" spans="1:6" x14ac:dyDescent="0.2">
      <c r="A15195" t="s">
        <v>4475</v>
      </c>
      <c r="B15195" t="s">
        <v>46</v>
      </c>
      <c r="C15195">
        <v>2007</v>
      </c>
      <c r="D15195">
        <v>25</v>
      </c>
      <c r="E15195">
        <v>26609410</v>
      </c>
      <c r="F15195" t="str">
        <f>VLOOKUP(E15195,kluby!$B$2:$C$1288,2,0)</f>
        <v>TK SPORTCENTRUM Mladá Boleslav</v>
      </c>
    </row>
    <row r="15196" spans="1:6" x14ac:dyDescent="0.2">
      <c r="A15196" t="s">
        <v>4475</v>
      </c>
      <c r="B15196" t="s">
        <v>81</v>
      </c>
      <c r="C15196">
        <v>2010</v>
      </c>
      <c r="D15196">
        <v>16</v>
      </c>
      <c r="E15196">
        <v>26609410</v>
      </c>
      <c r="F15196" t="str">
        <f>VLOOKUP(E15196,kluby!$B$2:$C$1288,2,0)</f>
        <v>TK SPORTCENTRUM Mladá Boleslav</v>
      </c>
    </row>
    <row r="15197" spans="1:6" x14ac:dyDescent="0.2">
      <c r="A15197" t="s">
        <v>4476</v>
      </c>
      <c r="B15197" t="s">
        <v>5</v>
      </c>
      <c r="C15197">
        <v>2014</v>
      </c>
      <c r="D15197">
        <v>15</v>
      </c>
      <c r="E15197">
        <v>22057552</v>
      </c>
      <c r="F15197" t="str">
        <f>VLOOKUP(E15197,kluby!$B$2:$C$1288,2,0)</f>
        <v>TC SANITINO Academy, z.s.</v>
      </c>
    </row>
    <row r="15198" spans="1:6" x14ac:dyDescent="0.2">
      <c r="A15198" t="s">
        <v>4477</v>
      </c>
      <c r="B15198" t="s">
        <v>307</v>
      </c>
      <c r="C15198">
        <v>2016</v>
      </c>
      <c r="D15198">
        <v>12</v>
      </c>
      <c r="E15198">
        <v>22057552</v>
      </c>
      <c r="F15198" t="str">
        <f>VLOOKUP(E15198,kluby!$B$2:$C$1288,2,0)</f>
        <v>TC SANITINO Academy, z.s.</v>
      </c>
    </row>
    <row r="15199" spans="1:6" x14ac:dyDescent="0.2">
      <c r="A15199" t="s">
        <v>4478</v>
      </c>
      <c r="B15199" t="s">
        <v>126</v>
      </c>
      <c r="C15199">
        <v>2015</v>
      </c>
      <c r="D15199">
        <v>26</v>
      </c>
      <c r="E15199">
        <v>47795701</v>
      </c>
      <c r="F15199" t="str">
        <f>VLOOKUP(E15199,kluby!$B$2:$C$1288,2,0)</f>
        <v>TK Chomutov</v>
      </c>
    </row>
    <row r="15200" spans="1:6" x14ac:dyDescent="0.2">
      <c r="A15200" t="s">
        <v>4479</v>
      </c>
      <c r="B15200" t="s">
        <v>49</v>
      </c>
      <c r="C15200">
        <v>2009</v>
      </c>
      <c r="D15200">
        <v>40</v>
      </c>
      <c r="E15200">
        <v>26615151</v>
      </c>
      <c r="F15200" t="str">
        <f>VLOOKUP(E15200,kluby!$B$2:$C$1288,2,0)</f>
        <v>HTK Třebíč</v>
      </c>
    </row>
    <row r="15201" spans="1:6" x14ac:dyDescent="0.2">
      <c r="A15201" t="s">
        <v>4479</v>
      </c>
      <c r="B15201" t="s">
        <v>17</v>
      </c>
      <c r="C15201">
        <v>2010</v>
      </c>
      <c r="D15201">
        <v>16</v>
      </c>
      <c r="E15201">
        <v>548171</v>
      </c>
      <c r="F15201" t="str">
        <f>VLOOKUP(E15201,kluby!$B$2:$C$1288,2,0)</f>
        <v>TJ Radlice z.s.</v>
      </c>
    </row>
    <row r="15202" spans="1:6" x14ac:dyDescent="0.2">
      <c r="A15202" t="s">
        <v>6850</v>
      </c>
      <c r="B15202" t="s">
        <v>4</v>
      </c>
      <c r="C15202">
        <v>2013</v>
      </c>
      <c r="D15202">
        <v>7</v>
      </c>
      <c r="E15202">
        <v>15051056</v>
      </c>
      <c r="F15202" t="str">
        <f>VLOOKUP(E15202,kluby!$B$2:$C$1288,2,0)</f>
        <v>LTC Pardubice</v>
      </c>
    </row>
    <row r="15203" spans="1:6" x14ac:dyDescent="0.2">
      <c r="A15203" t="s">
        <v>4480</v>
      </c>
      <c r="B15203" t="s">
        <v>140</v>
      </c>
      <c r="C15203">
        <v>2012</v>
      </c>
      <c r="D15203">
        <v>36</v>
      </c>
      <c r="E15203">
        <v>26615151</v>
      </c>
      <c r="F15203" t="str">
        <f>VLOOKUP(E15203,kluby!$B$2:$C$1288,2,0)</f>
        <v>HTK Třebíč</v>
      </c>
    </row>
    <row r="15204" spans="1:6" x14ac:dyDescent="0.2">
      <c r="A15204" t="s">
        <v>4482</v>
      </c>
      <c r="B15204" t="s">
        <v>4481</v>
      </c>
      <c r="C15204">
        <v>2015</v>
      </c>
      <c r="D15204">
        <v>59</v>
      </c>
      <c r="E15204">
        <v>4132084</v>
      </c>
      <c r="F15204" t="str">
        <f>VLOOKUP(E15204,kluby!$B$2:$C$1288,2,0)</f>
        <v>Tenisová škola Lucie Hradecké z.s.</v>
      </c>
    </row>
    <row r="15205" spans="1:6" x14ac:dyDescent="0.2">
      <c r="A15205" t="s">
        <v>11532</v>
      </c>
      <c r="B15205" t="s">
        <v>86</v>
      </c>
      <c r="C15205">
        <v>2016</v>
      </c>
      <c r="D15205">
        <v>2</v>
      </c>
      <c r="E15205">
        <v>61785377</v>
      </c>
      <c r="F15205" t="str">
        <f>VLOOKUP(E15205,kluby!$B$2:$C$1288,2,0)</f>
        <v>TK Horažďovice</v>
      </c>
    </row>
    <row r="15206" spans="1:6" x14ac:dyDescent="0.2">
      <c r="A15206" t="s">
        <v>11533</v>
      </c>
      <c r="B15206" t="s">
        <v>60</v>
      </c>
      <c r="C15206">
        <v>1986</v>
      </c>
      <c r="D15206">
        <v>1</v>
      </c>
      <c r="E15206">
        <v>552941</v>
      </c>
      <c r="F15206" t="str">
        <f>VLOOKUP(E15206,kluby!$B$2:$C$1288,2,0)</f>
        <v>TJ Sokol Vršovice</v>
      </c>
    </row>
    <row r="15207" spans="1:6" x14ac:dyDescent="0.2">
      <c r="A15207" t="s">
        <v>4483</v>
      </c>
      <c r="B15207" t="s">
        <v>172</v>
      </c>
      <c r="C15207">
        <v>2018</v>
      </c>
      <c r="D15207">
        <v>17</v>
      </c>
      <c r="E15207">
        <v>15036111</v>
      </c>
      <c r="F15207" t="str">
        <f>VLOOKUP(E15207,kluby!$B$2:$C$1288,2,0)</f>
        <v>TO TJ Svitavy</v>
      </c>
    </row>
    <row r="15208" spans="1:6" x14ac:dyDescent="0.2">
      <c r="A15208" t="s">
        <v>4483</v>
      </c>
      <c r="B15208" t="s">
        <v>16</v>
      </c>
      <c r="C15208">
        <v>2014</v>
      </c>
      <c r="D15208">
        <v>12</v>
      </c>
      <c r="E15208">
        <v>62209451</v>
      </c>
      <c r="F15208" t="str">
        <f>VLOOKUP(E15208,kluby!$B$2:$C$1288,2,0)</f>
        <v>LTC Litvínov</v>
      </c>
    </row>
    <row r="15209" spans="1:6" x14ac:dyDescent="0.2">
      <c r="A15209" t="s">
        <v>4483</v>
      </c>
      <c r="B15209" t="s">
        <v>70</v>
      </c>
      <c r="C15209">
        <v>2017</v>
      </c>
      <c r="D15209">
        <v>8</v>
      </c>
      <c r="E15209">
        <v>49029860</v>
      </c>
      <c r="F15209" t="str">
        <f>VLOOKUP(E15209,kluby!$B$2:$C$1288,2,0)</f>
        <v>LTC Humpolec</v>
      </c>
    </row>
    <row r="15210" spans="1:6" x14ac:dyDescent="0.2">
      <c r="A15210" t="s">
        <v>4483</v>
      </c>
      <c r="B15210" t="s">
        <v>38</v>
      </c>
      <c r="C15210">
        <v>2014</v>
      </c>
      <c r="D15210">
        <v>3</v>
      </c>
      <c r="E15210">
        <v>4616316</v>
      </c>
      <c r="F15210" t="str">
        <f>VLOOKUP(E15210,kluby!$B$2:$C$1288,2,0)</f>
        <v>Tenis klub Jindřichův Hradec z.s.</v>
      </c>
    </row>
    <row r="15211" spans="1:6" x14ac:dyDescent="0.2">
      <c r="A15211" t="s">
        <v>4483</v>
      </c>
      <c r="B15211" t="s">
        <v>6</v>
      </c>
      <c r="C15211">
        <v>1984</v>
      </c>
      <c r="D15211">
        <v>3</v>
      </c>
      <c r="E15211">
        <v>47569441</v>
      </c>
      <c r="F15211" t="str">
        <f>VLOOKUP(E15211,kluby!$B$2:$C$1288,2,0)</f>
        <v>TJ Sokol Dolany, z.s.</v>
      </c>
    </row>
    <row r="15212" spans="1:6" x14ac:dyDescent="0.2">
      <c r="A15212" t="s">
        <v>4483</v>
      </c>
      <c r="B15212" t="s">
        <v>16</v>
      </c>
      <c r="C15212">
        <v>2011</v>
      </c>
      <c r="D15212">
        <v>2</v>
      </c>
      <c r="E15212">
        <v>44223757</v>
      </c>
      <c r="F15212" t="str">
        <f>VLOOKUP(E15212,kluby!$B$2:$C$1288,2,0)</f>
        <v>TK Žatec</v>
      </c>
    </row>
    <row r="15213" spans="1:6" x14ac:dyDescent="0.2">
      <c r="A15213" t="s">
        <v>4484</v>
      </c>
      <c r="B15213" t="s">
        <v>87</v>
      </c>
      <c r="C15213">
        <v>2009</v>
      </c>
      <c r="D15213">
        <v>40</v>
      </c>
      <c r="E15213">
        <v>26612682</v>
      </c>
      <c r="F15213" t="str">
        <f>VLOOKUP(E15213,kluby!$B$2:$C$1288,2,0)</f>
        <v>TC Brno.</v>
      </c>
    </row>
    <row r="15214" spans="1:6" x14ac:dyDescent="0.2">
      <c r="A15214" t="s">
        <v>4484</v>
      </c>
      <c r="B15214" t="s">
        <v>49</v>
      </c>
      <c r="C15214">
        <v>2009</v>
      </c>
      <c r="D15214">
        <v>35</v>
      </c>
      <c r="E15214">
        <v>26612682</v>
      </c>
      <c r="F15214" t="str">
        <f>VLOOKUP(E15214,kluby!$B$2:$C$1288,2,0)</f>
        <v>TC Brno.</v>
      </c>
    </row>
    <row r="15215" spans="1:6" x14ac:dyDescent="0.2">
      <c r="A15215" t="s">
        <v>4484</v>
      </c>
      <c r="B15215" t="s">
        <v>49</v>
      </c>
      <c r="C15215">
        <v>2019</v>
      </c>
      <c r="D15215">
        <v>9</v>
      </c>
      <c r="E15215">
        <v>44468709</v>
      </c>
      <c r="F15215" t="str">
        <f>VLOOKUP(E15215,kluby!$B$2:$C$1288,2,0)</f>
        <v>LTC Vysoké Mýto</v>
      </c>
    </row>
    <row r="15216" spans="1:6" x14ac:dyDescent="0.2">
      <c r="A15216" t="s">
        <v>4484</v>
      </c>
      <c r="B15216" t="s">
        <v>12</v>
      </c>
      <c r="C15216">
        <v>1971</v>
      </c>
      <c r="D15216">
        <v>5</v>
      </c>
      <c r="E15216">
        <v>538469</v>
      </c>
      <c r="F15216" t="str">
        <f>VLOOKUP(E15216,kluby!$B$2:$C$1288,2,0)</f>
        <v>SK Meteor Praha</v>
      </c>
    </row>
    <row r="15217" spans="1:6" x14ac:dyDescent="0.2">
      <c r="A15217" t="s">
        <v>4484</v>
      </c>
      <c r="B15217" t="s">
        <v>42</v>
      </c>
      <c r="C15217">
        <v>2019</v>
      </c>
      <c r="D15217">
        <v>4</v>
      </c>
      <c r="E15217">
        <v>27054543</v>
      </c>
      <c r="F15217" t="str">
        <f>VLOOKUP(E15217,kluby!$B$2:$C$1288,2,0)</f>
        <v>TC VITALITY Březnice</v>
      </c>
    </row>
    <row r="15218" spans="1:6" x14ac:dyDescent="0.2">
      <c r="A15218" t="s">
        <v>4484</v>
      </c>
      <c r="B15218" t="s">
        <v>11534</v>
      </c>
      <c r="C15218">
        <v>2011</v>
      </c>
      <c r="D15218">
        <v>3</v>
      </c>
      <c r="E15218">
        <v>26540665</v>
      </c>
      <c r="F15218" t="str">
        <f>VLOOKUP(E15218,kluby!$B$2:$C$1288,2,0)</f>
        <v>Lokomotiva Praha</v>
      </c>
    </row>
    <row r="15219" spans="1:6" x14ac:dyDescent="0.2">
      <c r="A15219" t="s">
        <v>4484</v>
      </c>
      <c r="B15219" t="s">
        <v>134</v>
      </c>
      <c r="C15219">
        <v>1979</v>
      </c>
      <c r="D15219">
        <v>1</v>
      </c>
      <c r="F15219" t="e">
        <f>VLOOKUP(E15219,kluby!$B$2:$C$1288,2,0)</f>
        <v>#N/A</v>
      </c>
    </row>
    <row r="15220" spans="1:6" x14ac:dyDescent="0.2">
      <c r="A15220" t="s">
        <v>4487</v>
      </c>
      <c r="B15220" t="s">
        <v>262</v>
      </c>
      <c r="C15220">
        <v>2015</v>
      </c>
      <c r="D15220">
        <v>36</v>
      </c>
      <c r="E15220">
        <v>42714460</v>
      </c>
      <c r="F15220" t="str">
        <f>VLOOKUP(E15220,kluby!$B$2:$C$1288,2,0)</f>
        <v>Tenisový klub Benátky nad Jizerou</v>
      </c>
    </row>
    <row r="15221" spans="1:6" x14ac:dyDescent="0.2">
      <c r="A15221" t="s">
        <v>4486</v>
      </c>
      <c r="B15221" t="s">
        <v>4485</v>
      </c>
      <c r="C15221">
        <v>2011</v>
      </c>
      <c r="D15221">
        <v>23</v>
      </c>
      <c r="E15221">
        <v>44224087</v>
      </c>
      <c r="F15221" t="str">
        <f>VLOOKUP(E15221,kluby!$B$2:$C$1288,2,0)</f>
        <v>LTK Liberec</v>
      </c>
    </row>
    <row r="15222" spans="1:6" x14ac:dyDescent="0.2">
      <c r="A15222" t="s">
        <v>4487</v>
      </c>
      <c r="B15222" t="s">
        <v>131</v>
      </c>
      <c r="C15222">
        <v>2010</v>
      </c>
      <c r="D15222">
        <v>9</v>
      </c>
      <c r="E15222">
        <v>538469</v>
      </c>
      <c r="F15222" t="str">
        <f>VLOOKUP(E15222,kluby!$B$2:$C$1288,2,0)</f>
        <v>SK Meteor Praha</v>
      </c>
    </row>
    <row r="15223" spans="1:6" x14ac:dyDescent="0.2">
      <c r="A15223" t="s">
        <v>4487</v>
      </c>
      <c r="B15223" t="s">
        <v>153</v>
      </c>
      <c r="C15223">
        <v>2014</v>
      </c>
      <c r="D15223">
        <v>6</v>
      </c>
      <c r="E15223">
        <v>529532</v>
      </c>
      <c r="F15223" t="str">
        <f>VLOOKUP(E15223,kluby!$B$2:$C$1288,2,0)</f>
        <v>TC Dvůr Králové, z.s.</v>
      </c>
    </row>
    <row r="15224" spans="1:6" x14ac:dyDescent="0.2">
      <c r="A15224" t="s">
        <v>4487</v>
      </c>
      <c r="B15224" t="s">
        <v>122</v>
      </c>
      <c r="C15224">
        <v>2012</v>
      </c>
      <c r="D15224">
        <v>3</v>
      </c>
      <c r="E15224">
        <v>529532</v>
      </c>
      <c r="F15224" t="str">
        <f>VLOOKUP(E15224,kluby!$B$2:$C$1288,2,0)</f>
        <v>TC Dvůr Králové, z.s.</v>
      </c>
    </row>
    <row r="15225" spans="1:6" x14ac:dyDescent="0.2">
      <c r="A15225" t="s">
        <v>4488</v>
      </c>
      <c r="B15225" t="s">
        <v>16</v>
      </c>
      <c r="C15225">
        <v>2015</v>
      </c>
      <c r="D15225">
        <v>9</v>
      </c>
      <c r="E15225">
        <v>27047423</v>
      </c>
      <c r="F15225" t="str">
        <f>VLOOKUP(E15225,kluby!$B$2:$C$1288,2,0)</f>
        <v>TK Lokomotiva Plzeň z.s.</v>
      </c>
    </row>
    <row r="15226" spans="1:6" x14ac:dyDescent="0.2">
      <c r="A15226" t="s">
        <v>4488</v>
      </c>
      <c r="B15226" t="s">
        <v>191</v>
      </c>
      <c r="C15226">
        <v>2012</v>
      </c>
      <c r="D15226">
        <v>9</v>
      </c>
      <c r="E15226">
        <v>536318</v>
      </c>
      <c r="F15226" t="str">
        <f>VLOOKUP(E15226,kluby!$B$2:$C$1288,2,0)</f>
        <v>TJ Břevnov</v>
      </c>
    </row>
    <row r="15227" spans="1:6" x14ac:dyDescent="0.2">
      <c r="A15227" t="s">
        <v>4488</v>
      </c>
      <c r="B15227" t="s">
        <v>80</v>
      </c>
      <c r="C15227">
        <v>2007</v>
      </c>
      <c r="D15227">
        <v>6</v>
      </c>
      <c r="E15227">
        <v>536318</v>
      </c>
      <c r="F15227" t="str">
        <f>VLOOKUP(E15227,kluby!$B$2:$C$1288,2,0)</f>
        <v>TJ Břevnov</v>
      </c>
    </row>
    <row r="15228" spans="1:6" x14ac:dyDescent="0.2">
      <c r="A15228" t="s">
        <v>4488</v>
      </c>
      <c r="B15228" t="s">
        <v>46</v>
      </c>
      <c r="C15228">
        <v>1977</v>
      </c>
      <c r="D15228">
        <v>3</v>
      </c>
      <c r="E15228">
        <v>44224770</v>
      </c>
      <c r="F15228" t="str">
        <f>VLOOKUP(E15228,kluby!$B$2:$C$1288,2,0)</f>
        <v>Jiskra Velké Březno</v>
      </c>
    </row>
    <row r="15229" spans="1:6" x14ac:dyDescent="0.2">
      <c r="A15229" t="s">
        <v>4488</v>
      </c>
      <c r="B15229" t="s">
        <v>33</v>
      </c>
      <c r="C15229">
        <v>2001</v>
      </c>
      <c r="D15229">
        <v>2</v>
      </c>
      <c r="F15229" t="e">
        <f>VLOOKUP(E15229,kluby!$B$2:$C$1288,2,0)</f>
        <v>#N/A</v>
      </c>
    </row>
    <row r="15230" spans="1:6" x14ac:dyDescent="0.2">
      <c r="A15230" t="s">
        <v>11535</v>
      </c>
      <c r="B15230" t="s">
        <v>99</v>
      </c>
      <c r="C15230">
        <v>2012</v>
      </c>
      <c r="D15230">
        <v>5</v>
      </c>
      <c r="E15230">
        <v>28558341</v>
      </c>
      <c r="F15230" t="str">
        <f>VLOOKUP(E15230,kluby!$B$2:$C$1288,2,0)</f>
        <v>Tenis Centrum Nová Paka o.s.</v>
      </c>
    </row>
    <row r="15231" spans="1:6" x14ac:dyDescent="0.2">
      <c r="A15231" t="s">
        <v>4489</v>
      </c>
      <c r="B15231" t="s">
        <v>84</v>
      </c>
      <c r="C15231">
        <v>1996</v>
      </c>
      <c r="D15231">
        <v>6</v>
      </c>
      <c r="E15231">
        <v>18380514</v>
      </c>
      <c r="F15231" t="str">
        <f>VLOOKUP(E15231,kluby!$B$2:$C$1288,2,0)</f>
        <v>TK Ústí n.Labem</v>
      </c>
    </row>
    <row r="15232" spans="1:6" x14ac:dyDescent="0.2">
      <c r="A15232" t="s">
        <v>4489</v>
      </c>
      <c r="B15232" t="s">
        <v>84</v>
      </c>
      <c r="C15232">
        <v>2014</v>
      </c>
      <c r="D15232">
        <v>3</v>
      </c>
      <c r="E15232">
        <v>48353973</v>
      </c>
      <c r="F15232" t="str">
        <f>VLOOKUP(E15232,kluby!$B$2:$C$1288,2,0)</f>
        <v>LTC Sušice</v>
      </c>
    </row>
    <row r="15233" spans="1:6" x14ac:dyDescent="0.2">
      <c r="A15233" t="s">
        <v>4490</v>
      </c>
      <c r="B15233" t="s">
        <v>93</v>
      </c>
      <c r="C15233">
        <v>1999</v>
      </c>
      <c r="D15233">
        <v>9</v>
      </c>
      <c r="E15233">
        <v>16820037</v>
      </c>
      <c r="F15233" t="str">
        <f>VLOOKUP(E15233,kluby!$B$2:$C$1288,2,0)</f>
        <v>TK Strakonice</v>
      </c>
    </row>
    <row r="15234" spans="1:6" x14ac:dyDescent="0.2">
      <c r="A15234" t="s">
        <v>4490</v>
      </c>
      <c r="B15234" t="s">
        <v>100</v>
      </c>
      <c r="C15234">
        <v>2016</v>
      </c>
      <c r="D15234">
        <v>3</v>
      </c>
      <c r="E15234">
        <v>26552051</v>
      </c>
      <c r="F15234" t="str">
        <f>VLOOKUP(E15234,kluby!$B$2:$C$1288,2,0)</f>
        <v>LTC Panorama Teplice</v>
      </c>
    </row>
    <row r="15235" spans="1:6" x14ac:dyDescent="0.2">
      <c r="A15235" t="s">
        <v>6316</v>
      </c>
      <c r="B15235" t="s">
        <v>63</v>
      </c>
      <c r="C15235">
        <v>2013</v>
      </c>
      <c r="D15235">
        <v>11</v>
      </c>
      <c r="E15235">
        <v>47722681</v>
      </c>
      <c r="F15235" t="str">
        <f>VLOOKUP(E15235,kluby!$B$2:$C$1288,2,0)</f>
        <v>Tenisklub Cheb</v>
      </c>
    </row>
    <row r="15236" spans="1:6" x14ac:dyDescent="0.2">
      <c r="A15236" t="s">
        <v>11536</v>
      </c>
      <c r="B15236" t="s">
        <v>6</v>
      </c>
      <c r="C15236">
        <v>2018</v>
      </c>
      <c r="D15236">
        <v>1</v>
      </c>
      <c r="E15236">
        <v>46746790</v>
      </c>
      <c r="F15236" t="str">
        <f>VLOOKUP(E15236,kluby!$B$2:$C$1288,2,0)</f>
        <v>TK RAPID LIBEREC</v>
      </c>
    </row>
    <row r="15237" spans="1:6" x14ac:dyDescent="0.2">
      <c r="A15237" t="s">
        <v>6632</v>
      </c>
      <c r="B15237" t="s">
        <v>209</v>
      </c>
      <c r="C15237">
        <v>2014</v>
      </c>
      <c r="D15237">
        <v>8</v>
      </c>
      <c r="E15237">
        <v>42195179</v>
      </c>
      <c r="F15237" t="str">
        <f>VLOOKUP(E15237,kluby!$B$2:$C$1288,2,0)</f>
        <v>Sportovní klub Třebechovice pod Orebem,z.s.</v>
      </c>
    </row>
    <row r="15238" spans="1:6" x14ac:dyDescent="0.2">
      <c r="A15238" t="s">
        <v>4491</v>
      </c>
      <c r="B15238" t="s">
        <v>90</v>
      </c>
      <c r="C15238">
        <v>2012</v>
      </c>
      <c r="D15238">
        <v>13</v>
      </c>
      <c r="E15238">
        <v>4616316</v>
      </c>
      <c r="F15238" t="str">
        <f>VLOOKUP(E15238,kluby!$B$2:$C$1288,2,0)</f>
        <v>Tenis klub Jindřichův Hradec z.s.</v>
      </c>
    </row>
    <row r="15239" spans="1:6" x14ac:dyDescent="0.2">
      <c r="A15239" t="s">
        <v>4492</v>
      </c>
      <c r="B15239" t="s">
        <v>499</v>
      </c>
      <c r="C15239">
        <v>2014</v>
      </c>
      <c r="D15239">
        <v>20</v>
      </c>
      <c r="E15239">
        <v>4616316</v>
      </c>
      <c r="F15239" t="str">
        <f>VLOOKUP(E15239,kluby!$B$2:$C$1288,2,0)</f>
        <v>Tenis klub Jindřichův Hradec z.s.</v>
      </c>
    </row>
    <row r="15240" spans="1:6" x14ac:dyDescent="0.2">
      <c r="A15240" t="s">
        <v>4493</v>
      </c>
      <c r="B15240" t="s">
        <v>91</v>
      </c>
      <c r="C15240">
        <v>2009</v>
      </c>
      <c r="D15240">
        <v>44</v>
      </c>
      <c r="E15240">
        <v>6206255</v>
      </c>
      <c r="F15240" t="str">
        <f>VLOOKUP(E15240,kluby!$B$2:$C$1288,2,0)</f>
        <v>Tenisový klub Eden HK</v>
      </c>
    </row>
    <row r="15241" spans="1:6" x14ac:dyDescent="0.2">
      <c r="A15241" t="s">
        <v>4493</v>
      </c>
      <c r="B15241" t="s">
        <v>6</v>
      </c>
      <c r="C15241">
        <v>2000</v>
      </c>
      <c r="D15241">
        <v>1</v>
      </c>
      <c r="E15241">
        <v>70877912</v>
      </c>
      <c r="F15241" t="str">
        <f>VLOOKUP(E15241,kluby!$B$2:$C$1288,2,0)</f>
        <v>LTC Tábor 1903</v>
      </c>
    </row>
    <row r="15242" spans="1:6" x14ac:dyDescent="0.2">
      <c r="A15242" t="s">
        <v>4494</v>
      </c>
      <c r="B15242" t="s">
        <v>49</v>
      </c>
      <c r="C15242">
        <v>2011</v>
      </c>
      <c r="D15242">
        <v>36</v>
      </c>
      <c r="E15242">
        <v>47236957</v>
      </c>
      <c r="F15242" t="str">
        <f>VLOOKUP(E15242,kluby!$B$2:$C$1288,2,0)</f>
        <v>LTC VITON České Budějovice,z.s.</v>
      </c>
    </row>
    <row r="15243" spans="1:6" x14ac:dyDescent="0.2">
      <c r="A15243" t="s">
        <v>4494</v>
      </c>
      <c r="B15243" t="s">
        <v>12</v>
      </c>
      <c r="C15243">
        <v>1972</v>
      </c>
      <c r="D15243">
        <v>5</v>
      </c>
      <c r="E15243">
        <v>477249</v>
      </c>
      <c r="F15243" t="str">
        <f>VLOOKUP(E15243,kluby!$B$2:$C$1288,2,0)</f>
        <v>TJ Motor České Budějovice</v>
      </c>
    </row>
    <row r="15244" spans="1:6" x14ac:dyDescent="0.2">
      <c r="A15244" t="s">
        <v>4495</v>
      </c>
      <c r="B15244" t="s">
        <v>6</v>
      </c>
      <c r="C15244">
        <v>2014</v>
      </c>
      <c r="D15244">
        <v>9</v>
      </c>
      <c r="E15244">
        <v>524794</v>
      </c>
      <c r="F15244" t="str">
        <f>VLOOKUP(E15244,kluby!$B$2:$C$1288,2,0)</f>
        <v>TK Frýdlant v Čechách</v>
      </c>
    </row>
    <row r="15245" spans="1:6" x14ac:dyDescent="0.2">
      <c r="A15245" t="s">
        <v>4495</v>
      </c>
      <c r="B15245" t="s">
        <v>172</v>
      </c>
      <c r="C15245">
        <v>2018</v>
      </c>
      <c r="D15245">
        <v>9</v>
      </c>
      <c r="E15245">
        <v>47795701</v>
      </c>
      <c r="F15245" t="str">
        <f>VLOOKUP(E15245,kluby!$B$2:$C$1288,2,0)</f>
        <v>TK Chomutov</v>
      </c>
    </row>
    <row r="15246" spans="1:6" x14ac:dyDescent="0.2">
      <c r="A15246" t="s">
        <v>6851</v>
      </c>
      <c r="B15246" t="s">
        <v>514</v>
      </c>
      <c r="C15246">
        <v>2012</v>
      </c>
      <c r="D15246">
        <v>7</v>
      </c>
      <c r="E15246">
        <v>4345207</v>
      </c>
      <c r="F15246" t="str">
        <f>VLOOKUP(E15246,kluby!$B$2:$C$1288,2,0)</f>
        <v>Nespin, z.s.</v>
      </c>
    </row>
    <row r="15247" spans="1:6" x14ac:dyDescent="0.2">
      <c r="A15247" t="s">
        <v>4496</v>
      </c>
      <c r="B15247" t="s">
        <v>33</v>
      </c>
      <c r="C15247">
        <v>2007</v>
      </c>
      <c r="D15247">
        <v>16</v>
      </c>
      <c r="E15247">
        <v>548171</v>
      </c>
      <c r="F15247" t="str">
        <f>VLOOKUP(E15247,kluby!$B$2:$C$1288,2,0)</f>
        <v>TJ Radlice z.s.</v>
      </c>
    </row>
    <row r="15248" spans="1:6" x14ac:dyDescent="0.2">
      <c r="A15248" t="s">
        <v>4497</v>
      </c>
      <c r="B15248" t="s">
        <v>93</v>
      </c>
      <c r="C15248">
        <v>2014</v>
      </c>
      <c r="D15248">
        <v>8</v>
      </c>
      <c r="E15248">
        <v>548171</v>
      </c>
      <c r="F15248" t="str">
        <f>VLOOKUP(E15248,kluby!$B$2:$C$1288,2,0)</f>
        <v>TJ Radlice z.s.</v>
      </c>
    </row>
    <row r="15249" spans="1:6" x14ac:dyDescent="0.2">
      <c r="A15249" t="s">
        <v>11537</v>
      </c>
      <c r="B15249" t="s">
        <v>79</v>
      </c>
      <c r="C15249">
        <v>1998</v>
      </c>
      <c r="D15249">
        <v>4</v>
      </c>
      <c r="E15249">
        <v>44223757</v>
      </c>
      <c r="F15249" t="str">
        <f>VLOOKUP(E15249,kluby!$B$2:$C$1288,2,0)</f>
        <v>TK Žatec</v>
      </c>
    </row>
    <row r="15250" spans="1:6" x14ac:dyDescent="0.2">
      <c r="A15250" t="s">
        <v>11538</v>
      </c>
      <c r="B15250" t="s">
        <v>40</v>
      </c>
      <c r="C15250">
        <v>2013</v>
      </c>
      <c r="D15250">
        <v>1</v>
      </c>
      <c r="E15250">
        <v>22853634</v>
      </c>
      <c r="F15250" t="str">
        <f>VLOOKUP(E15250,kluby!$B$2:$C$1288,2,0)</f>
        <v>LTK Klatovy</v>
      </c>
    </row>
    <row r="15251" spans="1:6" x14ac:dyDescent="0.2">
      <c r="A15251" t="s">
        <v>4498</v>
      </c>
      <c r="B15251" t="s">
        <v>67</v>
      </c>
      <c r="C15251">
        <v>2013</v>
      </c>
      <c r="D15251">
        <v>10</v>
      </c>
      <c r="E15251">
        <v>26994313</v>
      </c>
      <c r="F15251" t="str">
        <f>VLOOKUP(E15251,kluby!$B$2:$C$1288,2,0)</f>
        <v>TK Evženie Klášterec n/O</v>
      </c>
    </row>
    <row r="15252" spans="1:6" x14ac:dyDescent="0.2">
      <c r="A15252" t="s">
        <v>4498</v>
      </c>
      <c r="B15252" t="s">
        <v>521</v>
      </c>
      <c r="C15252">
        <v>2017</v>
      </c>
      <c r="D15252">
        <v>4</v>
      </c>
      <c r="E15252">
        <v>18380468</v>
      </c>
      <c r="F15252" t="str">
        <f>VLOOKUP(E15252,kluby!$B$2:$C$1288,2,0)</f>
        <v>ASK Lovosice</v>
      </c>
    </row>
    <row r="15253" spans="1:6" x14ac:dyDescent="0.2">
      <c r="A15253" t="s">
        <v>6018</v>
      </c>
      <c r="B15253" t="s">
        <v>26</v>
      </c>
      <c r="C15253">
        <v>2008</v>
      </c>
      <c r="D15253">
        <v>11</v>
      </c>
      <c r="E15253">
        <v>44223757</v>
      </c>
      <c r="F15253" t="str">
        <f>VLOOKUP(E15253,kluby!$B$2:$C$1288,2,0)</f>
        <v>TK Žatec</v>
      </c>
    </row>
    <row r="15254" spans="1:6" x14ac:dyDescent="0.2">
      <c r="A15254" t="s">
        <v>6018</v>
      </c>
      <c r="B15254" t="s">
        <v>140</v>
      </c>
      <c r="C15254">
        <v>2014</v>
      </c>
      <c r="D15254">
        <v>6</v>
      </c>
      <c r="E15254">
        <v>549525</v>
      </c>
      <c r="F15254" t="str">
        <f>VLOOKUP(E15254,kluby!$B$2:$C$1288,2,0)</f>
        <v>TENIS Klánovice</v>
      </c>
    </row>
    <row r="15255" spans="1:6" x14ac:dyDescent="0.2">
      <c r="A15255" t="s">
        <v>4499</v>
      </c>
      <c r="B15255" t="s">
        <v>31</v>
      </c>
      <c r="C15255">
        <v>1998</v>
      </c>
      <c r="D15255">
        <v>7</v>
      </c>
      <c r="E15255">
        <v>22770861</v>
      </c>
      <c r="F15255" t="str">
        <f>VLOOKUP(E15255,kluby!$B$2:$C$1288,2,0)</f>
        <v>I. ČLTPK Čerčany</v>
      </c>
    </row>
    <row r="15256" spans="1:6" x14ac:dyDescent="0.2">
      <c r="A15256" t="s">
        <v>4499</v>
      </c>
      <c r="B15256" t="s">
        <v>17</v>
      </c>
      <c r="C15256">
        <v>1976</v>
      </c>
      <c r="D15256">
        <v>6</v>
      </c>
      <c r="E15256">
        <v>22770861</v>
      </c>
      <c r="F15256" t="str">
        <f>VLOOKUP(E15256,kluby!$B$2:$C$1288,2,0)</f>
        <v>I. ČLTPK Čerčany</v>
      </c>
    </row>
    <row r="15257" spans="1:6" x14ac:dyDescent="0.2">
      <c r="A15257" t="s">
        <v>11539</v>
      </c>
      <c r="B15257" t="s">
        <v>301</v>
      </c>
      <c r="C15257">
        <v>2017</v>
      </c>
      <c r="D15257">
        <v>5</v>
      </c>
      <c r="E15257">
        <v>45669279</v>
      </c>
      <c r="F15257" t="str">
        <f>VLOOKUP(E15257,kluby!$B$2:$C$1288,2,0)</f>
        <v>TJ Sokol Mor.Krumlov</v>
      </c>
    </row>
    <row r="15258" spans="1:6" x14ac:dyDescent="0.2">
      <c r="A15258" t="s">
        <v>11539</v>
      </c>
      <c r="B15258" t="s">
        <v>122</v>
      </c>
      <c r="C15258">
        <v>2014</v>
      </c>
      <c r="D15258">
        <v>1</v>
      </c>
      <c r="E15258">
        <v>45669279</v>
      </c>
      <c r="F15258" t="str">
        <f>VLOOKUP(E15258,kluby!$B$2:$C$1288,2,0)</f>
        <v>TJ Sokol Mor.Krumlov</v>
      </c>
    </row>
    <row r="15259" spans="1:6" x14ac:dyDescent="0.2">
      <c r="A15259" t="s">
        <v>6633</v>
      </c>
      <c r="B15259" t="s">
        <v>285</v>
      </c>
      <c r="C15259">
        <v>2013</v>
      </c>
      <c r="D15259">
        <v>8</v>
      </c>
      <c r="E15259">
        <v>16980085</v>
      </c>
      <c r="F15259" t="str">
        <f>VLOOKUP(E15259,kluby!$B$2:$C$1288,2,0)</f>
        <v>LTC Rakovník</v>
      </c>
    </row>
    <row r="15260" spans="1:6" x14ac:dyDescent="0.2">
      <c r="A15260" t="s">
        <v>6633</v>
      </c>
      <c r="B15260" t="s">
        <v>16</v>
      </c>
      <c r="C15260">
        <v>2013</v>
      </c>
      <c r="D15260">
        <v>6</v>
      </c>
      <c r="E15260">
        <v>6206255</v>
      </c>
      <c r="F15260" t="str">
        <f>VLOOKUP(E15260,kluby!$B$2:$C$1288,2,0)</f>
        <v>Tenisový klub Eden HK</v>
      </c>
    </row>
    <row r="15261" spans="1:6" x14ac:dyDescent="0.2">
      <c r="A15261" t="s">
        <v>6633</v>
      </c>
      <c r="B15261" t="s">
        <v>235</v>
      </c>
      <c r="C15261">
        <v>1959</v>
      </c>
      <c r="D15261">
        <v>5</v>
      </c>
      <c r="E15261">
        <v>8867593</v>
      </c>
      <c r="F15261" t="str">
        <f>VLOOKUP(E15261,kluby!$B$2:$C$1288,2,0)</f>
        <v>TK Scentrum Benešov, z.s.</v>
      </c>
    </row>
    <row r="15262" spans="1:6" x14ac:dyDescent="0.2">
      <c r="A15262" t="s">
        <v>11540</v>
      </c>
      <c r="B15262" t="s">
        <v>41</v>
      </c>
      <c r="C15262">
        <v>2008</v>
      </c>
      <c r="D15262">
        <v>4</v>
      </c>
      <c r="E15262">
        <v>16980085</v>
      </c>
      <c r="F15262" t="str">
        <f>VLOOKUP(E15262,kluby!$B$2:$C$1288,2,0)</f>
        <v>LTC Rakovník</v>
      </c>
    </row>
    <row r="15263" spans="1:6" x14ac:dyDescent="0.2">
      <c r="A15263" t="s">
        <v>6633</v>
      </c>
      <c r="B15263" t="s">
        <v>49</v>
      </c>
      <c r="C15263">
        <v>1981</v>
      </c>
      <c r="D15263">
        <v>3</v>
      </c>
      <c r="E15263">
        <v>6206255</v>
      </c>
      <c r="F15263" t="str">
        <f>VLOOKUP(E15263,kluby!$B$2:$C$1288,2,0)</f>
        <v>Tenisový klub Eden HK</v>
      </c>
    </row>
    <row r="15264" spans="1:6" x14ac:dyDescent="0.2">
      <c r="A15264" t="s">
        <v>4500</v>
      </c>
      <c r="B15264" t="s">
        <v>84</v>
      </c>
      <c r="C15264">
        <v>2017</v>
      </c>
      <c r="D15264">
        <v>10</v>
      </c>
      <c r="F15264" t="e">
        <f>VLOOKUP(E15264,kluby!$B$2:$C$1288,2,0)</f>
        <v>#N/A</v>
      </c>
    </row>
    <row r="15265" spans="1:6" x14ac:dyDescent="0.2">
      <c r="A15265" t="s">
        <v>4500</v>
      </c>
      <c r="B15265" t="s">
        <v>15</v>
      </c>
      <c r="C15265">
        <v>2016</v>
      </c>
      <c r="D15265">
        <v>5</v>
      </c>
      <c r="E15265">
        <v>14803348</v>
      </c>
      <c r="F15265" t="str">
        <f>VLOOKUP(E15265,kluby!$B$2:$C$1288,2,0)</f>
        <v>TJ Jiskra Zruč n.Sáz.</v>
      </c>
    </row>
    <row r="15266" spans="1:6" x14ac:dyDescent="0.2">
      <c r="A15266" t="s">
        <v>4501</v>
      </c>
      <c r="B15266" t="s">
        <v>62</v>
      </c>
      <c r="C15266">
        <v>2008</v>
      </c>
      <c r="D15266">
        <v>8</v>
      </c>
      <c r="E15266">
        <v>6206255</v>
      </c>
      <c r="F15266" t="str">
        <f>VLOOKUP(E15266,kluby!$B$2:$C$1288,2,0)</f>
        <v>Tenisový klub Eden HK</v>
      </c>
    </row>
    <row r="15267" spans="1:6" x14ac:dyDescent="0.2">
      <c r="A15267" t="s">
        <v>4501</v>
      </c>
      <c r="B15267" t="s">
        <v>301</v>
      </c>
      <c r="C15267">
        <v>2008</v>
      </c>
      <c r="D15267">
        <v>4</v>
      </c>
      <c r="E15267">
        <v>18608540</v>
      </c>
      <c r="F15267" t="str">
        <f>VLOOKUP(E15267,kluby!$B$2:$C$1288,2,0)</f>
        <v>TK Bohutín, z.s.</v>
      </c>
    </row>
    <row r="15268" spans="1:6" x14ac:dyDescent="0.2">
      <c r="A15268" t="s">
        <v>4502</v>
      </c>
      <c r="B15268" t="s">
        <v>4503</v>
      </c>
      <c r="C15268">
        <v>2009</v>
      </c>
      <c r="D15268">
        <v>10</v>
      </c>
      <c r="E15268">
        <v>15887456</v>
      </c>
      <c r="F15268" t="str">
        <f>VLOOKUP(E15268,kluby!$B$2:$C$1288,2,0)</f>
        <v>TO Bohemians Praha</v>
      </c>
    </row>
    <row r="15269" spans="1:6" x14ac:dyDescent="0.2">
      <c r="A15269" t="s">
        <v>4502</v>
      </c>
      <c r="B15269" t="s">
        <v>11541</v>
      </c>
      <c r="C15269">
        <v>2015</v>
      </c>
      <c r="D15269">
        <v>3</v>
      </c>
      <c r="E15269">
        <v>15887456</v>
      </c>
      <c r="F15269" t="str">
        <f>VLOOKUP(E15269,kluby!$B$2:$C$1288,2,0)</f>
        <v>TO Bohemians Praha</v>
      </c>
    </row>
    <row r="15270" spans="1:6" x14ac:dyDescent="0.2">
      <c r="A15270" t="s">
        <v>4504</v>
      </c>
      <c r="B15270" t="s">
        <v>163</v>
      </c>
      <c r="C15270">
        <v>2008</v>
      </c>
      <c r="D15270">
        <v>46</v>
      </c>
      <c r="E15270">
        <v>42714460</v>
      </c>
      <c r="F15270" t="str">
        <f>VLOOKUP(E15270,kluby!$B$2:$C$1288,2,0)</f>
        <v>Tenisový klub Benátky nad Jizerou</v>
      </c>
    </row>
    <row r="15271" spans="1:6" x14ac:dyDescent="0.2">
      <c r="A15271" t="s">
        <v>11542</v>
      </c>
      <c r="B15271" t="s">
        <v>11543</v>
      </c>
      <c r="C15271">
        <v>2017</v>
      </c>
      <c r="D15271">
        <v>1</v>
      </c>
      <c r="E15271">
        <v>15887456</v>
      </c>
      <c r="F15271" t="str">
        <f>VLOOKUP(E15271,kluby!$B$2:$C$1288,2,0)</f>
        <v>TO Bohemians Praha</v>
      </c>
    </row>
    <row r="15272" spans="1:6" x14ac:dyDescent="0.2">
      <c r="A15272" t="s">
        <v>6852</v>
      </c>
      <c r="B15272" t="s">
        <v>33</v>
      </c>
      <c r="C15272">
        <v>1978</v>
      </c>
      <c r="D15272">
        <v>7</v>
      </c>
      <c r="E15272">
        <v>548171</v>
      </c>
      <c r="F15272" t="str">
        <f>VLOOKUP(E15272,kluby!$B$2:$C$1288,2,0)</f>
        <v>TJ Radlice z.s.</v>
      </c>
    </row>
    <row r="15273" spans="1:6" x14ac:dyDescent="0.2">
      <c r="A15273" t="s">
        <v>11544</v>
      </c>
      <c r="B15273" t="s">
        <v>117</v>
      </c>
      <c r="C15273">
        <v>2011</v>
      </c>
      <c r="D15273">
        <v>5</v>
      </c>
      <c r="E15273">
        <v>26994313</v>
      </c>
      <c r="F15273" t="str">
        <f>VLOOKUP(E15273,kluby!$B$2:$C$1288,2,0)</f>
        <v>TK Evženie Klášterec n/O</v>
      </c>
    </row>
    <row r="15274" spans="1:6" x14ac:dyDescent="0.2">
      <c r="A15274" t="s">
        <v>11545</v>
      </c>
      <c r="B15274" t="s">
        <v>16</v>
      </c>
      <c r="C15274">
        <v>2016</v>
      </c>
      <c r="D15274">
        <v>3</v>
      </c>
      <c r="E15274">
        <v>42937728</v>
      </c>
      <c r="F15274" t="str">
        <f>VLOOKUP(E15274,kluby!$B$2:$C$1288,2,0)</f>
        <v>Energetik Chvaletice</v>
      </c>
    </row>
    <row r="15275" spans="1:6" x14ac:dyDescent="0.2">
      <c r="A15275" t="s">
        <v>11545</v>
      </c>
      <c r="B15275" t="s">
        <v>16</v>
      </c>
      <c r="C15275">
        <v>2003</v>
      </c>
      <c r="D15275">
        <v>2</v>
      </c>
      <c r="E15275">
        <v>538817</v>
      </c>
      <c r="F15275" t="str">
        <f>VLOOKUP(E15275,kluby!$B$2:$C$1288,2,0)</f>
        <v>SK OAZA Praha</v>
      </c>
    </row>
    <row r="15276" spans="1:6" x14ac:dyDescent="0.2">
      <c r="A15276" t="s">
        <v>7307</v>
      </c>
      <c r="B15276" t="s">
        <v>31</v>
      </c>
      <c r="C15276">
        <v>2004</v>
      </c>
      <c r="D15276">
        <v>8</v>
      </c>
      <c r="E15276">
        <v>43001777</v>
      </c>
      <c r="F15276" t="str">
        <f>VLOOKUP(E15276,kluby!$B$2:$C$1288,2,0)</f>
        <v>TGC Kunratice</v>
      </c>
    </row>
    <row r="15277" spans="1:6" x14ac:dyDescent="0.2">
      <c r="A15277" t="s">
        <v>7307</v>
      </c>
      <c r="B15277" t="s">
        <v>49</v>
      </c>
      <c r="C15277">
        <v>2015</v>
      </c>
      <c r="D15277">
        <v>5</v>
      </c>
      <c r="E15277">
        <v>43001777</v>
      </c>
      <c r="F15277" t="str">
        <f>VLOOKUP(E15277,kluby!$B$2:$C$1288,2,0)</f>
        <v>TGC Kunratice</v>
      </c>
    </row>
    <row r="15278" spans="1:6" x14ac:dyDescent="0.2">
      <c r="A15278" t="s">
        <v>7307</v>
      </c>
      <c r="B15278" t="s">
        <v>81</v>
      </c>
      <c r="C15278">
        <v>2006</v>
      </c>
      <c r="D15278">
        <v>5</v>
      </c>
      <c r="E15278">
        <v>43001777</v>
      </c>
      <c r="F15278" t="str">
        <f>VLOOKUP(E15278,kluby!$B$2:$C$1288,2,0)</f>
        <v>TGC Kunratice</v>
      </c>
    </row>
    <row r="15279" spans="1:6" x14ac:dyDescent="0.2">
      <c r="A15279" t="s">
        <v>7307</v>
      </c>
      <c r="B15279" t="s">
        <v>242</v>
      </c>
      <c r="C15279">
        <v>1968</v>
      </c>
      <c r="D15279">
        <v>4</v>
      </c>
      <c r="E15279">
        <v>8867593</v>
      </c>
      <c r="F15279" t="str">
        <f>VLOOKUP(E15279,kluby!$B$2:$C$1288,2,0)</f>
        <v>TK Scentrum Benešov, z.s.</v>
      </c>
    </row>
    <row r="15280" spans="1:6" x14ac:dyDescent="0.2">
      <c r="A15280" t="s">
        <v>11546</v>
      </c>
      <c r="B15280" t="s">
        <v>11547</v>
      </c>
      <c r="C15280">
        <v>1992</v>
      </c>
      <c r="D15280">
        <v>3</v>
      </c>
      <c r="F15280" t="e">
        <f>VLOOKUP(E15280,kluby!$B$2:$C$1288,2,0)</f>
        <v>#N/A</v>
      </c>
    </row>
    <row r="15281" spans="1:6" x14ac:dyDescent="0.2">
      <c r="A15281" t="s">
        <v>4505</v>
      </c>
      <c r="B15281" t="s">
        <v>81</v>
      </c>
      <c r="C15281">
        <v>2009</v>
      </c>
      <c r="D15281">
        <v>10</v>
      </c>
      <c r="E15281">
        <v>3815862</v>
      </c>
      <c r="F15281" t="str">
        <f>VLOOKUP(E15281,kluby!$B$2:$C$1288,2,0)</f>
        <v>TC ESO Praha z.s.</v>
      </c>
    </row>
    <row r="15282" spans="1:6" x14ac:dyDescent="0.2">
      <c r="A15282" t="s">
        <v>11548</v>
      </c>
      <c r="B15282" t="s">
        <v>126</v>
      </c>
      <c r="C15282">
        <v>2012</v>
      </c>
      <c r="D15282">
        <v>5</v>
      </c>
      <c r="E15282">
        <v>46681493</v>
      </c>
      <c r="F15282" t="str">
        <f>VLOOKUP(E15282,kluby!$B$2:$C$1288,2,0)</f>
        <v>TJ TK Hluboká nad Vltavou</v>
      </c>
    </row>
    <row r="15283" spans="1:6" x14ac:dyDescent="0.2">
      <c r="A15283" t="s">
        <v>4506</v>
      </c>
      <c r="B15283" t="s">
        <v>33</v>
      </c>
      <c r="C15283">
        <v>2013</v>
      </c>
      <c r="D15283">
        <v>20</v>
      </c>
      <c r="E15283">
        <v>48353973</v>
      </c>
      <c r="F15283" t="str">
        <f>VLOOKUP(E15283,kluby!$B$2:$C$1288,2,0)</f>
        <v>LTC Sušice</v>
      </c>
    </row>
    <row r="15284" spans="1:6" x14ac:dyDescent="0.2">
      <c r="A15284" t="s">
        <v>4506</v>
      </c>
      <c r="B15284" t="s">
        <v>33</v>
      </c>
      <c r="C15284">
        <v>1978</v>
      </c>
      <c r="D15284">
        <v>5</v>
      </c>
      <c r="E15284">
        <v>48353973</v>
      </c>
      <c r="F15284" t="str">
        <f>VLOOKUP(E15284,kluby!$B$2:$C$1288,2,0)</f>
        <v>LTC Sušice</v>
      </c>
    </row>
    <row r="15285" spans="1:6" x14ac:dyDescent="0.2">
      <c r="A15285" t="s">
        <v>4507</v>
      </c>
      <c r="B15285" t="s">
        <v>6</v>
      </c>
      <c r="C15285">
        <v>2013</v>
      </c>
      <c r="D15285">
        <v>24</v>
      </c>
      <c r="E15285">
        <v>16980085</v>
      </c>
      <c r="F15285" t="str">
        <f>VLOOKUP(E15285,kluby!$B$2:$C$1288,2,0)</f>
        <v>LTC Rakovník</v>
      </c>
    </row>
    <row r="15286" spans="1:6" x14ac:dyDescent="0.2">
      <c r="A15286" t="s">
        <v>4508</v>
      </c>
      <c r="B15286" t="s">
        <v>5</v>
      </c>
      <c r="C15286">
        <v>2019</v>
      </c>
      <c r="D15286">
        <v>13</v>
      </c>
      <c r="E15286">
        <v>15036111</v>
      </c>
      <c r="F15286" t="str">
        <f>VLOOKUP(E15286,kluby!$B$2:$C$1288,2,0)</f>
        <v>TO TJ Svitavy</v>
      </c>
    </row>
    <row r="15287" spans="1:6" x14ac:dyDescent="0.2">
      <c r="A15287" t="s">
        <v>4508</v>
      </c>
      <c r="B15287" t="s">
        <v>6</v>
      </c>
      <c r="C15287">
        <v>2007</v>
      </c>
      <c r="D15287">
        <v>13</v>
      </c>
      <c r="E15287">
        <v>4824784</v>
      </c>
      <c r="F15287" t="str">
        <f>VLOOKUP(E15287,kluby!$B$2:$C$1288,2,0)</f>
        <v>Pála Vízner Tennis z.s.</v>
      </c>
    </row>
    <row r="15288" spans="1:6" x14ac:dyDescent="0.2">
      <c r="A15288" t="s">
        <v>4508</v>
      </c>
      <c r="B15288" t="s">
        <v>6</v>
      </c>
      <c r="C15288">
        <v>1976</v>
      </c>
      <c r="D15288">
        <v>6</v>
      </c>
      <c r="E15288">
        <v>14888246</v>
      </c>
      <c r="F15288" t="str">
        <f>VLOOKUP(E15288,kluby!$B$2:$C$1288,2,0)</f>
        <v>SK Újezd Praha 4, z.s.</v>
      </c>
    </row>
    <row r="15289" spans="1:6" x14ac:dyDescent="0.2">
      <c r="A15289" t="s">
        <v>4508</v>
      </c>
      <c r="B15289" t="s">
        <v>523</v>
      </c>
      <c r="C15289">
        <v>2007</v>
      </c>
      <c r="D15289">
        <v>5</v>
      </c>
      <c r="E15289">
        <v>22057552</v>
      </c>
      <c r="F15289" t="str">
        <f>VLOOKUP(E15289,kluby!$B$2:$C$1288,2,0)</f>
        <v>TC SANITINO Academy, z.s.</v>
      </c>
    </row>
    <row r="15290" spans="1:6" x14ac:dyDescent="0.2">
      <c r="A15290" t="s">
        <v>7536</v>
      </c>
      <c r="B15290" t="s">
        <v>5</v>
      </c>
      <c r="C15290">
        <v>2017</v>
      </c>
      <c r="D15290">
        <v>7</v>
      </c>
      <c r="E15290">
        <v>8802378</v>
      </c>
      <c r="F15290" t="str">
        <f>VLOOKUP(E15290,kluby!$B$2:$C$1288,2,0)</f>
        <v>TC-ŽLTC Brno, z.s.</v>
      </c>
    </row>
    <row r="15291" spans="1:6" x14ac:dyDescent="0.2">
      <c r="A15291" t="s">
        <v>11549</v>
      </c>
      <c r="B15291" t="s">
        <v>16</v>
      </c>
      <c r="C15291">
        <v>1987</v>
      </c>
      <c r="D15291">
        <v>5</v>
      </c>
      <c r="E15291">
        <v>70943061</v>
      </c>
      <c r="F15291" t="str">
        <f>VLOOKUP(E15291,kluby!$B$2:$C$1288,2,0)</f>
        <v>TJ Sokol Vršovice II.</v>
      </c>
    </row>
    <row r="15292" spans="1:6" x14ac:dyDescent="0.2">
      <c r="A15292" t="s">
        <v>4509</v>
      </c>
      <c r="B15292" t="s">
        <v>47</v>
      </c>
      <c r="C15292">
        <v>2004</v>
      </c>
      <c r="D15292">
        <v>8</v>
      </c>
      <c r="F15292" t="e">
        <f>VLOOKUP(E15292,kluby!$B$2:$C$1288,2,0)</f>
        <v>#N/A</v>
      </c>
    </row>
    <row r="15293" spans="1:6" x14ac:dyDescent="0.2">
      <c r="A15293" t="s">
        <v>4509</v>
      </c>
      <c r="B15293" t="s">
        <v>49</v>
      </c>
      <c r="C15293">
        <v>2011</v>
      </c>
      <c r="D15293">
        <v>5</v>
      </c>
      <c r="E15293">
        <v>14800594</v>
      </c>
      <c r="F15293" t="str">
        <f>VLOOKUP(E15293,kluby!$B$2:$C$1288,2,0)</f>
        <v>LTC Kolín</v>
      </c>
    </row>
    <row r="15294" spans="1:6" x14ac:dyDescent="0.2">
      <c r="A15294" t="s">
        <v>4510</v>
      </c>
      <c r="B15294" t="s">
        <v>57</v>
      </c>
      <c r="C15294">
        <v>2012</v>
      </c>
      <c r="D15294">
        <v>49</v>
      </c>
      <c r="E15294">
        <v>47236957</v>
      </c>
      <c r="F15294" t="str">
        <f>VLOOKUP(E15294,kluby!$B$2:$C$1288,2,0)</f>
        <v>LTC VITON České Budějovice,z.s.</v>
      </c>
    </row>
    <row r="15295" spans="1:6" x14ac:dyDescent="0.2">
      <c r="A15295" t="s">
        <v>4510</v>
      </c>
      <c r="B15295" t="s">
        <v>63</v>
      </c>
      <c r="C15295">
        <v>2007</v>
      </c>
      <c r="D15295">
        <v>16</v>
      </c>
      <c r="E15295">
        <v>46683909</v>
      </c>
      <c r="F15295" t="str">
        <f>VLOOKUP(E15295,kluby!$B$2:$C$1288,2,0)</f>
        <v>TJ Spartak Trhové Sviny</v>
      </c>
    </row>
    <row r="15296" spans="1:6" x14ac:dyDescent="0.2">
      <c r="A15296" t="s">
        <v>4510</v>
      </c>
      <c r="B15296" t="s">
        <v>95</v>
      </c>
      <c r="C15296">
        <v>2015</v>
      </c>
      <c r="D15296">
        <v>5</v>
      </c>
      <c r="E15296">
        <v>48430242</v>
      </c>
      <c r="F15296" t="str">
        <f>VLOOKUP(E15296,kluby!$B$2:$C$1288,2,0)</f>
        <v>TK Bílovec</v>
      </c>
    </row>
    <row r="15297" spans="1:6" x14ac:dyDescent="0.2">
      <c r="A15297" t="s">
        <v>4510</v>
      </c>
      <c r="B15297" t="s">
        <v>62</v>
      </c>
      <c r="C15297">
        <v>2002</v>
      </c>
      <c r="D15297">
        <v>5</v>
      </c>
      <c r="E15297">
        <v>61895661</v>
      </c>
      <c r="F15297" t="str">
        <f>VLOOKUP(E15297,kluby!$B$2:$C$1288,2,0)</f>
        <v>LTC Slovan Kladno</v>
      </c>
    </row>
    <row r="15298" spans="1:6" x14ac:dyDescent="0.2">
      <c r="A15298" t="s">
        <v>4510</v>
      </c>
      <c r="B15298" t="s">
        <v>63</v>
      </c>
      <c r="C15298">
        <v>2018</v>
      </c>
      <c r="D15298">
        <v>5</v>
      </c>
      <c r="E15298">
        <v>3696154</v>
      </c>
      <c r="F15298" t="str">
        <f>VLOOKUP(E15298,kluby!$B$2:$C$1288,2,0)</f>
        <v>LTC Domažlice</v>
      </c>
    </row>
    <row r="15299" spans="1:6" x14ac:dyDescent="0.2">
      <c r="A15299" t="s">
        <v>4511</v>
      </c>
      <c r="B15299" t="s">
        <v>33</v>
      </c>
      <c r="C15299">
        <v>1991</v>
      </c>
      <c r="D15299">
        <v>7</v>
      </c>
      <c r="E15299">
        <v>16577558</v>
      </c>
      <c r="F15299" t="str">
        <f>VLOOKUP(E15299,kluby!$B$2:$C$1288,2,0)</f>
        <v>Lokomotiva Nymburk</v>
      </c>
    </row>
    <row r="15300" spans="1:6" x14ac:dyDescent="0.2">
      <c r="A15300" t="s">
        <v>11550</v>
      </c>
      <c r="B15300" t="s">
        <v>20</v>
      </c>
      <c r="C15300">
        <v>1976</v>
      </c>
      <c r="D15300">
        <v>1</v>
      </c>
      <c r="E15300">
        <v>44990774</v>
      </c>
      <c r="F15300" t="str">
        <f>VLOOKUP(E15300,kluby!$B$2:$C$1288,2,0)</f>
        <v>TJ Mokrá Hora</v>
      </c>
    </row>
    <row r="15301" spans="1:6" x14ac:dyDescent="0.2">
      <c r="A15301" t="s">
        <v>11551</v>
      </c>
      <c r="B15301" t="s">
        <v>117</v>
      </c>
      <c r="C15301">
        <v>2003</v>
      </c>
      <c r="D15301">
        <v>3</v>
      </c>
      <c r="E15301">
        <v>22762205</v>
      </c>
      <c r="F15301" t="str">
        <f>VLOOKUP(E15301,kluby!$B$2:$C$1288,2,0)</f>
        <v>Tsport Votice o.s.</v>
      </c>
    </row>
    <row r="15302" spans="1:6" x14ac:dyDescent="0.2">
      <c r="A15302" t="s">
        <v>4512</v>
      </c>
      <c r="B15302" t="s">
        <v>40</v>
      </c>
      <c r="C15302">
        <v>2006</v>
      </c>
      <c r="D15302">
        <v>20</v>
      </c>
      <c r="E15302">
        <v>47885602</v>
      </c>
      <c r="F15302" t="str">
        <f>VLOOKUP(E15302,kluby!$B$2:$C$1288,2,0)</f>
        <v>TK Kunštát</v>
      </c>
    </row>
    <row r="15303" spans="1:6" x14ac:dyDescent="0.2">
      <c r="A15303" t="s">
        <v>4512</v>
      </c>
      <c r="B15303" t="s">
        <v>49</v>
      </c>
      <c r="C15303">
        <v>2005</v>
      </c>
      <c r="D15303">
        <v>20</v>
      </c>
      <c r="E15303">
        <v>47885602</v>
      </c>
      <c r="F15303" t="str">
        <f>VLOOKUP(E15303,kluby!$B$2:$C$1288,2,0)</f>
        <v>TK Kunštát</v>
      </c>
    </row>
    <row r="15304" spans="1:6" x14ac:dyDescent="0.2">
      <c r="A15304" t="s">
        <v>4512</v>
      </c>
      <c r="B15304" t="s">
        <v>40</v>
      </c>
      <c r="C15304">
        <v>1973</v>
      </c>
      <c r="D15304">
        <v>9</v>
      </c>
      <c r="E15304">
        <v>47885602</v>
      </c>
      <c r="F15304" t="str">
        <f>VLOOKUP(E15304,kluby!$B$2:$C$1288,2,0)</f>
        <v>TK Kunštát</v>
      </c>
    </row>
    <row r="15305" spans="1:6" x14ac:dyDescent="0.2">
      <c r="A15305" t="s">
        <v>4512</v>
      </c>
      <c r="B15305" t="s">
        <v>5</v>
      </c>
      <c r="C15305">
        <v>2008</v>
      </c>
      <c r="D15305">
        <v>7</v>
      </c>
      <c r="E15305">
        <v>536318</v>
      </c>
      <c r="F15305" t="str">
        <f>VLOOKUP(E15305,kluby!$B$2:$C$1288,2,0)</f>
        <v>TJ Břevnov</v>
      </c>
    </row>
    <row r="15306" spans="1:6" x14ac:dyDescent="0.2">
      <c r="A15306" t="s">
        <v>11552</v>
      </c>
      <c r="B15306" t="s">
        <v>70</v>
      </c>
      <c r="C15306">
        <v>2011</v>
      </c>
      <c r="D15306">
        <v>4</v>
      </c>
      <c r="F15306" t="e">
        <f>VLOOKUP(E15306,kluby!$B$2:$C$1288,2,0)</f>
        <v>#N/A</v>
      </c>
    </row>
    <row r="15307" spans="1:6" x14ac:dyDescent="0.2">
      <c r="A15307" t="s">
        <v>6210</v>
      </c>
      <c r="B15307" t="s">
        <v>66</v>
      </c>
      <c r="C15307">
        <v>2013</v>
      </c>
      <c r="D15307">
        <v>13</v>
      </c>
      <c r="E15307">
        <v>70877912</v>
      </c>
      <c r="F15307" t="str">
        <f>VLOOKUP(E15307,kluby!$B$2:$C$1288,2,0)</f>
        <v>LTC Tábor 1903</v>
      </c>
    </row>
    <row r="15308" spans="1:6" x14ac:dyDescent="0.2">
      <c r="A15308" t="s">
        <v>4513</v>
      </c>
      <c r="B15308" t="s">
        <v>33</v>
      </c>
      <c r="C15308">
        <v>2013</v>
      </c>
      <c r="D15308">
        <v>10</v>
      </c>
      <c r="E15308">
        <v>68941633</v>
      </c>
      <c r="F15308" t="str">
        <f>VLOOKUP(E15308,kluby!$B$2:$C$1288,2,0)</f>
        <v>TK Opava</v>
      </c>
    </row>
    <row r="15309" spans="1:6" x14ac:dyDescent="0.2">
      <c r="A15309" t="s">
        <v>4513</v>
      </c>
      <c r="B15309" t="s">
        <v>19</v>
      </c>
      <c r="C15309">
        <v>2014</v>
      </c>
      <c r="D15309">
        <v>9</v>
      </c>
      <c r="E15309">
        <v>68941633</v>
      </c>
      <c r="F15309" t="str">
        <f>VLOOKUP(E15309,kluby!$B$2:$C$1288,2,0)</f>
        <v>TK Opava</v>
      </c>
    </row>
    <row r="15310" spans="1:6" x14ac:dyDescent="0.2">
      <c r="A15310" t="s">
        <v>7537</v>
      </c>
      <c r="B15310" t="s">
        <v>81</v>
      </c>
      <c r="C15310">
        <v>2008</v>
      </c>
      <c r="D15310">
        <v>6</v>
      </c>
      <c r="E15310">
        <v>49461711</v>
      </c>
      <c r="F15310" t="str">
        <f>VLOOKUP(E15310,kluby!$B$2:$C$1288,2,0)</f>
        <v>TJ Sokol Bílovice n.Svit.</v>
      </c>
    </row>
    <row r="15311" spans="1:6" x14ac:dyDescent="0.2">
      <c r="A15311" t="s">
        <v>7395</v>
      </c>
      <c r="B15311" t="s">
        <v>175</v>
      </c>
      <c r="C15311">
        <v>2008</v>
      </c>
      <c r="D15311">
        <v>6</v>
      </c>
      <c r="E15311">
        <v>49461711</v>
      </c>
      <c r="F15311" t="str">
        <f>VLOOKUP(E15311,kluby!$B$2:$C$1288,2,0)</f>
        <v>TJ Sokol Bílovice n.Svit.</v>
      </c>
    </row>
    <row r="15312" spans="1:6" x14ac:dyDescent="0.2">
      <c r="A15312" t="s">
        <v>7395</v>
      </c>
      <c r="B15312" t="s">
        <v>117</v>
      </c>
      <c r="C15312">
        <v>2013</v>
      </c>
      <c r="D15312">
        <v>3</v>
      </c>
      <c r="F15312" t="e">
        <f>VLOOKUP(E15312,kluby!$B$2:$C$1288,2,0)</f>
        <v>#N/A</v>
      </c>
    </row>
    <row r="15313" spans="1:6" x14ac:dyDescent="0.2">
      <c r="A15313" t="s">
        <v>11553</v>
      </c>
      <c r="B15313" t="s">
        <v>43</v>
      </c>
      <c r="C15313">
        <v>1964</v>
      </c>
      <c r="D15313">
        <v>3</v>
      </c>
      <c r="E15313">
        <v>542091</v>
      </c>
      <c r="F15313" t="str">
        <f>VLOOKUP(E15313,kluby!$B$2:$C$1288,2,0)</f>
        <v>TK Montáže, z.s.</v>
      </c>
    </row>
    <row r="15314" spans="1:6" x14ac:dyDescent="0.2">
      <c r="A15314" t="s">
        <v>4514</v>
      </c>
      <c r="B15314" t="s">
        <v>160</v>
      </c>
      <c r="C15314">
        <v>2016</v>
      </c>
      <c r="D15314">
        <v>15</v>
      </c>
      <c r="E15314">
        <v>7870710</v>
      </c>
      <c r="F15314" t="str">
        <f>VLOOKUP(E15314,kluby!$B$2:$C$1288,2,0)</f>
        <v>Tenis Nový Jičín,z.s.</v>
      </c>
    </row>
    <row r="15315" spans="1:6" x14ac:dyDescent="0.2">
      <c r="A15315" t="s">
        <v>4514</v>
      </c>
      <c r="B15315" t="s">
        <v>81</v>
      </c>
      <c r="C15315">
        <v>2013</v>
      </c>
      <c r="D15315">
        <v>11</v>
      </c>
      <c r="E15315">
        <v>7870710</v>
      </c>
      <c r="F15315" t="str">
        <f>VLOOKUP(E15315,kluby!$B$2:$C$1288,2,0)</f>
        <v>Tenis Nový Jičín,z.s.</v>
      </c>
    </row>
    <row r="15316" spans="1:6" x14ac:dyDescent="0.2">
      <c r="A15316" t="s">
        <v>4515</v>
      </c>
      <c r="B15316" t="s">
        <v>202</v>
      </c>
      <c r="C15316">
        <v>2009</v>
      </c>
      <c r="D15316">
        <v>32</v>
      </c>
      <c r="E15316">
        <v>22767428</v>
      </c>
      <c r="F15316" t="str">
        <f>VLOOKUP(E15316,kluby!$B$2:$C$1288,2,0)</f>
        <v>Tennis Hill Havířov o.s.</v>
      </c>
    </row>
    <row r="15317" spans="1:6" x14ac:dyDescent="0.2">
      <c r="A15317" t="s">
        <v>4516</v>
      </c>
      <c r="B15317" t="s">
        <v>90</v>
      </c>
      <c r="C15317">
        <v>2009</v>
      </c>
      <c r="D15317">
        <v>39</v>
      </c>
      <c r="F15317" t="e">
        <f>VLOOKUP(E15317,kluby!$B$2:$C$1288,2,0)</f>
        <v>#N/A</v>
      </c>
    </row>
    <row r="15318" spans="1:6" x14ac:dyDescent="0.2">
      <c r="A15318" t="s">
        <v>4516</v>
      </c>
      <c r="B15318" t="s">
        <v>88</v>
      </c>
      <c r="C15318">
        <v>2017</v>
      </c>
      <c r="D15318">
        <v>13</v>
      </c>
      <c r="E15318">
        <v>45250413</v>
      </c>
      <c r="F15318" t="str">
        <f>VLOOKUP(E15318,kluby!$B$2:$C$1288,2,0)</f>
        <v>TK Sparta Praha</v>
      </c>
    </row>
    <row r="15319" spans="1:6" x14ac:dyDescent="0.2">
      <c r="A15319" t="s">
        <v>4516</v>
      </c>
      <c r="B15319" t="s">
        <v>31</v>
      </c>
      <c r="C15319">
        <v>2016</v>
      </c>
      <c r="D15319">
        <v>6</v>
      </c>
      <c r="E15319">
        <v>15059588</v>
      </c>
      <c r="F15319" t="str">
        <f>VLOOKUP(E15319,kluby!$B$2:$C$1288,2,0)</f>
        <v>Tělovýchovná jednota CHS Chotěboř, z.s.</v>
      </c>
    </row>
    <row r="15320" spans="1:6" x14ac:dyDescent="0.2">
      <c r="A15320" t="s">
        <v>4516</v>
      </c>
      <c r="B15320" t="s">
        <v>20</v>
      </c>
      <c r="C15320">
        <v>1997</v>
      </c>
      <c r="D15320">
        <v>3</v>
      </c>
      <c r="E15320">
        <v>4824784</v>
      </c>
      <c r="F15320" t="str">
        <f>VLOOKUP(E15320,kluby!$B$2:$C$1288,2,0)</f>
        <v>Pála Vízner Tennis z.s.</v>
      </c>
    </row>
    <row r="15321" spans="1:6" x14ac:dyDescent="0.2">
      <c r="A15321" t="s">
        <v>4516</v>
      </c>
      <c r="B15321" t="s">
        <v>40</v>
      </c>
      <c r="C15321">
        <v>2006</v>
      </c>
      <c r="D15321">
        <v>3</v>
      </c>
      <c r="E15321">
        <v>44223757</v>
      </c>
      <c r="F15321" t="str">
        <f>VLOOKUP(E15321,kluby!$B$2:$C$1288,2,0)</f>
        <v>TK Žatec</v>
      </c>
    </row>
    <row r="15322" spans="1:6" x14ac:dyDescent="0.2">
      <c r="A15322" t="s">
        <v>11554</v>
      </c>
      <c r="B15322" t="s">
        <v>45</v>
      </c>
      <c r="C15322">
        <v>1977</v>
      </c>
      <c r="D15322">
        <v>2</v>
      </c>
      <c r="E15322">
        <v>60460393</v>
      </c>
      <c r="F15322" t="str">
        <f>VLOOKUP(E15322,kluby!$B$2:$C$1288,2,0)</f>
        <v>Spartak Průhonice</v>
      </c>
    </row>
    <row r="15323" spans="1:6" x14ac:dyDescent="0.2">
      <c r="A15323" t="s">
        <v>6317</v>
      </c>
      <c r="B15323" t="s">
        <v>39</v>
      </c>
      <c r="C15323">
        <v>2016</v>
      </c>
      <c r="D15323">
        <v>11</v>
      </c>
      <c r="E15323">
        <v>547492</v>
      </c>
      <c r="F15323" t="str">
        <f>VLOOKUP(E15323,kluby!$B$2:$C$1288,2,0)</f>
        <v>TJ Žďár nad Sázavou</v>
      </c>
    </row>
    <row r="15324" spans="1:6" x14ac:dyDescent="0.2">
      <c r="A15324" t="s">
        <v>11555</v>
      </c>
      <c r="B15324" t="s">
        <v>11556</v>
      </c>
      <c r="C15324">
        <v>2016</v>
      </c>
      <c r="D15324">
        <v>3</v>
      </c>
      <c r="E15324">
        <v>26986795</v>
      </c>
      <c r="F15324" t="str">
        <f>VLOOKUP(E15324,kluby!$B$2:$C$1288,2,0)</f>
        <v>SK Vitality Slezsko o.s.</v>
      </c>
    </row>
    <row r="15325" spans="1:6" x14ac:dyDescent="0.2">
      <c r="A15325" t="s">
        <v>4015</v>
      </c>
      <c r="B15325" t="s">
        <v>121</v>
      </c>
      <c r="C15325">
        <v>2013</v>
      </c>
      <c r="D15325">
        <v>38</v>
      </c>
      <c r="E15325">
        <v>26548852</v>
      </c>
      <c r="F15325" t="str">
        <f>VLOOKUP(E15325,kluby!$B$2:$C$1288,2,0)</f>
        <v>TENIS-CENTRUM DTJ HK</v>
      </c>
    </row>
    <row r="15326" spans="1:6" x14ac:dyDescent="0.2">
      <c r="A15326" t="s">
        <v>4015</v>
      </c>
      <c r="B15326" t="s">
        <v>125</v>
      </c>
      <c r="C15326">
        <v>2014</v>
      </c>
      <c r="D15326">
        <v>16</v>
      </c>
      <c r="E15326">
        <v>1418254</v>
      </c>
      <c r="F15326" t="str">
        <f>VLOOKUP(E15326,kluby!$B$2:$C$1288,2,0)</f>
        <v>TK Drnovice</v>
      </c>
    </row>
    <row r="15327" spans="1:6" x14ac:dyDescent="0.2">
      <c r="A15327" t="s">
        <v>7221</v>
      </c>
      <c r="B15327" t="s">
        <v>123</v>
      </c>
      <c r="C15327">
        <v>2013</v>
      </c>
      <c r="D15327">
        <v>6</v>
      </c>
      <c r="E15327">
        <v>26575311</v>
      </c>
      <c r="F15327" t="str">
        <f>VLOOKUP(E15327,kluby!$B$2:$C$1288,2,0)</f>
        <v>TK Česká Třebová, z.s.</v>
      </c>
    </row>
    <row r="15328" spans="1:6" x14ac:dyDescent="0.2">
      <c r="A15328" t="s">
        <v>11557</v>
      </c>
      <c r="B15328" t="s">
        <v>70</v>
      </c>
      <c r="C15328">
        <v>2011</v>
      </c>
      <c r="D15328">
        <v>2</v>
      </c>
      <c r="E15328">
        <v>538469</v>
      </c>
      <c r="F15328" t="str">
        <f>VLOOKUP(E15328,kluby!$B$2:$C$1288,2,0)</f>
        <v>SK Meteor Praha</v>
      </c>
    </row>
    <row r="15329" spans="1:6" x14ac:dyDescent="0.2">
      <c r="A15329" t="s">
        <v>4517</v>
      </c>
      <c r="B15329" t="s">
        <v>85</v>
      </c>
      <c r="C15329">
        <v>2011</v>
      </c>
      <c r="D15329">
        <v>8</v>
      </c>
      <c r="E15329">
        <v>42192943</v>
      </c>
      <c r="F15329" t="str">
        <f>VLOOKUP(E15329,kluby!$B$2:$C$1288,2,0)</f>
        <v>LTC Nový Bydžov</v>
      </c>
    </row>
    <row r="15330" spans="1:6" x14ac:dyDescent="0.2">
      <c r="A15330" t="s">
        <v>4517</v>
      </c>
      <c r="B15330" t="s">
        <v>43</v>
      </c>
      <c r="C15330">
        <v>1996</v>
      </c>
      <c r="D15330">
        <v>7</v>
      </c>
      <c r="E15330">
        <v>47885602</v>
      </c>
      <c r="F15330" t="str">
        <f>VLOOKUP(E15330,kluby!$B$2:$C$1288,2,0)</f>
        <v>TK Kunštát</v>
      </c>
    </row>
    <row r="15331" spans="1:6" x14ac:dyDescent="0.2">
      <c r="A15331" t="s">
        <v>4517</v>
      </c>
      <c r="B15331" t="s">
        <v>49</v>
      </c>
      <c r="C15331">
        <v>2014</v>
      </c>
      <c r="D15331">
        <v>7</v>
      </c>
      <c r="E15331">
        <v>14615371</v>
      </c>
      <c r="F15331" t="str">
        <f>VLOOKUP(E15331,kluby!$B$2:$C$1288,2,0)</f>
        <v>TJ Tatran Litovel, z.s.</v>
      </c>
    </row>
    <row r="15332" spans="1:6" x14ac:dyDescent="0.2">
      <c r="A15332" t="s">
        <v>4517</v>
      </c>
      <c r="B15332" t="s">
        <v>16</v>
      </c>
      <c r="C15332">
        <v>2016</v>
      </c>
      <c r="D15332">
        <v>3</v>
      </c>
      <c r="E15332">
        <v>22826611</v>
      </c>
      <c r="F15332" t="str">
        <f>VLOOKUP(E15332,kluby!$B$2:$C$1288,2,0)</f>
        <v>TK PRECHEZA Přerov o.s.</v>
      </c>
    </row>
    <row r="15333" spans="1:6" x14ac:dyDescent="0.2">
      <c r="A15333" t="s">
        <v>4517</v>
      </c>
      <c r="B15333" t="s">
        <v>35</v>
      </c>
      <c r="C15333">
        <v>1978</v>
      </c>
      <c r="D15333">
        <v>3</v>
      </c>
      <c r="E15333">
        <v>22751441</v>
      </c>
      <c r="F15333" t="str">
        <f>VLOOKUP(E15333,kluby!$B$2:$C$1288,2,0)</f>
        <v>LTC Český Krumlov</v>
      </c>
    </row>
    <row r="15334" spans="1:6" x14ac:dyDescent="0.2">
      <c r="A15334" t="s">
        <v>4517</v>
      </c>
      <c r="B15334" t="s">
        <v>6</v>
      </c>
      <c r="C15334">
        <v>2008</v>
      </c>
      <c r="D15334">
        <v>2</v>
      </c>
      <c r="E15334">
        <v>26988372</v>
      </c>
      <c r="F15334" t="str">
        <f>VLOOKUP(E15334,kluby!$B$2:$C$1288,2,0)</f>
        <v>Tenisový klub Bruntál, z.s.</v>
      </c>
    </row>
    <row r="15335" spans="1:6" x14ac:dyDescent="0.2">
      <c r="A15335" t="s">
        <v>4517</v>
      </c>
      <c r="B15335" t="s">
        <v>16</v>
      </c>
      <c r="C15335">
        <v>2005</v>
      </c>
      <c r="D15335">
        <v>1</v>
      </c>
      <c r="E15335">
        <v>45250413</v>
      </c>
      <c r="F15335" t="str">
        <f>VLOOKUP(E15335,kluby!$B$2:$C$1288,2,0)</f>
        <v>TK Sparta Praha</v>
      </c>
    </row>
    <row r="15336" spans="1:6" x14ac:dyDescent="0.2">
      <c r="A15336" t="s">
        <v>4517</v>
      </c>
      <c r="B15336" t="s">
        <v>191</v>
      </c>
      <c r="C15336">
        <v>2014</v>
      </c>
      <c r="D15336">
        <v>1</v>
      </c>
      <c r="E15336">
        <v>22751441</v>
      </c>
      <c r="F15336" t="str">
        <f>VLOOKUP(E15336,kluby!$B$2:$C$1288,2,0)</f>
        <v>LTC Český Krumlov</v>
      </c>
    </row>
    <row r="15337" spans="1:6" x14ac:dyDescent="0.2">
      <c r="A15337" t="s">
        <v>6106</v>
      </c>
      <c r="B15337" t="s">
        <v>5</v>
      </c>
      <c r="C15337">
        <v>2013</v>
      </c>
      <c r="D15337">
        <v>19</v>
      </c>
      <c r="E15337">
        <v>7346328</v>
      </c>
      <c r="F15337" t="str">
        <f>VLOOKUP(E15337,kluby!$B$2:$C$1288,2,0)</f>
        <v>TENIS VLAŠIM,z.s.</v>
      </c>
    </row>
    <row r="15338" spans="1:6" x14ac:dyDescent="0.2">
      <c r="A15338" t="s">
        <v>4518</v>
      </c>
      <c r="B15338" t="s">
        <v>20</v>
      </c>
      <c r="C15338">
        <v>1973</v>
      </c>
      <c r="D15338">
        <v>7</v>
      </c>
      <c r="E15338">
        <v>14888246</v>
      </c>
      <c r="F15338" t="str">
        <f>VLOOKUP(E15338,kluby!$B$2:$C$1288,2,0)</f>
        <v>SK Újezd Praha 4, z.s.</v>
      </c>
    </row>
    <row r="15339" spans="1:6" x14ac:dyDescent="0.2">
      <c r="A15339" t="s">
        <v>11558</v>
      </c>
      <c r="B15339" t="s">
        <v>12</v>
      </c>
      <c r="C15339">
        <v>1980</v>
      </c>
      <c r="D15339">
        <v>5</v>
      </c>
      <c r="E15339">
        <v>42714460</v>
      </c>
      <c r="F15339" t="str">
        <f>VLOOKUP(E15339,kluby!$B$2:$C$1288,2,0)</f>
        <v>Tenisový klub Benátky nad Jizerou</v>
      </c>
    </row>
    <row r="15340" spans="1:6" x14ac:dyDescent="0.2">
      <c r="A15340" t="s">
        <v>11558</v>
      </c>
      <c r="B15340" t="s">
        <v>49</v>
      </c>
      <c r="C15340">
        <v>1999</v>
      </c>
      <c r="D15340">
        <v>5</v>
      </c>
      <c r="E15340">
        <v>26637642</v>
      </c>
      <c r="F15340" t="str">
        <f>VLOOKUP(E15340,kluby!$B$2:$C$1288,2,0)</f>
        <v>Tenisový klub Ledeč nad Sázavou</v>
      </c>
    </row>
    <row r="15341" spans="1:6" x14ac:dyDescent="0.2">
      <c r="A15341" t="s">
        <v>11558</v>
      </c>
      <c r="B15341" t="s">
        <v>31</v>
      </c>
      <c r="C15341">
        <v>1997</v>
      </c>
      <c r="D15341">
        <v>3</v>
      </c>
      <c r="E15341">
        <v>45210179</v>
      </c>
      <c r="F15341" t="str">
        <f>VLOOKUP(E15341,kluby!$B$2:$C$1288,2,0)</f>
        <v>TO VOKD Ostrava-Poruba</v>
      </c>
    </row>
    <row r="15342" spans="1:6" x14ac:dyDescent="0.2">
      <c r="A15342" t="s">
        <v>11558</v>
      </c>
      <c r="B15342" t="s">
        <v>81</v>
      </c>
      <c r="C15342">
        <v>2011</v>
      </c>
      <c r="D15342">
        <v>3</v>
      </c>
      <c r="E15342">
        <v>26611708</v>
      </c>
      <c r="F15342" t="str">
        <f>VLOOKUP(E15342,kluby!$B$2:$C$1288,2,0)</f>
        <v>TC-MJ TENIS Líšeň</v>
      </c>
    </row>
    <row r="15343" spans="1:6" x14ac:dyDescent="0.2">
      <c r="A15343" t="s">
        <v>706</v>
      </c>
      <c r="B15343" t="s">
        <v>29</v>
      </c>
      <c r="C15343">
        <v>2019</v>
      </c>
      <c r="D15343">
        <v>23</v>
      </c>
      <c r="E15343">
        <v>663832</v>
      </c>
      <c r="F15343" t="str">
        <f>VLOOKUP(E15343,kluby!$B$2:$C$1288,2,0)</f>
        <v>Sokol Libčice n.Vl.</v>
      </c>
    </row>
    <row r="15344" spans="1:6" x14ac:dyDescent="0.2">
      <c r="A15344" t="s">
        <v>706</v>
      </c>
      <c r="B15344" t="s">
        <v>22</v>
      </c>
      <c r="C15344">
        <v>2016</v>
      </c>
      <c r="D15344">
        <v>9</v>
      </c>
      <c r="E15344">
        <v>14615126</v>
      </c>
      <c r="F15344" t="str">
        <f>VLOOKUP(E15344,kluby!$B$2:$C$1288,2,0)</f>
        <v>TK Milo Olomouc</v>
      </c>
    </row>
    <row r="15345" spans="1:6" x14ac:dyDescent="0.2">
      <c r="A15345" t="s">
        <v>706</v>
      </c>
      <c r="B15345" t="s">
        <v>63</v>
      </c>
      <c r="C15345">
        <v>2008</v>
      </c>
      <c r="D15345">
        <v>6</v>
      </c>
      <c r="E15345">
        <v>549525</v>
      </c>
      <c r="F15345" t="str">
        <f>VLOOKUP(E15345,kluby!$B$2:$C$1288,2,0)</f>
        <v>TENIS Klánovice</v>
      </c>
    </row>
    <row r="15346" spans="1:6" x14ac:dyDescent="0.2">
      <c r="A15346" t="s">
        <v>706</v>
      </c>
      <c r="B15346" t="s">
        <v>99</v>
      </c>
      <c r="C15346">
        <v>2012</v>
      </c>
      <c r="D15346">
        <v>3</v>
      </c>
      <c r="E15346">
        <v>673013</v>
      </c>
      <c r="F15346" t="str">
        <f>VLOOKUP(E15346,kluby!$B$2:$C$1288,2,0)</f>
        <v>TK Roudnice n.L.</v>
      </c>
    </row>
    <row r="15347" spans="1:6" x14ac:dyDescent="0.2">
      <c r="A15347" t="s">
        <v>706</v>
      </c>
      <c r="B15347" t="s">
        <v>104</v>
      </c>
      <c r="C15347">
        <v>1971</v>
      </c>
      <c r="D15347">
        <v>3</v>
      </c>
      <c r="E15347">
        <v>44555814</v>
      </c>
      <c r="F15347" t="str">
        <f>VLOOKUP(E15347,kluby!$B$2:$C$1288,2,0)</f>
        <v>TJ Sokol Třebenice</v>
      </c>
    </row>
    <row r="15348" spans="1:6" x14ac:dyDescent="0.2">
      <c r="A15348" t="s">
        <v>4519</v>
      </c>
      <c r="B15348" t="s">
        <v>33</v>
      </c>
      <c r="C15348">
        <v>1979</v>
      </c>
      <c r="D15348">
        <v>6</v>
      </c>
      <c r="E15348">
        <v>43767401</v>
      </c>
      <c r="F15348" t="str">
        <f>VLOOKUP(E15348,kluby!$B$2:$C$1288,2,0)</f>
        <v>Tennis club Hýskov</v>
      </c>
    </row>
    <row r="15349" spans="1:6" x14ac:dyDescent="0.2">
      <c r="A15349" t="s">
        <v>6318</v>
      </c>
      <c r="B15349" t="s">
        <v>15</v>
      </c>
      <c r="C15349">
        <v>2013</v>
      </c>
      <c r="D15349">
        <v>11</v>
      </c>
      <c r="E15349">
        <v>26552051</v>
      </c>
      <c r="F15349" t="str">
        <f>VLOOKUP(E15349,kluby!$B$2:$C$1288,2,0)</f>
        <v>LTC Panorama Teplice</v>
      </c>
    </row>
    <row r="15350" spans="1:6" x14ac:dyDescent="0.2">
      <c r="A15350" t="s">
        <v>6318</v>
      </c>
      <c r="B15350" t="s">
        <v>40</v>
      </c>
      <c r="C15350">
        <v>1974</v>
      </c>
      <c r="D15350">
        <v>7</v>
      </c>
      <c r="E15350">
        <v>26553988</v>
      </c>
      <c r="F15350" t="str">
        <f>VLOOKUP(E15350,kluby!$B$2:$C$1288,2,0)</f>
        <v>MTenis sport z.s.</v>
      </c>
    </row>
    <row r="15351" spans="1:6" x14ac:dyDescent="0.2">
      <c r="A15351" t="s">
        <v>6318</v>
      </c>
      <c r="B15351" t="s">
        <v>47</v>
      </c>
      <c r="C15351">
        <v>2011</v>
      </c>
      <c r="D15351">
        <v>2</v>
      </c>
      <c r="E15351">
        <v>49278924</v>
      </c>
      <c r="F15351" t="str">
        <f>VLOOKUP(E15351,kluby!$B$2:$C$1288,2,0)</f>
        <v>TJ Slavoj Tesla Hloubětín, z.s.</v>
      </c>
    </row>
    <row r="15352" spans="1:6" x14ac:dyDescent="0.2">
      <c r="A15352" t="s">
        <v>11559</v>
      </c>
      <c r="B15352" t="s">
        <v>66</v>
      </c>
      <c r="C15352">
        <v>2015</v>
      </c>
      <c r="D15352">
        <v>3</v>
      </c>
      <c r="E15352">
        <v>22767428</v>
      </c>
      <c r="F15352" t="str">
        <f>VLOOKUP(E15352,kluby!$B$2:$C$1288,2,0)</f>
        <v>Tennis Hill Havířov o.s.</v>
      </c>
    </row>
    <row r="15353" spans="1:6" x14ac:dyDescent="0.2">
      <c r="A15353" t="s">
        <v>11560</v>
      </c>
      <c r="B15353" t="s">
        <v>19</v>
      </c>
      <c r="C15353">
        <v>2006</v>
      </c>
      <c r="D15353">
        <v>5</v>
      </c>
      <c r="E15353">
        <v>26565064</v>
      </c>
      <c r="F15353" t="str">
        <f>VLOOKUP(E15353,kluby!$B$2:$C$1288,2,0)</f>
        <v>TK Písnice</v>
      </c>
    </row>
    <row r="15354" spans="1:6" x14ac:dyDescent="0.2">
      <c r="A15354" t="s">
        <v>4520</v>
      </c>
      <c r="B15354" t="s">
        <v>11</v>
      </c>
      <c r="C15354">
        <v>2013</v>
      </c>
      <c r="D15354">
        <v>13</v>
      </c>
      <c r="E15354">
        <v>6156355</v>
      </c>
      <c r="F15354" t="str">
        <f>VLOOKUP(E15354,kluby!$B$2:$C$1288,2,0)</f>
        <v>TK Roja Příbram z.s.</v>
      </c>
    </row>
    <row r="15355" spans="1:6" x14ac:dyDescent="0.2">
      <c r="A15355" t="s">
        <v>4520</v>
      </c>
      <c r="B15355" t="s">
        <v>16</v>
      </c>
      <c r="C15355">
        <v>1995</v>
      </c>
      <c r="D15355">
        <v>7</v>
      </c>
      <c r="E15355">
        <v>6156355</v>
      </c>
      <c r="F15355" t="str">
        <f>VLOOKUP(E15355,kluby!$B$2:$C$1288,2,0)</f>
        <v>TK Roja Příbram z.s.</v>
      </c>
    </row>
    <row r="15356" spans="1:6" x14ac:dyDescent="0.2">
      <c r="A15356" t="s">
        <v>4520</v>
      </c>
      <c r="B15356" t="s">
        <v>38</v>
      </c>
      <c r="C15356">
        <v>2012</v>
      </c>
      <c r="D15356">
        <v>4</v>
      </c>
      <c r="E15356">
        <v>14802651</v>
      </c>
      <c r="F15356" t="str">
        <f>VLOOKUP(E15356,kluby!$B$2:$C$1288,2,0)</f>
        <v>TK Benešov</v>
      </c>
    </row>
    <row r="15357" spans="1:6" x14ac:dyDescent="0.2">
      <c r="A15357" t="s">
        <v>11561</v>
      </c>
      <c r="B15357" t="s">
        <v>6</v>
      </c>
      <c r="C15357">
        <v>2002</v>
      </c>
      <c r="D15357">
        <v>3</v>
      </c>
      <c r="F15357" t="e">
        <f>VLOOKUP(E15357,kluby!$B$2:$C$1288,2,0)</f>
        <v>#N/A</v>
      </c>
    </row>
    <row r="15358" spans="1:6" x14ac:dyDescent="0.2">
      <c r="A15358" t="s">
        <v>7222</v>
      </c>
      <c r="B15358" t="s">
        <v>20</v>
      </c>
      <c r="C15358">
        <v>2014</v>
      </c>
      <c r="D15358">
        <v>6</v>
      </c>
      <c r="E15358">
        <v>42408385</v>
      </c>
      <c r="F15358" t="str">
        <f>VLOOKUP(E15358,kluby!$B$2:$C$1288,2,0)</f>
        <v>TJ Centropen Dačice</v>
      </c>
    </row>
    <row r="15359" spans="1:6" x14ac:dyDescent="0.2">
      <c r="A15359" t="s">
        <v>4521</v>
      </c>
      <c r="B15359" t="s">
        <v>16</v>
      </c>
      <c r="C15359">
        <v>2006</v>
      </c>
      <c r="D15359">
        <v>16</v>
      </c>
      <c r="E15359">
        <v>15036111</v>
      </c>
      <c r="F15359" t="str">
        <f>VLOOKUP(E15359,kluby!$B$2:$C$1288,2,0)</f>
        <v>TO TJ Svitavy</v>
      </c>
    </row>
    <row r="15360" spans="1:6" x14ac:dyDescent="0.2">
      <c r="A15360" t="s">
        <v>4521</v>
      </c>
      <c r="B15360" t="s">
        <v>49</v>
      </c>
      <c r="C15360">
        <v>2000</v>
      </c>
      <c r="D15360">
        <v>7</v>
      </c>
      <c r="E15360">
        <v>15036111</v>
      </c>
      <c r="F15360" t="str">
        <f>VLOOKUP(E15360,kluby!$B$2:$C$1288,2,0)</f>
        <v>TO TJ Svitavy</v>
      </c>
    </row>
    <row r="15361" spans="1:6" x14ac:dyDescent="0.2">
      <c r="A15361" t="s">
        <v>4522</v>
      </c>
      <c r="B15361" t="s">
        <v>16</v>
      </c>
      <c r="C15361">
        <v>2008</v>
      </c>
      <c r="D15361">
        <v>6</v>
      </c>
      <c r="E15361">
        <v>45243077</v>
      </c>
      <c r="F15361" t="str">
        <f>VLOOKUP(E15361,kluby!$B$2:$C$1288,2,0)</f>
        <v>I.ČLTK Praha</v>
      </c>
    </row>
    <row r="15362" spans="1:6" x14ac:dyDescent="0.2">
      <c r="A15362" t="s">
        <v>11562</v>
      </c>
      <c r="B15362" t="s">
        <v>42</v>
      </c>
      <c r="C15362">
        <v>2019</v>
      </c>
      <c r="D15362">
        <v>5</v>
      </c>
      <c r="E15362">
        <v>27029824</v>
      </c>
      <c r="F15362" t="str">
        <f>VLOOKUP(E15362,kluby!$B$2:$C$1288,2,0)</f>
        <v>TK Znojmo</v>
      </c>
    </row>
    <row r="15363" spans="1:6" x14ac:dyDescent="0.2">
      <c r="A15363" t="s">
        <v>11563</v>
      </c>
      <c r="B15363" t="s">
        <v>8465</v>
      </c>
      <c r="C15363">
        <v>2011</v>
      </c>
      <c r="D15363">
        <v>2</v>
      </c>
      <c r="E15363">
        <v>26612682</v>
      </c>
      <c r="F15363" t="str">
        <f>VLOOKUP(E15363,kluby!$B$2:$C$1288,2,0)</f>
        <v>TC Brno.</v>
      </c>
    </row>
    <row r="15364" spans="1:6" x14ac:dyDescent="0.2">
      <c r="A15364" t="s">
        <v>4523</v>
      </c>
      <c r="B15364" t="s">
        <v>45</v>
      </c>
      <c r="C15364">
        <v>2009</v>
      </c>
      <c r="D15364">
        <v>45</v>
      </c>
      <c r="E15364">
        <v>544884</v>
      </c>
      <c r="F15364" t="str">
        <f>VLOOKUP(E15364,kluby!$B$2:$C$1288,2,0)</f>
        <v>Start Brno</v>
      </c>
    </row>
    <row r="15365" spans="1:6" x14ac:dyDescent="0.2">
      <c r="A15365" t="s">
        <v>4524</v>
      </c>
      <c r="B15365" t="s">
        <v>129</v>
      </c>
      <c r="C15365">
        <v>2007</v>
      </c>
      <c r="D15365">
        <v>6</v>
      </c>
      <c r="E15365">
        <v>28551389</v>
      </c>
      <c r="F15365" t="str">
        <f>VLOOKUP(E15365,kluby!$B$2:$C$1288,2,0)</f>
        <v>Tenisový klub Vnorovy, z.s.</v>
      </c>
    </row>
    <row r="15366" spans="1:6" x14ac:dyDescent="0.2">
      <c r="A15366" t="s">
        <v>4525</v>
      </c>
      <c r="B15366" t="s">
        <v>69</v>
      </c>
      <c r="C15366">
        <v>2018</v>
      </c>
      <c r="D15366">
        <v>24</v>
      </c>
      <c r="E15366">
        <v>205061</v>
      </c>
      <c r="F15366" t="str">
        <f>VLOOKUP(E15366,kluby!$B$2:$C$1288,2,0)</f>
        <v>TK AGROFERT Prostějov</v>
      </c>
    </row>
    <row r="15367" spans="1:6" x14ac:dyDescent="0.2">
      <c r="A15367" t="s">
        <v>11564</v>
      </c>
      <c r="B15367" t="s">
        <v>11565</v>
      </c>
      <c r="C15367">
        <v>2010</v>
      </c>
      <c r="D15367">
        <v>1</v>
      </c>
      <c r="E15367">
        <v>26565064</v>
      </c>
      <c r="F15367" t="str">
        <f>VLOOKUP(E15367,kluby!$B$2:$C$1288,2,0)</f>
        <v>TK Písnice</v>
      </c>
    </row>
    <row r="15368" spans="1:6" x14ac:dyDescent="0.2">
      <c r="A15368" t="s">
        <v>4526</v>
      </c>
      <c r="B15368" t="s">
        <v>754</v>
      </c>
      <c r="C15368">
        <v>2009</v>
      </c>
      <c r="D15368">
        <v>15</v>
      </c>
      <c r="E15368">
        <v>26612682</v>
      </c>
      <c r="F15368" t="str">
        <f>VLOOKUP(E15368,kluby!$B$2:$C$1288,2,0)</f>
        <v>TC Brno.</v>
      </c>
    </row>
    <row r="15369" spans="1:6" x14ac:dyDescent="0.2">
      <c r="A15369" t="s">
        <v>11566</v>
      </c>
      <c r="B15369" t="s">
        <v>11567</v>
      </c>
      <c r="C15369">
        <v>1996</v>
      </c>
      <c r="D15369">
        <v>5</v>
      </c>
      <c r="E15369">
        <v>26565064</v>
      </c>
      <c r="F15369" t="str">
        <f>VLOOKUP(E15369,kluby!$B$2:$C$1288,2,0)</f>
        <v>TK Písnice</v>
      </c>
    </row>
    <row r="15370" spans="1:6" x14ac:dyDescent="0.2">
      <c r="A15370" t="s">
        <v>2836</v>
      </c>
      <c r="B15370" t="s">
        <v>1072</v>
      </c>
      <c r="C15370">
        <v>2011</v>
      </c>
      <c r="D15370">
        <v>56</v>
      </c>
      <c r="E15370">
        <v>205061</v>
      </c>
      <c r="F15370" t="str">
        <f>VLOOKUP(E15370,kluby!$B$2:$C$1288,2,0)</f>
        <v>TK AGROFERT Prostějov</v>
      </c>
    </row>
    <row r="15371" spans="1:6" x14ac:dyDescent="0.2">
      <c r="A15371" t="s">
        <v>2836</v>
      </c>
      <c r="B15371" t="s">
        <v>16</v>
      </c>
      <c r="C15371">
        <v>1975</v>
      </c>
      <c r="D15371">
        <v>7</v>
      </c>
      <c r="E15371">
        <v>44964749</v>
      </c>
      <c r="F15371" t="str">
        <f>VLOOKUP(E15371,kluby!$B$2:$C$1288,2,0)</f>
        <v>TJ Mosilana Brno</v>
      </c>
    </row>
    <row r="15372" spans="1:6" x14ac:dyDescent="0.2">
      <c r="A15372" t="s">
        <v>11568</v>
      </c>
      <c r="B15372" t="s">
        <v>152</v>
      </c>
      <c r="C15372">
        <v>2005</v>
      </c>
      <c r="D15372">
        <v>4</v>
      </c>
      <c r="E15372">
        <v>44964749</v>
      </c>
      <c r="F15372" t="str">
        <f>VLOOKUP(E15372,kluby!$B$2:$C$1288,2,0)</f>
        <v>TJ Mosilana Brno</v>
      </c>
    </row>
    <row r="15373" spans="1:6" x14ac:dyDescent="0.2">
      <c r="A15373" t="s">
        <v>6853</v>
      </c>
      <c r="B15373" t="s">
        <v>328</v>
      </c>
      <c r="C15373">
        <v>2017</v>
      </c>
      <c r="D15373">
        <v>7</v>
      </c>
      <c r="E15373">
        <v>553964</v>
      </c>
      <c r="F15373" t="str">
        <f>VLOOKUP(E15373,kluby!$B$2:$C$1288,2,0)</f>
        <v>SK Satalice</v>
      </c>
    </row>
    <row r="15374" spans="1:6" x14ac:dyDescent="0.2">
      <c r="A15374" t="s">
        <v>11569</v>
      </c>
      <c r="B15374" t="s">
        <v>26</v>
      </c>
      <c r="C15374">
        <v>2004</v>
      </c>
      <c r="D15374">
        <v>3</v>
      </c>
      <c r="E15374">
        <v>26605082</v>
      </c>
      <c r="F15374" t="str">
        <f>VLOOKUP(E15374,kluby!$B$2:$C$1288,2,0)</f>
        <v>TK Sezimovo Ústí</v>
      </c>
    </row>
    <row r="15375" spans="1:6" x14ac:dyDescent="0.2">
      <c r="A15375" t="s">
        <v>11569</v>
      </c>
      <c r="B15375" t="s">
        <v>364</v>
      </c>
      <c r="C15375">
        <v>2016</v>
      </c>
      <c r="D15375">
        <v>1</v>
      </c>
      <c r="E15375">
        <v>27029824</v>
      </c>
      <c r="F15375" t="str">
        <f>VLOOKUP(E15375,kluby!$B$2:$C$1288,2,0)</f>
        <v>TK Znojmo</v>
      </c>
    </row>
    <row r="15376" spans="1:6" x14ac:dyDescent="0.2">
      <c r="A15376" t="s">
        <v>4527</v>
      </c>
      <c r="B15376" t="s">
        <v>81</v>
      </c>
      <c r="C15376">
        <v>2006</v>
      </c>
      <c r="D15376">
        <v>14</v>
      </c>
      <c r="E15376">
        <v>26548852</v>
      </c>
      <c r="F15376" t="str">
        <f>VLOOKUP(E15376,kluby!$B$2:$C$1288,2,0)</f>
        <v>TENIS-CENTRUM DTJ HK</v>
      </c>
    </row>
    <row r="15377" spans="1:6" x14ac:dyDescent="0.2">
      <c r="A15377" t="s">
        <v>4528</v>
      </c>
      <c r="B15377" t="s">
        <v>156</v>
      </c>
      <c r="C15377">
        <v>2012</v>
      </c>
      <c r="D15377">
        <v>13</v>
      </c>
      <c r="E15377">
        <v>22870318</v>
      </c>
      <c r="F15377" t="str">
        <f>VLOOKUP(E15377,kluby!$B$2:$C$1288,2,0)</f>
        <v>Městský tenisový klub Karviná</v>
      </c>
    </row>
    <row r="15378" spans="1:6" x14ac:dyDescent="0.2">
      <c r="A15378" t="s">
        <v>11570</v>
      </c>
      <c r="B15378" t="s">
        <v>80</v>
      </c>
      <c r="C15378">
        <v>2002</v>
      </c>
      <c r="D15378">
        <v>1</v>
      </c>
      <c r="E15378">
        <v>70865302</v>
      </c>
      <c r="F15378" t="str">
        <f>VLOOKUP(E15378,kluby!$B$2:$C$1288,2,0)</f>
        <v>TK Sport Kolovraty</v>
      </c>
    </row>
    <row r="15379" spans="1:6" x14ac:dyDescent="0.2">
      <c r="A15379" t="s">
        <v>11571</v>
      </c>
      <c r="B15379" t="s">
        <v>11572</v>
      </c>
      <c r="C15379">
        <v>2014</v>
      </c>
      <c r="D15379">
        <v>4</v>
      </c>
      <c r="F15379" t="e">
        <f>VLOOKUP(E15379,kluby!$B$2:$C$1288,2,0)</f>
        <v>#N/A</v>
      </c>
    </row>
    <row r="15380" spans="1:6" x14ac:dyDescent="0.2">
      <c r="A15380" t="s">
        <v>11571</v>
      </c>
      <c r="B15380" t="s">
        <v>46</v>
      </c>
      <c r="C15380">
        <v>2012</v>
      </c>
      <c r="D15380">
        <v>3</v>
      </c>
      <c r="E15380">
        <v>1539850</v>
      </c>
      <c r="F15380" t="str">
        <f>VLOOKUP(E15380,kluby!$B$2:$C$1288,2,0)</f>
        <v>Sportcentrum Uhříněves</v>
      </c>
    </row>
    <row r="15381" spans="1:6" x14ac:dyDescent="0.2">
      <c r="A15381" t="s">
        <v>11573</v>
      </c>
      <c r="B15381" t="s">
        <v>11574</v>
      </c>
      <c r="C15381">
        <v>2009</v>
      </c>
      <c r="D15381">
        <v>5</v>
      </c>
      <c r="F15381" t="e">
        <f>VLOOKUP(E15381,kluby!$B$2:$C$1288,2,0)</f>
        <v>#N/A</v>
      </c>
    </row>
    <row r="15382" spans="1:6" x14ac:dyDescent="0.2">
      <c r="A15382" t="s">
        <v>11573</v>
      </c>
      <c r="B15382" t="s">
        <v>11575</v>
      </c>
      <c r="C15382">
        <v>2011</v>
      </c>
      <c r="D15382">
        <v>1</v>
      </c>
      <c r="F15382" t="e">
        <f>VLOOKUP(E15382,kluby!$B$2:$C$1288,2,0)</f>
        <v>#N/A</v>
      </c>
    </row>
    <row r="15383" spans="1:6" x14ac:dyDescent="0.2">
      <c r="A15383" t="s">
        <v>7223</v>
      </c>
      <c r="B15383" t="s">
        <v>6</v>
      </c>
      <c r="C15383">
        <v>1987</v>
      </c>
      <c r="D15383">
        <v>6</v>
      </c>
      <c r="E15383">
        <v>47659696</v>
      </c>
      <c r="F15383" t="str">
        <f>VLOOKUP(E15383,kluby!$B$2:$C$1288,2,0)</f>
        <v>TK ARBREX-OSTRAVA</v>
      </c>
    </row>
    <row r="15384" spans="1:6" x14ac:dyDescent="0.2">
      <c r="A15384" t="s">
        <v>4529</v>
      </c>
      <c r="B15384" t="s">
        <v>16</v>
      </c>
      <c r="C15384">
        <v>2011</v>
      </c>
      <c r="D15384">
        <v>15</v>
      </c>
      <c r="E15384">
        <v>9068074</v>
      </c>
      <c r="F15384" t="str">
        <f>VLOOKUP(E15384,kluby!$B$2:$C$1288,2,0)</f>
        <v>RADOST Králův Dvůr</v>
      </c>
    </row>
    <row r="15385" spans="1:6" x14ac:dyDescent="0.2">
      <c r="A15385" t="s">
        <v>4529</v>
      </c>
      <c r="B15385" t="s">
        <v>16</v>
      </c>
      <c r="C15385">
        <v>2008</v>
      </c>
      <c r="D15385">
        <v>9</v>
      </c>
      <c r="E15385">
        <v>44468709</v>
      </c>
      <c r="F15385" t="str">
        <f>VLOOKUP(E15385,kluby!$B$2:$C$1288,2,0)</f>
        <v>LTC Vysoké Mýto</v>
      </c>
    </row>
    <row r="15386" spans="1:6" x14ac:dyDescent="0.2">
      <c r="A15386" t="s">
        <v>4530</v>
      </c>
      <c r="B15386" t="s">
        <v>63</v>
      </c>
      <c r="C15386">
        <v>2015</v>
      </c>
      <c r="D15386">
        <v>21</v>
      </c>
      <c r="E15386">
        <v>4616316</v>
      </c>
      <c r="F15386" t="str">
        <f>VLOOKUP(E15386,kluby!$B$2:$C$1288,2,0)</f>
        <v>Tenis klub Jindřichův Hradec z.s.</v>
      </c>
    </row>
    <row r="15387" spans="1:6" x14ac:dyDescent="0.2">
      <c r="A15387" t="s">
        <v>4531</v>
      </c>
      <c r="B15387" t="s">
        <v>122</v>
      </c>
      <c r="C15387">
        <v>2013</v>
      </c>
      <c r="D15387">
        <v>45</v>
      </c>
      <c r="E15387">
        <v>205061</v>
      </c>
      <c r="F15387" t="str">
        <f>VLOOKUP(E15387,kluby!$B$2:$C$1288,2,0)</f>
        <v>TK AGROFERT Prostějov</v>
      </c>
    </row>
    <row r="15388" spans="1:6" x14ac:dyDescent="0.2">
      <c r="A15388" t="s">
        <v>4531</v>
      </c>
      <c r="B15388" t="s">
        <v>94</v>
      </c>
      <c r="C15388">
        <v>2016</v>
      </c>
      <c r="D15388">
        <v>28</v>
      </c>
      <c r="E15388">
        <v>560391</v>
      </c>
      <c r="F15388" t="str">
        <f>VLOOKUP(E15388,kluby!$B$2:$C$1288,2,0)</f>
        <v>TC Ostrava Nová Ves</v>
      </c>
    </row>
    <row r="15389" spans="1:6" x14ac:dyDescent="0.2">
      <c r="A15389" t="s">
        <v>11576</v>
      </c>
      <c r="B15389" t="s">
        <v>122</v>
      </c>
      <c r="C15389">
        <v>2009</v>
      </c>
      <c r="D15389">
        <v>5</v>
      </c>
      <c r="E15389">
        <v>1826531</v>
      </c>
      <c r="F15389" t="str">
        <f>VLOOKUP(E15389,kluby!$B$2:$C$1288,2,0)</f>
        <v>SK Vítkovice 1926-Ridera, z.s.</v>
      </c>
    </row>
    <row r="15390" spans="1:6" x14ac:dyDescent="0.2">
      <c r="A15390" t="s">
        <v>4532</v>
      </c>
      <c r="B15390" t="s">
        <v>81</v>
      </c>
      <c r="C15390">
        <v>1999</v>
      </c>
      <c r="D15390">
        <v>19</v>
      </c>
      <c r="E15390">
        <v>3696154</v>
      </c>
      <c r="F15390" t="str">
        <f>VLOOKUP(E15390,kluby!$B$2:$C$1288,2,0)</f>
        <v>LTC Domažlice</v>
      </c>
    </row>
    <row r="15391" spans="1:6" x14ac:dyDescent="0.2">
      <c r="A15391" t="s">
        <v>4533</v>
      </c>
      <c r="B15391" t="s">
        <v>40</v>
      </c>
      <c r="C15391">
        <v>1972</v>
      </c>
      <c r="D15391">
        <v>14</v>
      </c>
      <c r="E15391">
        <v>541991</v>
      </c>
      <c r="F15391" t="str">
        <f>VLOOKUP(E15391,kluby!$B$2:$C$1288,2,0)</f>
        <v>TJ Spoje Praha</v>
      </c>
    </row>
    <row r="15392" spans="1:6" x14ac:dyDescent="0.2">
      <c r="A15392" t="s">
        <v>4533</v>
      </c>
      <c r="B15392" t="s">
        <v>49</v>
      </c>
      <c r="C15392">
        <v>2013</v>
      </c>
      <c r="D15392">
        <v>13</v>
      </c>
      <c r="E15392">
        <v>49939688</v>
      </c>
      <c r="F15392" t="str">
        <f>VLOOKUP(E15392,kluby!$B$2:$C$1288,2,0)</f>
        <v>TK Kyjov</v>
      </c>
    </row>
    <row r="15393" spans="1:6" x14ac:dyDescent="0.2">
      <c r="A15393" t="s">
        <v>11577</v>
      </c>
      <c r="B15393" t="s">
        <v>118</v>
      </c>
      <c r="C15393">
        <v>2015</v>
      </c>
      <c r="D15393">
        <v>4</v>
      </c>
      <c r="E15393">
        <v>4616316</v>
      </c>
      <c r="F15393" t="str">
        <f>VLOOKUP(E15393,kluby!$B$2:$C$1288,2,0)</f>
        <v>Tenis klub Jindřichův Hradec z.s.</v>
      </c>
    </row>
    <row r="15394" spans="1:6" x14ac:dyDescent="0.2">
      <c r="A15394" t="s">
        <v>11578</v>
      </c>
      <c r="B15394" t="s">
        <v>49</v>
      </c>
      <c r="C15394">
        <v>1963</v>
      </c>
      <c r="D15394">
        <v>4</v>
      </c>
      <c r="E15394">
        <v>68941633</v>
      </c>
      <c r="F15394" t="str">
        <f>VLOOKUP(E15394,kluby!$B$2:$C$1288,2,0)</f>
        <v>TK Opava</v>
      </c>
    </row>
    <row r="15395" spans="1:6" x14ac:dyDescent="0.2">
      <c r="A15395" t="s">
        <v>7224</v>
      </c>
      <c r="B15395" t="s">
        <v>462</v>
      </c>
      <c r="C15395">
        <v>2015</v>
      </c>
      <c r="D15395">
        <v>6</v>
      </c>
      <c r="E15395">
        <v>4824784</v>
      </c>
      <c r="F15395" t="str">
        <f>VLOOKUP(E15395,kluby!$B$2:$C$1288,2,0)</f>
        <v>Pála Vízner Tennis z.s.</v>
      </c>
    </row>
    <row r="15396" spans="1:6" x14ac:dyDescent="0.2">
      <c r="A15396" t="s">
        <v>11579</v>
      </c>
      <c r="B15396" t="s">
        <v>107</v>
      </c>
      <c r="C15396">
        <v>2010</v>
      </c>
      <c r="D15396">
        <v>3</v>
      </c>
      <c r="E15396">
        <v>47515571</v>
      </c>
      <c r="F15396" t="str">
        <f>VLOOKUP(E15396,kluby!$B$2:$C$1288,2,0)</f>
        <v>Spartak Hořovice</v>
      </c>
    </row>
    <row r="15397" spans="1:6" x14ac:dyDescent="0.2">
      <c r="A15397" t="s">
        <v>4534</v>
      </c>
      <c r="B15397" t="s">
        <v>19</v>
      </c>
      <c r="C15397">
        <v>2014</v>
      </c>
      <c r="D15397">
        <v>7</v>
      </c>
      <c r="E15397">
        <v>22826611</v>
      </c>
      <c r="F15397" t="str">
        <f>VLOOKUP(E15397,kluby!$B$2:$C$1288,2,0)</f>
        <v>TK PRECHEZA Přerov o.s.</v>
      </c>
    </row>
    <row r="15398" spans="1:6" x14ac:dyDescent="0.2">
      <c r="A15398" t="s">
        <v>4535</v>
      </c>
      <c r="B15398" t="s">
        <v>121</v>
      </c>
      <c r="C15398">
        <v>2013</v>
      </c>
      <c r="D15398">
        <v>15</v>
      </c>
      <c r="E15398">
        <v>22865942</v>
      </c>
      <c r="F15398" t="str">
        <f>VLOOKUP(E15398,kluby!$B$2:$C$1288,2,0)</f>
        <v>SK Tenis Kladno</v>
      </c>
    </row>
    <row r="15399" spans="1:6" x14ac:dyDescent="0.2">
      <c r="A15399" t="s">
        <v>7359</v>
      </c>
      <c r="B15399" t="s">
        <v>66</v>
      </c>
      <c r="C15399">
        <v>2009</v>
      </c>
      <c r="D15399">
        <v>7</v>
      </c>
      <c r="E15399">
        <v>43463321</v>
      </c>
      <c r="F15399" t="str">
        <f>VLOOKUP(E15399,kluby!$B$2:$C$1288,2,0)</f>
        <v>TJ Sparta Úpice</v>
      </c>
    </row>
    <row r="15400" spans="1:6" x14ac:dyDescent="0.2">
      <c r="A15400" t="s">
        <v>7538</v>
      </c>
      <c r="B15400" t="s">
        <v>7539</v>
      </c>
      <c r="C15400">
        <v>2012</v>
      </c>
      <c r="D15400">
        <v>46</v>
      </c>
      <c r="E15400">
        <v>43002609</v>
      </c>
      <c r="F15400" t="str">
        <f>VLOOKUP(E15400,kluby!$B$2:$C$1288,2,0)</f>
        <v>SK Aritma Praha</v>
      </c>
    </row>
    <row r="15401" spans="1:6" x14ac:dyDescent="0.2">
      <c r="A15401" t="s">
        <v>4536</v>
      </c>
      <c r="B15401" t="s">
        <v>5</v>
      </c>
      <c r="C15401">
        <v>2009</v>
      </c>
      <c r="D15401">
        <v>43</v>
      </c>
      <c r="E15401">
        <v>14615126</v>
      </c>
      <c r="F15401" t="str">
        <f>VLOOKUP(E15401,kluby!$B$2:$C$1288,2,0)</f>
        <v>TK Milo Olomouc</v>
      </c>
    </row>
    <row r="15402" spans="1:6" x14ac:dyDescent="0.2">
      <c r="A15402" t="s">
        <v>4536</v>
      </c>
      <c r="B15402" t="s">
        <v>172</v>
      </c>
      <c r="C15402">
        <v>2008</v>
      </c>
      <c r="D15402">
        <v>26</v>
      </c>
      <c r="E15402">
        <v>22826611</v>
      </c>
      <c r="F15402" t="str">
        <f>VLOOKUP(E15402,kluby!$B$2:$C$1288,2,0)</f>
        <v>TK PRECHEZA Přerov o.s.</v>
      </c>
    </row>
    <row r="15403" spans="1:6" x14ac:dyDescent="0.2">
      <c r="A15403" t="s">
        <v>4536</v>
      </c>
      <c r="B15403" t="s">
        <v>278</v>
      </c>
      <c r="C15403">
        <v>2018</v>
      </c>
      <c r="D15403">
        <v>2</v>
      </c>
      <c r="E15403">
        <v>44224087</v>
      </c>
      <c r="F15403" t="str">
        <f>VLOOKUP(E15403,kluby!$B$2:$C$1288,2,0)</f>
        <v>LTK Liberec</v>
      </c>
    </row>
    <row r="15404" spans="1:6" x14ac:dyDescent="0.2">
      <c r="A15404" t="s">
        <v>11580</v>
      </c>
      <c r="B15404" t="s">
        <v>40</v>
      </c>
      <c r="C15404">
        <v>1975</v>
      </c>
      <c r="D15404">
        <v>2</v>
      </c>
      <c r="E15404">
        <v>45243077</v>
      </c>
      <c r="F15404" t="str">
        <f>VLOOKUP(E15404,kluby!$B$2:$C$1288,2,0)</f>
        <v>I.ČLTK Praha</v>
      </c>
    </row>
    <row r="15405" spans="1:6" x14ac:dyDescent="0.2">
      <c r="A15405" t="s">
        <v>4537</v>
      </c>
      <c r="B15405" t="s">
        <v>62</v>
      </c>
      <c r="C15405">
        <v>2010</v>
      </c>
      <c r="D15405">
        <v>38</v>
      </c>
      <c r="E15405">
        <v>4694236</v>
      </c>
      <c r="F15405" t="str">
        <f>VLOOKUP(E15405,kluby!$B$2:$C$1288,2,0)</f>
        <v>TENIS SLOVÁCKO z.s.</v>
      </c>
    </row>
    <row r="15406" spans="1:6" x14ac:dyDescent="0.2">
      <c r="A15406" t="s">
        <v>11581</v>
      </c>
      <c r="B15406" t="s">
        <v>461</v>
      </c>
      <c r="C15406">
        <v>1976</v>
      </c>
      <c r="D15406">
        <v>4</v>
      </c>
      <c r="E15406">
        <v>45243077</v>
      </c>
      <c r="F15406" t="str">
        <f>VLOOKUP(E15406,kluby!$B$2:$C$1288,2,0)</f>
        <v>I.ČLTK Praha</v>
      </c>
    </row>
    <row r="15407" spans="1:6" x14ac:dyDescent="0.2">
      <c r="A15407" t="s">
        <v>7225</v>
      </c>
      <c r="B15407" t="s">
        <v>100</v>
      </c>
      <c r="C15407">
        <v>2011</v>
      </c>
      <c r="D15407">
        <v>6</v>
      </c>
      <c r="E15407">
        <v>47487437</v>
      </c>
      <c r="F15407" t="str">
        <f>VLOOKUP(E15407,kluby!$B$2:$C$1288,2,0)</f>
        <v>T.J. Sokol Jevíčko</v>
      </c>
    </row>
    <row r="15408" spans="1:6" x14ac:dyDescent="0.2">
      <c r="A15408" t="s">
        <v>4538</v>
      </c>
      <c r="B15408" t="s">
        <v>46</v>
      </c>
      <c r="C15408">
        <v>2010</v>
      </c>
      <c r="D15408">
        <v>31</v>
      </c>
      <c r="E15408">
        <v>44119127</v>
      </c>
      <c r="F15408" t="str">
        <f>VLOOKUP(E15408,kluby!$B$2:$C$1288,2,0)</f>
        <v>TK Zlín</v>
      </c>
    </row>
    <row r="15409" spans="1:6" x14ac:dyDescent="0.2">
      <c r="A15409" t="s">
        <v>4538</v>
      </c>
      <c r="B15409" t="s">
        <v>19</v>
      </c>
      <c r="C15409">
        <v>2013</v>
      </c>
      <c r="D15409">
        <v>11</v>
      </c>
      <c r="E15409">
        <v>44119127</v>
      </c>
      <c r="F15409" t="str">
        <f>VLOOKUP(E15409,kluby!$B$2:$C$1288,2,0)</f>
        <v>TK Zlín</v>
      </c>
    </row>
    <row r="15410" spans="1:6" x14ac:dyDescent="0.2">
      <c r="A15410" t="s">
        <v>4539</v>
      </c>
      <c r="B15410" t="s">
        <v>26</v>
      </c>
      <c r="C15410">
        <v>2016</v>
      </c>
      <c r="D15410">
        <v>11</v>
      </c>
      <c r="E15410">
        <v>44119127</v>
      </c>
      <c r="F15410" t="str">
        <f>VLOOKUP(E15410,kluby!$B$2:$C$1288,2,0)</f>
        <v>TK Zlín</v>
      </c>
    </row>
    <row r="15411" spans="1:6" x14ac:dyDescent="0.2">
      <c r="A15411" t="s">
        <v>4540</v>
      </c>
      <c r="B15411" t="s">
        <v>562</v>
      </c>
      <c r="C15411">
        <v>2014</v>
      </c>
      <c r="D15411">
        <v>24</v>
      </c>
      <c r="E15411">
        <v>47236957</v>
      </c>
      <c r="F15411" t="str">
        <f>VLOOKUP(E15411,kluby!$B$2:$C$1288,2,0)</f>
        <v>LTC VITON České Budějovice,z.s.</v>
      </c>
    </row>
    <row r="15412" spans="1:6" x14ac:dyDescent="0.2">
      <c r="A15412" t="s">
        <v>11582</v>
      </c>
      <c r="B15412" t="s">
        <v>49</v>
      </c>
      <c r="C15412">
        <v>2010</v>
      </c>
      <c r="D15412">
        <v>3</v>
      </c>
      <c r="E15412">
        <v>14888742</v>
      </c>
      <c r="F15412" t="str">
        <f>VLOOKUP(E15412,kluby!$B$2:$C$1288,2,0)</f>
        <v>Tenis Cibulka</v>
      </c>
    </row>
    <row r="15413" spans="1:6" x14ac:dyDescent="0.2">
      <c r="A15413" t="s">
        <v>4541</v>
      </c>
      <c r="B15413" t="s">
        <v>113</v>
      </c>
      <c r="C15413">
        <v>2000</v>
      </c>
      <c r="D15413">
        <v>6</v>
      </c>
      <c r="E15413">
        <v>558079</v>
      </c>
      <c r="F15413" t="str">
        <f>VLOOKUP(E15413,kluby!$B$2:$C$1288,2,0)</f>
        <v>TK Uherské Hradiště</v>
      </c>
    </row>
    <row r="15414" spans="1:6" x14ac:dyDescent="0.2">
      <c r="A15414" t="s">
        <v>4542</v>
      </c>
      <c r="B15414" t="s">
        <v>95</v>
      </c>
      <c r="C15414">
        <v>2005</v>
      </c>
      <c r="D15414">
        <v>15</v>
      </c>
      <c r="E15414">
        <v>7628765</v>
      </c>
      <c r="F15414" t="str">
        <f>VLOOKUP(E15414,kluby!$B$2:$C$1288,2,0)</f>
        <v>Pašťa tenis, z.s.</v>
      </c>
    </row>
    <row r="15415" spans="1:6" x14ac:dyDescent="0.2">
      <c r="A15415" t="s">
        <v>4542</v>
      </c>
      <c r="B15415" t="s">
        <v>155</v>
      </c>
      <c r="C15415">
        <v>2016</v>
      </c>
      <c r="D15415">
        <v>5</v>
      </c>
      <c r="E15415">
        <v>6206255</v>
      </c>
      <c r="F15415" t="str">
        <f>VLOOKUP(E15415,kluby!$B$2:$C$1288,2,0)</f>
        <v>Tenisový klub Eden HK</v>
      </c>
    </row>
    <row r="15416" spans="1:6" x14ac:dyDescent="0.2">
      <c r="A15416" t="s">
        <v>4543</v>
      </c>
      <c r="B15416" t="s">
        <v>482</v>
      </c>
      <c r="C15416">
        <v>2016</v>
      </c>
      <c r="D15416">
        <v>19</v>
      </c>
      <c r="E15416">
        <v>61895661</v>
      </c>
      <c r="F15416" t="str">
        <f>VLOOKUP(E15416,kluby!$B$2:$C$1288,2,0)</f>
        <v>LTC Slovan Kladno</v>
      </c>
    </row>
    <row r="15417" spans="1:6" x14ac:dyDescent="0.2">
      <c r="A15417" t="s">
        <v>4543</v>
      </c>
      <c r="B15417" t="s">
        <v>1108</v>
      </c>
      <c r="C15417">
        <v>2013</v>
      </c>
      <c r="D15417">
        <v>14</v>
      </c>
      <c r="E15417">
        <v>66596874</v>
      </c>
      <c r="F15417" t="str">
        <f>VLOOKUP(E15417,kluby!$B$2:$C$1288,2,0)</f>
        <v>BTK Brno</v>
      </c>
    </row>
    <row r="15418" spans="1:6" x14ac:dyDescent="0.2">
      <c r="A15418" t="s">
        <v>4543</v>
      </c>
      <c r="B15418" t="s">
        <v>285</v>
      </c>
      <c r="C15418">
        <v>2017</v>
      </c>
      <c r="D15418">
        <v>3</v>
      </c>
      <c r="E15418">
        <v>18825443</v>
      </c>
      <c r="F15418" t="str">
        <f>VLOOKUP(E15418,kluby!$B$2:$C$1288,2,0)</f>
        <v>BLTC Brno</v>
      </c>
    </row>
    <row r="15419" spans="1:6" x14ac:dyDescent="0.2">
      <c r="A15419" t="s">
        <v>4544</v>
      </c>
      <c r="B15419" t="s">
        <v>122</v>
      </c>
      <c r="C15419">
        <v>2010</v>
      </c>
      <c r="D15419">
        <v>6</v>
      </c>
      <c r="E15419">
        <v>66596874</v>
      </c>
      <c r="F15419" t="str">
        <f>VLOOKUP(E15419,kluby!$B$2:$C$1288,2,0)</f>
        <v>BTK Brno</v>
      </c>
    </row>
    <row r="15420" spans="1:6" x14ac:dyDescent="0.2">
      <c r="A15420" t="s">
        <v>11583</v>
      </c>
      <c r="B15420" t="s">
        <v>223</v>
      </c>
      <c r="C15420">
        <v>2018</v>
      </c>
      <c r="D15420">
        <v>4</v>
      </c>
      <c r="E15420">
        <v>27029824</v>
      </c>
      <c r="F15420" t="str">
        <f>VLOOKUP(E15420,kluby!$B$2:$C$1288,2,0)</f>
        <v>TK Znojmo</v>
      </c>
    </row>
    <row r="15421" spans="1:6" x14ac:dyDescent="0.2">
      <c r="A15421" t="s">
        <v>4544</v>
      </c>
      <c r="B15421" t="s">
        <v>116</v>
      </c>
      <c r="C15421">
        <v>2011</v>
      </c>
      <c r="D15421">
        <v>2</v>
      </c>
      <c r="E15421">
        <v>61895661</v>
      </c>
      <c r="F15421" t="str">
        <f>VLOOKUP(E15421,kluby!$B$2:$C$1288,2,0)</f>
        <v>LTC Slovan Kladno</v>
      </c>
    </row>
    <row r="15422" spans="1:6" x14ac:dyDescent="0.2">
      <c r="A15422" t="s">
        <v>11583</v>
      </c>
      <c r="B15422" t="s">
        <v>103</v>
      </c>
      <c r="C15422">
        <v>1961</v>
      </c>
      <c r="D15422">
        <v>2</v>
      </c>
      <c r="E15422">
        <v>26540665</v>
      </c>
      <c r="F15422" t="str">
        <f>VLOOKUP(E15422,kluby!$B$2:$C$1288,2,0)</f>
        <v>Lokomotiva Praha</v>
      </c>
    </row>
    <row r="15423" spans="1:6" x14ac:dyDescent="0.2">
      <c r="A15423" t="s">
        <v>4544</v>
      </c>
      <c r="B15423" t="s">
        <v>342</v>
      </c>
      <c r="C15423">
        <v>2014</v>
      </c>
      <c r="D15423">
        <v>1</v>
      </c>
      <c r="E15423">
        <v>7628765</v>
      </c>
      <c r="F15423" t="str">
        <f>VLOOKUP(E15423,kluby!$B$2:$C$1288,2,0)</f>
        <v>Pašťa tenis, z.s.</v>
      </c>
    </row>
    <row r="15424" spans="1:6" x14ac:dyDescent="0.2">
      <c r="A15424" t="s">
        <v>4545</v>
      </c>
      <c r="B15424" t="s">
        <v>11</v>
      </c>
      <c r="C15424">
        <v>1990</v>
      </c>
      <c r="D15424">
        <v>13</v>
      </c>
      <c r="E15424">
        <v>5891744</v>
      </c>
      <c r="F15424" t="str">
        <f>VLOOKUP(E15424,kluby!$B$2:$C$1288,2,0)</f>
        <v>SHARK Brno</v>
      </c>
    </row>
    <row r="15425" spans="1:6" x14ac:dyDescent="0.2">
      <c r="A15425" t="s">
        <v>11584</v>
      </c>
      <c r="B15425" t="s">
        <v>61</v>
      </c>
      <c r="C15425">
        <v>2008</v>
      </c>
      <c r="D15425">
        <v>4</v>
      </c>
      <c r="F15425" t="e">
        <f>VLOOKUP(E15425,kluby!$B$2:$C$1288,2,0)</f>
        <v>#N/A</v>
      </c>
    </row>
    <row r="15426" spans="1:6" x14ac:dyDescent="0.2">
      <c r="A15426" t="s">
        <v>6854</v>
      </c>
      <c r="B15426" t="s">
        <v>38</v>
      </c>
      <c r="C15426">
        <v>2011</v>
      </c>
      <c r="D15426">
        <v>7</v>
      </c>
      <c r="E15426">
        <v>1418254</v>
      </c>
      <c r="F15426" t="str">
        <f>VLOOKUP(E15426,kluby!$B$2:$C$1288,2,0)</f>
        <v>TK Drnovice</v>
      </c>
    </row>
    <row r="15427" spans="1:6" x14ac:dyDescent="0.2">
      <c r="A15427" t="s">
        <v>7226</v>
      </c>
      <c r="B15427" t="s">
        <v>59</v>
      </c>
      <c r="C15427">
        <v>2015</v>
      </c>
      <c r="D15427">
        <v>6</v>
      </c>
      <c r="E15427">
        <v>531138</v>
      </c>
      <c r="F15427" t="str">
        <f>VLOOKUP(E15427,kluby!$B$2:$C$1288,2,0)</f>
        <v>TJ Sokol Uherský Brod</v>
      </c>
    </row>
    <row r="15428" spans="1:6" x14ac:dyDescent="0.2">
      <c r="A15428" t="s">
        <v>4546</v>
      </c>
      <c r="B15428" t="s">
        <v>69</v>
      </c>
      <c r="C15428">
        <v>2015</v>
      </c>
      <c r="D15428">
        <v>40</v>
      </c>
      <c r="E15428">
        <v>26615151</v>
      </c>
      <c r="F15428" t="str">
        <f>VLOOKUP(E15428,kluby!$B$2:$C$1288,2,0)</f>
        <v>HTK Třebíč</v>
      </c>
    </row>
    <row r="15429" spans="1:6" x14ac:dyDescent="0.2">
      <c r="A15429" t="s">
        <v>4546</v>
      </c>
      <c r="B15429" t="s">
        <v>294</v>
      </c>
      <c r="C15429">
        <v>2017</v>
      </c>
      <c r="D15429">
        <v>2</v>
      </c>
      <c r="E15429">
        <v>26615151</v>
      </c>
      <c r="F15429" t="str">
        <f>VLOOKUP(E15429,kluby!$B$2:$C$1288,2,0)</f>
        <v>HTK Třebíč</v>
      </c>
    </row>
    <row r="15430" spans="1:6" x14ac:dyDescent="0.2">
      <c r="A15430" t="s">
        <v>4546</v>
      </c>
      <c r="B15430" t="s">
        <v>100</v>
      </c>
      <c r="C15430">
        <v>2018</v>
      </c>
      <c r="D15430">
        <v>1</v>
      </c>
      <c r="E15430">
        <v>531138</v>
      </c>
      <c r="F15430" t="str">
        <f>VLOOKUP(E15430,kluby!$B$2:$C$1288,2,0)</f>
        <v>TJ Sokol Uherský Brod</v>
      </c>
    </row>
    <row r="15431" spans="1:6" x14ac:dyDescent="0.2">
      <c r="A15431" t="s">
        <v>7227</v>
      </c>
      <c r="B15431" t="s">
        <v>33</v>
      </c>
      <c r="C15431">
        <v>2017</v>
      </c>
      <c r="D15431">
        <v>6</v>
      </c>
      <c r="E15431">
        <v>26593700</v>
      </c>
      <c r="F15431" t="str">
        <f>VLOOKUP(E15431,kluby!$B$2:$C$1288,2,0)</f>
        <v>SK Matchball Česká Lípa</v>
      </c>
    </row>
    <row r="15432" spans="1:6" x14ac:dyDescent="0.2">
      <c r="A15432" t="s">
        <v>4547</v>
      </c>
      <c r="B15432" t="s">
        <v>93</v>
      </c>
      <c r="C15432">
        <v>2015</v>
      </c>
      <c r="D15432">
        <v>6</v>
      </c>
      <c r="E15432">
        <v>26593700</v>
      </c>
      <c r="F15432" t="str">
        <f>VLOOKUP(E15432,kluby!$B$2:$C$1288,2,0)</f>
        <v>SK Matchball Česká Lípa</v>
      </c>
    </row>
    <row r="15433" spans="1:6" x14ac:dyDescent="0.2">
      <c r="A15433" t="s">
        <v>11585</v>
      </c>
      <c r="B15433" t="s">
        <v>301</v>
      </c>
      <c r="C15433">
        <v>1984</v>
      </c>
      <c r="D15433">
        <v>2</v>
      </c>
      <c r="E15433">
        <v>673013</v>
      </c>
      <c r="F15433" t="str">
        <f>VLOOKUP(E15433,kluby!$B$2:$C$1288,2,0)</f>
        <v>TK Roudnice n.L.</v>
      </c>
    </row>
    <row r="15434" spans="1:6" x14ac:dyDescent="0.2">
      <c r="A15434" t="s">
        <v>6635</v>
      </c>
      <c r="B15434" t="s">
        <v>6634</v>
      </c>
      <c r="C15434">
        <v>2015</v>
      </c>
      <c r="D15434">
        <v>8</v>
      </c>
      <c r="E15434">
        <v>673013</v>
      </c>
      <c r="F15434" t="str">
        <f>VLOOKUP(E15434,kluby!$B$2:$C$1288,2,0)</f>
        <v>TK Roudnice n.L.</v>
      </c>
    </row>
    <row r="15435" spans="1:6" x14ac:dyDescent="0.2">
      <c r="A15435" t="s">
        <v>6636</v>
      </c>
      <c r="B15435" t="s">
        <v>203</v>
      </c>
      <c r="C15435">
        <v>2014</v>
      </c>
      <c r="D15435">
        <v>8</v>
      </c>
      <c r="E15435">
        <v>42715407</v>
      </c>
      <c r="F15435" t="str">
        <f>VLOOKUP(E15435,kluby!$B$2:$C$1288,2,0)</f>
        <v>LTC Bakov n.Jiz.</v>
      </c>
    </row>
    <row r="15436" spans="1:6" x14ac:dyDescent="0.2">
      <c r="A15436" t="s">
        <v>7601</v>
      </c>
      <c r="B15436" t="s">
        <v>19</v>
      </c>
      <c r="C15436">
        <v>1998</v>
      </c>
      <c r="D15436">
        <v>6</v>
      </c>
      <c r="F15436" t="e">
        <f>VLOOKUP(E15436,kluby!$B$2:$C$1288,2,0)</f>
        <v>#N/A</v>
      </c>
    </row>
    <row r="15437" spans="1:6" x14ac:dyDescent="0.2">
      <c r="A15437" t="s">
        <v>4548</v>
      </c>
      <c r="B15437" t="s">
        <v>12</v>
      </c>
      <c r="C15437">
        <v>1972</v>
      </c>
      <c r="D15437">
        <v>6</v>
      </c>
      <c r="E15437">
        <v>26566079</v>
      </c>
      <c r="F15437" t="str">
        <f>VLOOKUP(E15437,kluby!$B$2:$C$1288,2,0)</f>
        <v>TK Bouchalka</v>
      </c>
    </row>
    <row r="15438" spans="1:6" x14ac:dyDescent="0.2">
      <c r="A15438" t="s">
        <v>4549</v>
      </c>
      <c r="B15438" t="s">
        <v>45</v>
      </c>
      <c r="C15438">
        <v>2012</v>
      </c>
      <c r="D15438">
        <v>61</v>
      </c>
      <c r="E15438">
        <v>47810114</v>
      </c>
      <c r="F15438" t="str">
        <f>VLOOKUP(E15438,kluby!$B$2:$C$1288,2,0)</f>
        <v>TJ Sokol Dolní Lhota</v>
      </c>
    </row>
    <row r="15439" spans="1:6" x14ac:dyDescent="0.2">
      <c r="A15439" t="s">
        <v>4549</v>
      </c>
      <c r="B15439" t="s">
        <v>15</v>
      </c>
      <c r="C15439">
        <v>2010</v>
      </c>
      <c r="D15439">
        <v>53</v>
      </c>
      <c r="E15439">
        <v>47810114</v>
      </c>
      <c r="F15439" t="str">
        <f>VLOOKUP(E15439,kluby!$B$2:$C$1288,2,0)</f>
        <v>TJ Sokol Dolní Lhota</v>
      </c>
    </row>
    <row r="15440" spans="1:6" x14ac:dyDescent="0.2">
      <c r="A15440" t="s">
        <v>4550</v>
      </c>
      <c r="B15440" t="s">
        <v>69</v>
      </c>
      <c r="C15440">
        <v>2010</v>
      </c>
      <c r="D15440">
        <v>10</v>
      </c>
      <c r="E15440">
        <v>26593700</v>
      </c>
      <c r="F15440" t="str">
        <f>VLOOKUP(E15440,kluby!$B$2:$C$1288,2,0)</f>
        <v>SK Matchball Česká Lípa</v>
      </c>
    </row>
    <row r="15441" spans="1:6" x14ac:dyDescent="0.2">
      <c r="A15441" t="s">
        <v>4550</v>
      </c>
      <c r="B15441" t="s">
        <v>249</v>
      </c>
      <c r="C15441">
        <v>1988</v>
      </c>
      <c r="D15441">
        <v>4</v>
      </c>
      <c r="E15441">
        <v>14888246</v>
      </c>
      <c r="F15441" t="str">
        <f>VLOOKUP(E15441,kluby!$B$2:$C$1288,2,0)</f>
        <v>SK Újezd Praha 4, z.s.</v>
      </c>
    </row>
    <row r="15442" spans="1:6" x14ac:dyDescent="0.2">
      <c r="A15442" t="s">
        <v>4551</v>
      </c>
      <c r="B15442" t="s">
        <v>6</v>
      </c>
      <c r="C15442">
        <v>2011</v>
      </c>
      <c r="D15442">
        <v>7</v>
      </c>
      <c r="E15442">
        <v>66596874</v>
      </c>
      <c r="F15442" t="str">
        <f>VLOOKUP(E15442,kluby!$B$2:$C$1288,2,0)</f>
        <v>BTK Brno</v>
      </c>
    </row>
    <row r="15443" spans="1:6" x14ac:dyDescent="0.2">
      <c r="A15443" t="s">
        <v>11586</v>
      </c>
      <c r="B15443" t="s">
        <v>43</v>
      </c>
      <c r="C15443">
        <v>1993</v>
      </c>
      <c r="D15443">
        <v>2</v>
      </c>
      <c r="E15443">
        <v>66596874</v>
      </c>
      <c r="F15443" t="str">
        <f>VLOOKUP(E15443,kluby!$B$2:$C$1288,2,0)</f>
        <v>BTK Brno</v>
      </c>
    </row>
    <row r="15444" spans="1:6" x14ac:dyDescent="0.2">
      <c r="A15444" t="s">
        <v>4552</v>
      </c>
      <c r="B15444" t="s">
        <v>17</v>
      </c>
      <c r="C15444">
        <v>1986</v>
      </c>
      <c r="D15444">
        <v>6</v>
      </c>
      <c r="E15444">
        <v>47234911</v>
      </c>
      <c r="F15444" t="str">
        <f>VLOOKUP(E15444,kluby!$B$2:$C$1288,2,0)</f>
        <v>TO Sokol Kamenný Újezd</v>
      </c>
    </row>
    <row r="15445" spans="1:6" x14ac:dyDescent="0.2">
      <c r="A15445" t="s">
        <v>4553</v>
      </c>
      <c r="B15445" t="s">
        <v>78</v>
      </c>
      <c r="C15445">
        <v>2014</v>
      </c>
      <c r="D15445">
        <v>50</v>
      </c>
      <c r="E15445">
        <v>205061</v>
      </c>
      <c r="F15445" t="str">
        <f>VLOOKUP(E15445,kluby!$B$2:$C$1288,2,0)</f>
        <v>TK AGROFERT Prostějov</v>
      </c>
    </row>
    <row r="15446" spans="1:6" x14ac:dyDescent="0.2">
      <c r="A15446" t="s">
        <v>4554</v>
      </c>
      <c r="B15446" t="s">
        <v>69</v>
      </c>
      <c r="C15446">
        <v>2014</v>
      </c>
      <c r="D15446">
        <v>56</v>
      </c>
      <c r="E15446">
        <v>46621997</v>
      </c>
      <c r="F15446" t="str">
        <f>VLOOKUP(E15446,kluby!$B$2:$C$1288,2,0)</f>
        <v>LTC Velešín z.s.</v>
      </c>
    </row>
    <row r="15447" spans="1:6" x14ac:dyDescent="0.2">
      <c r="A15447" t="s">
        <v>4554</v>
      </c>
      <c r="B15447" t="s">
        <v>117</v>
      </c>
      <c r="C15447">
        <v>2012</v>
      </c>
      <c r="D15447">
        <v>29</v>
      </c>
      <c r="E15447">
        <v>46621997</v>
      </c>
      <c r="F15447" t="str">
        <f>VLOOKUP(E15447,kluby!$B$2:$C$1288,2,0)</f>
        <v>LTC Velešín z.s.</v>
      </c>
    </row>
    <row r="15448" spans="1:6" x14ac:dyDescent="0.2">
      <c r="A15448" t="s">
        <v>11587</v>
      </c>
      <c r="B15448" t="s">
        <v>41</v>
      </c>
      <c r="C15448">
        <v>1977</v>
      </c>
      <c r="D15448">
        <v>1</v>
      </c>
      <c r="E15448">
        <v>539015</v>
      </c>
      <c r="F15448" t="str">
        <f>VLOOKUP(E15448,kluby!$B$2:$C$1288,2,0)</f>
        <v>TJ Tatran Střešovice</v>
      </c>
    </row>
    <row r="15449" spans="1:6" x14ac:dyDescent="0.2">
      <c r="A15449" t="s">
        <v>11588</v>
      </c>
      <c r="B15449" t="s">
        <v>73</v>
      </c>
      <c r="C15449">
        <v>1995</v>
      </c>
      <c r="D15449">
        <v>3</v>
      </c>
      <c r="F15449" t="e">
        <f>VLOOKUP(E15449,kluby!$B$2:$C$1288,2,0)</f>
        <v>#N/A</v>
      </c>
    </row>
    <row r="15450" spans="1:6" x14ac:dyDescent="0.2">
      <c r="A15450" t="s">
        <v>4555</v>
      </c>
      <c r="B15450" t="s">
        <v>100</v>
      </c>
      <c r="C15450">
        <v>2011</v>
      </c>
      <c r="D15450">
        <v>17</v>
      </c>
      <c r="E15450">
        <v>22846662</v>
      </c>
      <c r="F15450" t="str">
        <f>VLOOKUP(E15450,kluby!$B$2:$C$1288,2,0)</f>
        <v>SK HAMR, z.s.</v>
      </c>
    </row>
    <row r="15451" spans="1:6" x14ac:dyDescent="0.2">
      <c r="A15451" t="s">
        <v>4555</v>
      </c>
      <c r="B15451" t="s">
        <v>164</v>
      </c>
      <c r="C15451">
        <v>2007</v>
      </c>
      <c r="D15451">
        <v>2</v>
      </c>
      <c r="E15451">
        <v>63913313</v>
      </c>
      <c r="F15451" t="str">
        <f>VLOOKUP(E15451,kluby!$B$2:$C$1288,2,0)</f>
        <v>TK Prachatice z.s.</v>
      </c>
    </row>
    <row r="15452" spans="1:6" x14ac:dyDescent="0.2">
      <c r="A15452" t="s">
        <v>11589</v>
      </c>
      <c r="B15452" t="s">
        <v>11590</v>
      </c>
      <c r="C15452">
        <v>2013</v>
      </c>
      <c r="D15452">
        <v>2</v>
      </c>
      <c r="E15452">
        <v>16820037</v>
      </c>
      <c r="F15452" t="str">
        <f>VLOOKUP(E15452,kluby!$B$2:$C$1288,2,0)</f>
        <v>TK Strakonice</v>
      </c>
    </row>
    <row r="15453" spans="1:6" x14ac:dyDescent="0.2">
      <c r="A15453" t="s">
        <v>11591</v>
      </c>
      <c r="B15453" t="s">
        <v>16</v>
      </c>
      <c r="C15453">
        <v>2017</v>
      </c>
      <c r="D15453">
        <v>4</v>
      </c>
      <c r="E15453">
        <v>2235862</v>
      </c>
      <c r="F15453" t="str">
        <f>VLOOKUP(E15453,kluby!$B$2:$C$1288,2,0)</f>
        <v>Tenisový klub Černošice</v>
      </c>
    </row>
    <row r="15454" spans="1:6" x14ac:dyDescent="0.2">
      <c r="A15454" t="s">
        <v>11591</v>
      </c>
      <c r="B15454" t="s">
        <v>19</v>
      </c>
      <c r="C15454">
        <v>2014</v>
      </c>
      <c r="D15454">
        <v>3</v>
      </c>
      <c r="E15454">
        <v>2235862</v>
      </c>
      <c r="F15454" t="str">
        <f>VLOOKUP(E15454,kluby!$B$2:$C$1288,2,0)</f>
        <v>Tenisový klub Černošice</v>
      </c>
    </row>
    <row r="15455" spans="1:6" x14ac:dyDescent="0.2">
      <c r="A15455" t="s">
        <v>4556</v>
      </c>
      <c r="B15455" t="s">
        <v>360</v>
      </c>
      <c r="C15455">
        <v>2016</v>
      </c>
      <c r="D15455">
        <v>33</v>
      </c>
      <c r="E15455">
        <v>205061</v>
      </c>
      <c r="F15455" t="str">
        <f>VLOOKUP(E15455,kluby!$B$2:$C$1288,2,0)</f>
        <v>TK AGROFERT Prostějov</v>
      </c>
    </row>
    <row r="15456" spans="1:6" x14ac:dyDescent="0.2">
      <c r="A15456" t="s">
        <v>4556</v>
      </c>
      <c r="B15456" t="s">
        <v>285</v>
      </c>
      <c r="C15456">
        <v>2011</v>
      </c>
      <c r="D15456">
        <v>1</v>
      </c>
      <c r="E15456">
        <v>1418254</v>
      </c>
      <c r="F15456" t="str">
        <f>VLOOKUP(E15456,kluby!$B$2:$C$1288,2,0)</f>
        <v>TK Drnovice</v>
      </c>
    </row>
    <row r="15457" spans="1:6" x14ac:dyDescent="0.2">
      <c r="A15457" t="s">
        <v>6211</v>
      </c>
      <c r="B15457" t="s">
        <v>5</v>
      </c>
      <c r="C15457">
        <v>1988</v>
      </c>
      <c r="D15457">
        <v>13</v>
      </c>
      <c r="E15457">
        <v>47253363</v>
      </c>
      <c r="F15457" t="str">
        <f>VLOOKUP(E15457,kluby!$B$2:$C$1288,2,0)</f>
        <v>TJ Blatná</v>
      </c>
    </row>
    <row r="15458" spans="1:6" x14ac:dyDescent="0.2">
      <c r="A15458" t="s">
        <v>11592</v>
      </c>
      <c r="B15458" t="s">
        <v>215</v>
      </c>
      <c r="C15458">
        <v>1972</v>
      </c>
      <c r="D15458">
        <v>5</v>
      </c>
      <c r="E15458">
        <v>64353958</v>
      </c>
      <c r="F15458" t="str">
        <f>VLOOKUP(E15458,kluby!$B$2:$C$1288,2,0)</f>
        <v>TO Sokol Plzeň Doudlevce</v>
      </c>
    </row>
    <row r="15459" spans="1:6" x14ac:dyDescent="0.2">
      <c r="A15459" t="s">
        <v>4558</v>
      </c>
      <c r="B15459" t="s">
        <v>4557</v>
      </c>
      <c r="C15459">
        <v>2013</v>
      </c>
      <c r="D15459">
        <v>6</v>
      </c>
      <c r="E15459">
        <v>560391</v>
      </c>
      <c r="F15459" t="str">
        <f>VLOOKUP(E15459,kluby!$B$2:$C$1288,2,0)</f>
        <v>TC Ostrava Nová Ves</v>
      </c>
    </row>
    <row r="15460" spans="1:6" x14ac:dyDescent="0.2">
      <c r="A15460" t="s">
        <v>11593</v>
      </c>
      <c r="B15460" t="s">
        <v>49</v>
      </c>
      <c r="C15460">
        <v>2018</v>
      </c>
      <c r="D15460">
        <v>5</v>
      </c>
      <c r="E15460">
        <v>47810114</v>
      </c>
      <c r="F15460" t="str">
        <f>VLOOKUP(E15460,kluby!$B$2:$C$1288,2,0)</f>
        <v>TJ Sokol Dolní Lhota</v>
      </c>
    </row>
    <row r="15461" spans="1:6" x14ac:dyDescent="0.2">
      <c r="A15461" t="s">
        <v>11594</v>
      </c>
      <c r="B15461" t="s">
        <v>140</v>
      </c>
      <c r="C15461">
        <v>2016</v>
      </c>
      <c r="D15461">
        <v>4</v>
      </c>
      <c r="E15461">
        <v>42767776</v>
      </c>
      <c r="F15461" t="str">
        <f>VLOOKUP(E15461,kluby!$B$2:$C$1288,2,0)</f>
        <v>TJ Baník Ostrava OKD</v>
      </c>
    </row>
    <row r="15462" spans="1:6" x14ac:dyDescent="0.2">
      <c r="A15462" t="s">
        <v>11595</v>
      </c>
      <c r="B15462" t="s">
        <v>177</v>
      </c>
      <c r="C15462">
        <v>2008</v>
      </c>
      <c r="D15462">
        <v>3</v>
      </c>
      <c r="E15462">
        <v>42767776</v>
      </c>
      <c r="F15462" t="str">
        <f>VLOOKUP(E15462,kluby!$B$2:$C$1288,2,0)</f>
        <v>TJ Baník Ostrava OKD</v>
      </c>
    </row>
    <row r="15463" spans="1:6" x14ac:dyDescent="0.2">
      <c r="A15463" t="s">
        <v>11596</v>
      </c>
      <c r="B15463" t="s">
        <v>11597</v>
      </c>
      <c r="C15463">
        <v>2011</v>
      </c>
      <c r="D15463">
        <v>3</v>
      </c>
      <c r="E15463">
        <v>22853634</v>
      </c>
      <c r="F15463" t="str">
        <f>VLOOKUP(E15463,kluby!$B$2:$C$1288,2,0)</f>
        <v>LTK Klatovy</v>
      </c>
    </row>
    <row r="15464" spans="1:6" x14ac:dyDescent="0.2">
      <c r="A15464" t="s">
        <v>4559</v>
      </c>
      <c r="B15464" t="s">
        <v>163</v>
      </c>
      <c r="C15464">
        <v>2010</v>
      </c>
      <c r="D15464">
        <v>6</v>
      </c>
      <c r="E15464">
        <v>6206255</v>
      </c>
      <c r="F15464" t="str">
        <f>VLOOKUP(E15464,kluby!$B$2:$C$1288,2,0)</f>
        <v>Tenisový klub Eden HK</v>
      </c>
    </row>
    <row r="15465" spans="1:6" x14ac:dyDescent="0.2">
      <c r="A15465" t="s">
        <v>11598</v>
      </c>
      <c r="B15465" t="s">
        <v>6</v>
      </c>
      <c r="C15465">
        <v>2011</v>
      </c>
      <c r="D15465">
        <v>4</v>
      </c>
      <c r="E15465">
        <v>22767428</v>
      </c>
      <c r="F15465" t="str">
        <f>VLOOKUP(E15465,kluby!$B$2:$C$1288,2,0)</f>
        <v>Tennis Hill Havířov o.s.</v>
      </c>
    </row>
    <row r="15466" spans="1:6" x14ac:dyDescent="0.2">
      <c r="A15466" t="s">
        <v>10772</v>
      </c>
      <c r="B15466" t="s">
        <v>6</v>
      </c>
      <c r="C15466">
        <v>1996</v>
      </c>
      <c r="D15466">
        <v>4</v>
      </c>
      <c r="E15466">
        <v>14704234</v>
      </c>
      <c r="F15466" t="str">
        <f>VLOOKUP(E15466,kluby!$B$2:$C$1288,2,0)</f>
        <v>TK Vodní stavby Plzeň</v>
      </c>
    </row>
    <row r="15467" spans="1:6" x14ac:dyDescent="0.2">
      <c r="A15467" t="s">
        <v>10772</v>
      </c>
      <c r="B15467" t="s">
        <v>11599</v>
      </c>
      <c r="C15467">
        <v>2014</v>
      </c>
      <c r="D15467">
        <v>1</v>
      </c>
      <c r="E15467">
        <v>13695703</v>
      </c>
      <c r="F15467" t="str">
        <f>VLOOKUP(E15467,kluby!$B$2:$C$1288,2,0)</f>
        <v>Sokol Brno Žabovřesky</v>
      </c>
    </row>
    <row r="15468" spans="1:6" x14ac:dyDescent="0.2">
      <c r="A15468" t="s">
        <v>4560</v>
      </c>
      <c r="B15468" t="s">
        <v>49</v>
      </c>
      <c r="C15468">
        <v>2001</v>
      </c>
      <c r="D15468">
        <v>9</v>
      </c>
      <c r="E15468">
        <v>44738846</v>
      </c>
      <c r="F15468" t="str">
        <f>VLOOKUP(E15468,kluby!$B$2:$C$1288,2,0)</f>
        <v>TK Hlučín</v>
      </c>
    </row>
    <row r="15469" spans="1:6" x14ac:dyDescent="0.2">
      <c r="A15469" t="s">
        <v>4560</v>
      </c>
      <c r="B15469" t="s">
        <v>20</v>
      </c>
      <c r="C15469">
        <v>2004</v>
      </c>
      <c r="D15469">
        <v>7</v>
      </c>
      <c r="E15469">
        <v>44738846</v>
      </c>
      <c r="F15469" t="str">
        <f>VLOOKUP(E15469,kluby!$B$2:$C$1288,2,0)</f>
        <v>TK Hlučín</v>
      </c>
    </row>
    <row r="15470" spans="1:6" x14ac:dyDescent="0.2">
      <c r="A15470" t="s">
        <v>11600</v>
      </c>
      <c r="B15470" t="s">
        <v>201</v>
      </c>
      <c r="C15470">
        <v>2011</v>
      </c>
      <c r="D15470">
        <v>5</v>
      </c>
      <c r="E15470">
        <v>44738846</v>
      </c>
      <c r="F15470" t="str">
        <f>VLOOKUP(E15470,kluby!$B$2:$C$1288,2,0)</f>
        <v>TK Hlučín</v>
      </c>
    </row>
    <row r="15471" spans="1:6" x14ac:dyDescent="0.2">
      <c r="A15471" t="s">
        <v>7228</v>
      </c>
      <c r="B15471" t="s">
        <v>122</v>
      </c>
      <c r="C15471">
        <v>1991</v>
      </c>
      <c r="D15471">
        <v>6</v>
      </c>
      <c r="E15471">
        <v>64783421</v>
      </c>
      <c r="F15471" t="str">
        <f>VLOOKUP(E15471,kluby!$B$2:$C$1288,2,0)</f>
        <v>TK Hlinsko</v>
      </c>
    </row>
    <row r="15472" spans="1:6" x14ac:dyDescent="0.2">
      <c r="A15472" t="s">
        <v>6127</v>
      </c>
      <c r="B15472" t="s">
        <v>26</v>
      </c>
      <c r="C15472">
        <v>2015</v>
      </c>
      <c r="D15472">
        <v>17</v>
      </c>
      <c r="E15472">
        <v>65995074</v>
      </c>
      <c r="F15472" t="str">
        <f>VLOOKUP(E15472,kluby!$B$2:$C$1288,2,0)</f>
        <v>TK Neridé</v>
      </c>
    </row>
    <row r="15473" spans="1:6" x14ac:dyDescent="0.2">
      <c r="A15473" t="s">
        <v>6127</v>
      </c>
      <c r="B15473" t="s">
        <v>118</v>
      </c>
      <c r="C15473">
        <v>2013</v>
      </c>
      <c r="D15473">
        <v>1</v>
      </c>
      <c r="E15473">
        <v>65995074</v>
      </c>
      <c r="F15473" t="str">
        <f>VLOOKUP(E15473,kluby!$B$2:$C$1288,2,0)</f>
        <v>TK Neridé</v>
      </c>
    </row>
    <row r="15474" spans="1:6" x14ac:dyDescent="0.2">
      <c r="A15474" t="s">
        <v>11601</v>
      </c>
      <c r="B15474" t="s">
        <v>47</v>
      </c>
      <c r="C15474">
        <v>1976</v>
      </c>
      <c r="D15474">
        <v>4</v>
      </c>
      <c r="E15474">
        <v>66113059</v>
      </c>
      <c r="F15474" t="str">
        <f>VLOOKUP(E15474,kluby!$B$2:$C$1288,2,0)</f>
        <v>LTK TEPLICE o.s.</v>
      </c>
    </row>
    <row r="15475" spans="1:6" x14ac:dyDescent="0.2">
      <c r="A15475" t="s">
        <v>11602</v>
      </c>
      <c r="B15475" t="s">
        <v>29</v>
      </c>
      <c r="C15475">
        <v>2006</v>
      </c>
      <c r="D15475">
        <v>1</v>
      </c>
      <c r="E15475">
        <v>44738846</v>
      </c>
      <c r="F15475" t="str">
        <f>VLOOKUP(E15475,kluby!$B$2:$C$1288,2,0)</f>
        <v>TK Hlučín</v>
      </c>
    </row>
    <row r="15476" spans="1:6" x14ac:dyDescent="0.2">
      <c r="A15476" t="s">
        <v>7229</v>
      </c>
      <c r="B15476" t="s">
        <v>6</v>
      </c>
      <c r="C15476">
        <v>2012</v>
      </c>
      <c r="D15476">
        <v>6</v>
      </c>
      <c r="E15476">
        <v>536652</v>
      </c>
      <c r="F15476" t="str">
        <f>VLOOKUP(E15476,kluby!$B$2:$C$1288,2,0)</f>
        <v>TK Hanspaulka</v>
      </c>
    </row>
    <row r="15477" spans="1:6" x14ac:dyDescent="0.2">
      <c r="A15477" t="s">
        <v>7229</v>
      </c>
      <c r="B15477" t="s">
        <v>191</v>
      </c>
      <c r="C15477">
        <v>2004</v>
      </c>
      <c r="D15477">
        <v>4</v>
      </c>
      <c r="E15477">
        <v>43002609</v>
      </c>
      <c r="F15477" t="str">
        <f>VLOOKUP(E15477,kluby!$B$2:$C$1288,2,0)</f>
        <v>SK Aritma Praha</v>
      </c>
    </row>
    <row r="15478" spans="1:6" x14ac:dyDescent="0.2">
      <c r="A15478" t="s">
        <v>11603</v>
      </c>
      <c r="B15478" t="s">
        <v>11604</v>
      </c>
      <c r="C15478">
        <v>1974</v>
      </c>
      <c r="D15478">
        <v>2</v>
      </c>
      <c r="E15478">
        <v>48282421</v>
      </c>
      <c r="F15478" t="str">
        <f>VLOOKUP(E15478,kluby!$B$2:$C$1288,2,0)</f>
        <v>TK Doksy</v>
      </c>
    </row>
    <row r="15479" spans="1:6" x14ac:dyDescent="0.2">
      <c r="A15479" t="s">
        <v>4561</v>
      </c>
      <c r="B15479" t="s">
        <v>246</v>
      </c>
      <c r="C15479">
        <v>1988</v>
      </c>
      <c r="D15479">
        <v>9</v>
      </c>
      <c r="E15479">
        <v>22767428</v>
      </c>
      <c r="F15479" t="str">
        <f>VLOOKUP(E15479,kluby!$B$2:$C$1288,2,0)</f>
        <v>Tennis Hill Havířov o.s.</v>
      </c>
    </row>
    <row r="15480" spans="1:6" x14ac:dyDescent="0.2">
      <c r="A15480" t="s">
        <v>4561</v>
      </c>
      <c r="B15480" t="s">
        <v>12</v>
      </c>
      <c r="C15480">
        <v>2018</v>
      </c>
      <c r="D15480">
        <v>4</v>
      </c>
      <c r="E15480">
        <v>22767428</v>
      </c>
      <c r="F15480" t="str">
        <f>VLOOKUP(E15480,kluby!$B$2:$C$1288,2,0)</f>
        <v>Tennis Hill Havířov o.s.</v>
      </c>
    </row>
    <row r="15481" spans="1:6" x14ac:dyDescent="0.2">
      <c r="A15481" t="s">
        <v>6128</v>
      </c>
      <c r="B15481" t="s">
        <v>125</v>
      </c>
      <c r="C15481">
        <v>2015</v>
      </c>
      <c r="D15481">
        <v>17</v>
      </c>
      <c r="F15481" t="e">
        <f>VLOOKUP(E15481,kluby!$B$2:$C$1288,2,0)</f>
        <v>#N/A</v>
      </c>
    </row>
    <row r="15482" spans="1:6" x14ac:dyDescent="0.2">
      <c r="A15482" t="s">
        <v>4562</v>
      </c>
      <c r="B15482" t="s">
        <v>943</v>
      </c>
      <c r="C15482">
        <v>1977</v>
      </c>
      <c r="D15482">
        <v>9</v>
      </c>
      <c r="E15482">
        <v>45599238</v>
      </c>
      <c r="F15482" t="str">
        <f>VLOOKUP(E15482,kluby!$B$2:$C$1288,2,0)</f>
        <v>TK Lomnice n.Pop.</v>
      </c>
    </row>
    <row r="15483" spans="1:6" x14ac:dyDescent="0.2">
      <c r="A15483" t="s">
        <v>7230</v>
      </c>
      <c r="B15483" t="s">
        <v>81</v>
      </c>
      <c r="C15483">
        <v>2013</v>
      </c>
      <c r="D15483">
        <v>6</v>
      </c>
      <c r="E15483">
        <v>46631747</v>
      </c>
      <c r="F15483" t="str">
        <f>VLOOKUP(E15483,kluby!$B$2:$C$1288,2,0)</f>
        <v>TK Soběslav</v>
      </c>
    </row>
    <row r="15484" spans="1:6" x14ac:dyDescent="0.2">
      <c r="A15484" t="s">
        <v>7230</v>
      </c>
      <c r="B15484" t="s">
        <v>4</v>
      </c>
      <c r="C15484">
        <v>1994</v>
      </c>
      <c r="D15484">
        <v>5</v>
      </c>
      <c r="E15484">
        <v>26524236</v>
      </c>
      <c r="F15484" t="str">
        <f>VLOOKUP(E15484,kluby!$B$2:$C$1288,2,0)</f>
        <v>Tenis klub Nýrsko</v>
      </c>
    </row>
    <row r="15485" spans="1:6" x14ac:dyDescent="0.2">
      <c r="A15485" t="s">
        <v>7230</v>
      </c>
      <c r="B15485" t="s">
        <v>46</v>
      </c>
      <c r="C15485">
        <v>1975</v>
      </c>
      <c r="D15485">
        <v>1</v>
      </c>
      <c r="E15485">
        <v>22741755</v>
      </c>
      <c r="F15485" t="str">
        <f>VLOOKUP(E15485,kluby!$B$2:$C$1288,2,0)</f>
        <v>TK Amálka, o.s.</v>
      </c>
    </row>
    <row r="15486" spans="1:6" x14ac:dyDescent="0.2">
      <c r="A15486" t="s">
        <v>11605</v>
      </c>
      <c r="B15486" t="s">
        <v>95</v>
      </c>
      <c r="C15486">
        <v>2004</v>
      </c>
      <c r="D15486">
        <v>3</v>
      </c>
      <c r="E15486">
        <v>70835926</v>
      </c>
      <c r="F15486" t="str">
        <f>VLOOKUP(E15486,kluby!$B$2:$C$1288,2,0)</f>
        <v>TK SK Dobrá Voda u Č.B.</v>
      </c>
    </row>
    <row r="15487" spans="1:6" x14ac:dyDescent="0.2">
      <c r="A15487" t="s">
        <v>11605</v>
      </c>
      <c r="B15487" t="s">
        <v>122</v>
      </c>
      <c r="C15487">
        <v>1998</v>
      </c>
      <c r="D15487">
        <v>3</v>
      </c>
      <c r="E15487">
        <v>70835926</v>
      </c>
      <c r="F15487" t="str">
        <f>VLOOKUP(E15487,kluby!$B$2:$C$1288,2,0)</f>
        <v>TK SK Dobrá Voda u Č.B.</v>
      </c>
    </row>
    <row r="15488" spans="1:6" x14ac:dyDescent="0.2">
      <c r="A15488" t="s">
        <v>4563</v>
      </c>
      <c r="B15488" t="s">
        <v>7552</v>
      </c>
      <c r="C15488">
        <v>2013</v>
      </c>
      <c r="D15488">
        <v>23</v>
      </c>
      <c r="E15488">
        <v>63826852</v>
      </c>
      <c r="F15488" t="str">
        <f>VLOOKUP(E15488,kluby!$B$2:$C$1288,2,0)</f>
        <v>SPORTTENIS</v>
      </c>
    </row>
    <row r="15489" spans="1:6" x14ac:dyDescent="0.2">
      <c r="A15489" t="s">
        <v>4563</v>
      </c>
      <c r="B15489" t="s">
        <v>7577</v>
      </c>
      <c r="C15489">
        <v>2015</v>
      </c>
      <c r="D15489">
        <v>8</v>
      </c>
      <c r="E15489">
        <v>63826852</v>
      </c>
      <c r="F15489" t="str">
        <f>VLOOKUP(E15489,kluby!$B$2:$C$1288,2,0)</f>
        <v>SPORTTENIS</v>
      </c>
    </row>
    <row r="15490" spans="1:6" x14ac:dyDescent="0.2">
      <c r="A15490" t="s">
        <v>4563</v>
      </c>
      <c r="B15490" t="s">
        <v>99</v>
      </c>
      <c r="C15490">
        <v>1979</v>
      </c>
      <c r="D15490">
        <v>1</v>
      </c>
      <c r="E15490">
        <v>63826852</v>
      </c>
      <c r="F15490" t="str">
        <f>VLOOKUP(E15490,kluby!$B$2:$C$1288,2,0)</f>
        <v>SPORTTENIS</v>
      </c>
    </row>
    <row r="15491" spans="1:6" x14ac:dyDescent="0.2">
      <c r="A15491" t="s">
        <v>4564</v>
      </c>
      <c r="B15491" t="s">
        <v>85</v>
      </c>
      <c r="C15491">
        <v>2012</v>
      </c>
      <c r="D15491">
        <v>11</v>
      </c>
      <c r="E15491">
        <v>22846662</v>
      </c>
      <c r="F15491" t="str">
        <f>VLOOKUP(E15491,kluby!$B$2:$C$1288,2,0)</f>
        <v>SK HAMR, z.s.</v>
      </c>
    </row>
    <row r="15492" spans="1:6" x14ac:dyDescent="0.2">
      <c r="A15492" t="s">
        <v>11606</v>
      </c>
      <c r="B15492" t="s">
        <v>172</v>
      </c>
      <c r="C15492">
        <v>2007</v>
      </c>
      <c r="D15492">
        <v>4</v>
      </c>
      <c r="E15492">
        <v>14615371</v>
      </c>
      <c r="F15492" t="str">
        <f>VLOOKUP(E15492,kluby!$B$2:$C$1288,2,0)</f>
        <v>TJ Tatran Litovel, z.s.</v>
      </c>
    </row>
    <row r="15493" spans="1:6" x14ac:dyDescent="0.2">
      <c r="A15493" t="s">
        <v>11607</v>
      </c>
      <c r="B15493" t="s">
        <v>521</v>
      </c>
      <c r="C15493">
        <v>2019</v>
      </c>
      <c r="D15493">
        <v>2</v>
      </c>
      <c r="E15493">
        <v>2976781</v>
      </c>
      <c r="F15493" t="str">
        <f>VLOOKUP(E15493,kluby!$B$2:$C$1288,2,0)</f>
        <v>TK Rochlice Liberec</v>
      </c>
    </row>
    <row r="15494" spans="1:6" x14ac:dyDescent="0.2">
      <c r="A15494" t="s">
        <v>11608</v>
      </c>
      <c r="B15494" t="s">
        <v>11609</v>
      </c>
      <c r="C15494">
        <v>2004</v>
      </c>
      <c r="D15494">
        <v>5</v>
      </c>
      <c r="E15494">
        <v>9627413</v>
      </c>
      <c r="F15494" t="str">
        <f>VLOOKUP(E15494,kluby!$B$2:$C$1288,2,0)</f>
        <v>Wilson tenis centrum z.s.</v>
      </c>
    </row>
    <row r="15495" spans="1:6" x14ac:dyDescent="0.2">
      <c r="A15495" t="s">
        <v>11610</v>
      </c>
      <c r="B15495" t="s">
        <v>223</v>
      </c>
      <c r="C15495">
        <v>2017</v>
      </c>
      <c r="D15495">
        <v>2</v>
      </c>
      <c r="E15495">
        <v>4824784</v>
      </c>
      <c r="F15495" t="str">
        <f>VLOOKUP(E15495,kluby!$B$2:$C$1288,2,0)</f>
        <v>Pála Vízner Tennis z.s.</v>
      </c>
    </row>
    <row r="15496" spans="1:6" x14ac:dyDescent="0.2">
      <c r="A15496" t="s">
        <v>7540</v>
      </c>
      <c r="B15496" t="s">
        <v>175</v>
      </c>
      <c r="C15496">
        <v>2008</v>
      </c>
      <c r="D15496">
        <v>9</v>
      </c>
      <c r="E15496">
        <v>46744118</v>
      </c>
      <c r="F15496" t="str">
        <f>VLOOKUP(E15496,kluby!$B$2:$C$1288,2,0)</f>
        <v>Start Liberec</v>
      </c>
    </row>
    <row r="15497" spans="1:6" x14ac:dyDescent="0.2">
      <c r="A15497" t="s">
        <v>4565</v>
      </c>
      <c r="B15497" t="s">
        <v>15</v>
      </c>
      <c r="C15497">
        <v>2012</v>
      </c>
      <c r="D15497">
        <v>7</v>
      </c>
      <c r="E15497">
        <v>44468709</v>
      </c>
      <c r="F15497" t="str">
        <f>VLOOKUP(E15497,kluby!$B$2:$C$1288,2,0)</f>
        <v>LTC Vysoké Mýto</v>
      </c>
    </row>
    <row r="15498" spans="1:6" x14ac:dyDescent="0.2">
      <c r="A15498" t="s">
        <v>11611</v>
      </c>
      <c r="B15498" t="s">
        <v>140</v>
      </c>
      <c r="C15498">
        <v>2013</v>
      </c>
      <c r="D15498">
        <v>2</v>
      </c>
      <c r="E15498">
        <v>44964749</v>
      </c>
      <c r="F15498" t="str">
        <f>VLOOKUP(E15498,kluby!$B$2:$C$1288,2,0)</f>
        <v>TJ Mosilana Brno</v>
      </c>
    </row>
    <row r="15499" spans="1:6" x14ac:dyDescent="0.2">
      <c r="A15499" t="s">
        <v>11612</v>
      </c>
      <c r="B15499" t="s">
        <v>11613</v>
      </c>
      <c r="C15499">
        <v>2017</v>
      </c>
      <c r="D15499">
        <v>2</v>
      </c>
      <c r="E15499">
        <v>41324595</v>
      </c>
      <c r="F15499" t="str">
        <f>VLOOKUP(E15499,kluby!$B$2:$C$1288,2,0)</f>
        <v>TK Louny</v>
      </c>
    </row>
    <row r="15500" spans="1:6" x14ac:dyDescent="0.2">
      <c r="A15500" t="s">
        <v>11614</v>
      </c>
      <c r="B15500" t="s">
        <v>215</v>
      </c>
      <c r="C15500">
        <v>2016</v>
      </c>
      <c r="D15500">
        <v>5</v>
      </c>
      <c r="E15500">
        <v>15030920</v>
      </c>
      <c r="F15500" t="str">
        <f>VLOOKUP(E15500,kluby!$B$2:$C$1288,2,0)</f>
        <v>TK Choceň</v>
      </c>
    </row>
    <row r="15501" spans="1:6" x14ac:dyDescent="0.2">
      <c r="A15501" t="s">
        <v>11615</v>
      </c>
      <c r="B15501" t="s">
        <v>173</v>
      </c>
      <c r="C15501">
        <v>1955</v>
      </c>
      <c r="D15501">
        <v>1</v>
      </c>
      <c r="E15501">
        <v>63826852</v>
      </c>
      <c r="F15501" t="str">
        <f>VLOOKUP(E15501,kluby!$B$2:$C$1288,2,0)</f>
        <v>SPORTTENIS</v>
      </c>
    </row>
    <row r="15502" spans="1:6" x14ac:dyDescent="0.2">
      <c r="A15502" t="s">
        <v>11616</v>
      </c>
      <c r="B15502" t="s">
        <v>58</v>
      </c>
      <c r="C15502">
        <v>1977</v>
      </c>
      <c r="D15502">
        <v>2</v>
      </c>
      <c r="E15502">
        <v>63826852</v>
      </c>
      <c r="F15502" t="str">
        <f>VLOOKUP(E15502,kluby!$B$2:$C$1288,2,0)</f>
        <v>SPORTTENIS</v>
      </c>
    </row>
    <row r="15503" spans="1:6" x14ac:dyDescent="0.2">
      <c r="A15503" t="s">
        <v>6263</v>
      </c>
      <c r="B15503" t="s">
        <v>573</v>
      </c>
      <c r="C15503">
        <v>2008</v>
      </c>
      <c r="D15503">
        <v>10</v>
      </c>
      <c r="E15503">
        <v>43775322</v>
      </c>
      <c r="F15503" t="str">
        <f>VLOOKUP(E15503,kluby!$B$2:$C$1288,2,0)</f>
        <v>TK SK Kladno, z.s.</v>
      </c>
    </row>
    <row r="15504" spans="1:6" x14ac:dyDescent="0.2">
      <c r="A15504" t="s">
        <v>6212</v>
      </c>
      <c r="B15504" t="s">
        <v>223</v>
      </c>
      <c r="C15504">
        <v>2016</v>
      </c>
      <c r="D15504">
        <v>13</v>
      </c>
      <c r="E15504">
        <v>68955006</v>
      </c>
      <c r="F15504" t="str">
        <f>VLOOKUP(E15504,kluby!$B$2:$C$1288,2,0)</f>
        <v>TCEN Hrádek nad Nisou</v>
      </c>
    </row>
    <row r="15505" spans="1:6" x14ac:dyDescent="0.2">
      <c r="A15505" t="s">
        <v>4566</v>
      </c>
      <c r="B15505" t="s">
        <v>49</v>
      </c>
      <c r="C15505">
        <v>2009</v>
      </c>
      <c r="D15505">
        <v>51</v>
      </c>
      <c r="E15505">
        <v>27029824</v>
      </c>
      <c r="F15505" t="str">
        <f>VLOOKUP(E15505,kluby!$B$2:$C$1288,2,0)</f>
        <v>TK Znojmo</v>
      </c>
    </row>
    <row r="15506" spans="1:6" x14ac:dyDescent="0.2">
      <c r="A15506" t="s">
        <v>4566</v>
      </c>
      <c r="B15506" t="s">
        <v>33</v>
      </c>
      <c r="C15506">
        <v>1975</v>
      </c>
      <c r="D15506">
        <v>3</v>
      </c>
      <c r="E15506">
        <v>27029824</v>
      </c>
      <c r="F15506" t="str">
        <f>VLOOKUP(E15506,kluby!$B$2:$C$1288,2,0)</f>
        <v>TK Znojmo</v>
      </c>
    </row>
    <row r="15507" spans="1:6" x14ac:dyDescent="0.2">
      <c r="A15507" t="s">
        <v>4567</v>
      </c>
      <c r="B15507" t="s">
        <v>112</v>
      </c>
      <c r="C15507">
        <v>2004</v>
      </c>
      <c r="D15507">
        <v>23</v>
      </c>
      <c r="E15507">
        <v>27029824</v>
      </c>
      <c r="F15507" t="str">
        <f>VLOOKUP(E15507,kluby!$B$2:$C$1288,2,0)</f>
        <v>TK Znojmo</v>
      </c>
    </row>
    <row r="15508" spans="1:6" x14ac:dyDescent="0.2">
      <c r="A15508" t="s">
        <v>4568</v>
      </c>
      <c r="B15508" t="s">
        <v>19</v>
      </c>
      <c r="C15508">
        <v>2009</v>
      </c>
      <c r="D15508">
        <v>70</v>
      </c>
      <c r="E15508">
        <v>22846662</v>
      </c>
      <c r="F15508" t="str">
        <f>VLOOKUP(E15508,kluby!$B$2:$C$1288,2,0)</f>
        <v>SK HAMR, z.s.</v>
      </c>
    </row>
    <row r="15509" spans="1:6" x14ac:dyDescent="0.2">
      <c r="A15509" t="s">
        <v>11617</v>
      </c>
      <c r="B15509" t="s">
        <v>95</v>
      </c>
      <c r="C15509">
        <v>2011</v>
      </c>
      <c r="D15509">
        <v>1</v>
      </c>
      <c r="E15509">
        <v>22846662</v>
      </c>
      <c r="F15509" t="str">
        <f>VLOOKUP(E15509,kluby!$B$2:$C$1288,2,0)</f>
        <v>SK HAMR, z.s.</v>
      </c>
    </row>
    <row r="15510" spans="1:6" x14ac:dyDescent="0.2">
      <c r="A15510" t="s">
        <v>11618</v>
      </c>
      <c r="B15510" t="s">
        <v>233</v>
      </c>
      <c r="C15510">
        <v>2013</v>
      </c>
      <c r="D15510">
        <v>4</v>
      </c>
      <c r="E15510">
        <v>61895661</v>
      </c>
      <c r="F15510" t="str">
        <f>VLOOKUP(E15510,kluby!$B$2:$C$1288,2,0)</f>
        <v>LTC Slovan Kladno</v>
      </c>
    </row>
    <row r="15511" spans="1:6" x14ac:dyDescent="0.2">
      <c r="A15511" t="s">
        <v>4569</v>
      </c>
      <c r="B15511" t="s">
        <v>40</v>
      </c>
      <c r="C15511">
        <v>2007</v>
      </c>
      <c r="D15511">
        <v>14</v>
      </c>
      <c r="E15511">
        <v>22751441</v>
      </c>
      <c r="F15511" t="str">
        <f>VLOOKUP(E15511,kluby!$B$2:$C$1288,2,0)</f>
        <v>LTC Český Krumlov</v>
      </c>
    </row>
    <row r="15512" spans="1:6" x14ac:dyDescent="0.2">
      <c r="A15512" t="s">
        <v>6059</v>
      </c>
      <c r="B15512" t="s">
        <v>11</v>
      </c>
      <c r="C15512">
        <v>2016</v>
      </c>
      <c r="D15512">
        <v>26</v>
      </c>
      <c r="E15512">
        <v>539724</v>
      </c>
      <c r="F15512" t="str">
        <f>VLOOKUP(E15512,kluby!$B$2:$C$1288,2,0)</f>
        <v>LTC Modřany 2005</v>
      </c>
    </row>
    <row r="15513" spans="1:6" x14ac:dyDescent="0.2">
      <c r="A15513" t="s">
        <v>4570</v>
      </c>
      <c r="B15513" t="s">
        <v>12</v>
      </c>
      <c r="C15513">
        <v>1993</v>
      </c>
      <c r="D15513">
        <v>16</v>
      </c>
      <c r="F15513" t="e">
        <f>VLOOKUP(E15513,kluby!$B$2:$C$1288,2,0)</f>
        <v>#N/A</v>
      </c>
    </row>
    <row r="15514" spans="1:6" x14ac:dyDescent="0.2">
      <c r="A15514" t="s">
        <v>4570</v>
      </c>
      <c r="B15514" t="s">
        <v>39</v>
      </c>
      <c r="C15514">
        <v>2011</v>
      </c>
      <c r="D15514">
        <v>15</v>
      </c>
      <c r="E15514">
        <v>18608540</v>
      </c>
      <c r="F15514" t="str">
        <f>VLOOKUP(E15514,kluby!$B$2:$C$1288,2,0)</f>
        <v>TK Bohutín, z.s.</v>
      </c>
    </row>
    <row r="15515" spans="1:6" x14ac:dyDescent="0.2">
      <c r="A15515" t="s">
        <v>4570</v>
      </c>
      <c r="B15515" t="s">
        <v>6</v>
      </c>
      <c r="C15515">
        <v>2007</v>
      </c>
      <c r="D15515">
        <v>14</v>
      </c>
      <c r="E15515">
        <v>22870318</v>
      </c>
      <c r="F15515" t="str">
        <f>VLOOKUP(E15515,kluby!$B$2:$C$1288,2,0)</f>
        <v>Městský tenisový klub Karviná</v>
      </c>
    </row>
    <row r="15516" spans="1:6" x14ac:dyDescent="0.2">
      <c r="A15516" t="s">
        <v>4570</v>
      </c>
      <c r="B15516" t="s">
        <v>43</v>
      </c>
      <c r="C15516">
        <v>2008</v>
      </c>
      <c r="D15516">
        <v>11</v>
      </c>
      <c r="E15516">
        <v>18608540</v>
      </c>
      <c r="F15516" t="str">
        <f>VLOOKUP(E15516,kluby!$B$2:$C$1288,2,0)</f>
        <v>TK Bohutín, z.s.</v>
      </c>
    </row>
    <row r="15517" spans="1:6" x14ac:dyDescent="0.2">
      <c r="A15517" t="s">
        <v>4570</v>
      </c>
      <c r="B15517" t="s">
        <v>31</v>
      </c>
      <c r="C15517">
        <v>1999</v>
      </c>
      <c r="D15517">
        <v>9</v>
      </c>
      <c r="F15517" t="e">
        <f>VLOOKUP(E15517,kluby!$B$2:$C$1288,2,0)</f>
        <v>#N/A</v>
      </c>
    </row>
    <row r="15518" spans="1:6" x14ac:dyDescent="0.2">
      <c r="A15518" t="s">
        <v>4571</v>
      </c>
      <c r="B15518" t="s">
        <v>74</v>
      </c>
      <c r="C15518">
        <v>2007</v>
      </c>
      <c r="D15518">
        <v>25</v>
      </c>
      <c r="E15518">
        <v>47236957</v>
      </c>
      <c r="F15518" t="str">
        <f>VLOOKUP(E15518,kluby!$B$2:$C$1288,2,0)</f>
        <v>LTC VITON České Budějovice,z.s.</v>
      </c>
    </row>
    <row r="15519" spans="1:6" x14ac:dyDescent="0.2">
      <c r="A15519" t="s">
        <v>4572</v>
      </c>
      <c r="B15519" t="s">
        <v>11</v>
      </c>
      <c r="C15519">
        <v>2012</v>
      </c>
      <c r="D15519">
        <v>45</v>
      </c>
      <c r="E15519">
        <v>45243077</v>
      </c>
      <c r="F15519" t="str">
        <f>VLOOKUP(E15519,kluby!$B$2:$C$1288,2,0)</f>
        <v>I.ČLTK Praha</v>
      </c>
    </row>
    <row r="15520" spans="1:6" x14ac:dyDescent="0.2">
      <c r="A15520" t="s">
        <v>4572</v>
      </c>
      <c r="B15520" t="s">
        <v>70</v>
      </c>
      <c r="C15520">
        <v>1967</v>
      </c>
      <c r="D15520">
        <v>6</v>
      </c>
      <c r="E15520">
        <v>536652</v>
      </c>
      <c r="F15520" t="str">
        <f>VLOOKUP(E15520,kluby!$B$2:$C$1288,2,0)</f>
        <v>TK Hanspaulka</v>
      </c>
    </row>
    <row r="15521" spans="1:6" x14ac:dyDescent="0.2">
      <c r="A15521" t="s">
        <v>11619</v>
      </c>
      <c r="B15521" t="s">
        <v>40</v>
      </c>
      <c r="C15521">
        <v>1992</v>
      </c>
      <c r="D15521">
        <v>3</v>
      </c>
      <c r="E15521">
        <v>43750338</v>
      </c>
      <c r="F15521" t="str">
        <f>VLOOKUP(E15521,kluby!$B$2:$C$1288,2,0)</f>
        <v>TJ Slavia Radonice</v>
      </c>
    </row>
    <row r="15522" spans="1:6" x14ac:dyDescent="0.2">
      <c r="A15522" t="s">
        <v>11620</v>
      </c>
      <c r="B15522" t="s">
        <v>99</v>
      </c>
      <c r="C15522">
        <v>2017</v>
      </c>
      <c r="D15522">
        <v>4</v>
      </c>
      <c r="E15522">
        <v>26986795</v>
      </c>
      <c r="F15522" t="str">
        <f>VLOOKUP(E15522,kluby!$B$2:$C$1288,2,0)</f>
        <v>SK Vitality Slezsko o.s.</v>
      </c>
    </row>
    <row r="15523" spans="1:6" x14ac:dyDescent="0.2">
      <c r="A15523" t="s">
        <v>11621</v>
      </c>
      <c r="B15523" t="s">
        <v>45</v>
      </c>
      <c r="C15523">
        <v>1994</v>
      </c>
      <c r="D15523">
        <v>4</v>
      </c>
      <c r="E15523">
        <v>42715407</v>
      </c>
      <c r="F15523" t="str">
        <f>VLOOKUP(E15523,kluby!$B$2:$C$1288,2,0)</f>
        <v>LTC Bakov n.Jiz.</v>
      </c>
    </row>
    <row r="15524" spans="1:6" x14ac:dyDescent="0.2">
      <c r="A15524" t="s">
        <v>4573</v>
      </c>
      <c r="B15524" t="s">
        <v>81</v>
      </c>
      <c r="C15524">
        <v>2001</v>
      </c>
      <c r="D15524">
        <v>19</v>
      </c>
      <c r="E15524">
        <v>26548852</v>
      </c>
      <c r="F15524" t="str">
        <f>VLOOKUP(E15524,kluby!$B$2:$C$1288,2,0)</f>
        <v>TENIS-CENTRUM DTJ HK</v>
      </c>
    </row>
    <row r="15525" spans="1:6" x14ac:dyDescent="0.2">
      <c r="A15525" t="s">
        <v>4574</v>
      </c>
      <c r="B15525" t="s">
        <v>100</v>
      </c>
      <c r="C15525">
        <v>2012</v>
      </c>
      <c r="D15525">
        <v>23</v>
      </c>
      <c r="E15525">
        <v>14866170</v>
      </c>
      <c r="F15525" t="str">
        <f>VLOOKUP(E15525,kluby!$B$2:$C$1288,2,0)</f>
        <v>Slavoj Litoměřice</v>
      </c>
    </row>
    <row r="15526" spans="1:6" x14ac:dyDescent="0.2">
      <c r="A15526" t="s">
        <v>11622</v>
      </c>
      <c r="B15526" t="s">
        <v>94</v>
      </c>
      <c r="C15526">
        <v>2006</v>
      </c>
      <c r="D15526">
        <v>4</v>
      </c>
      <c r="E15526">
        <v>68149557</v>
      </c>
      <c r="F15526" t="str">
        <f>VLOOKUP(E15526,kluby!$B$2:$C$1288,2,0)</f>
        <v>TK Slavia Orlová</v>
      </c>
    </row>
    <row r="15527" spans="1:6" x14ac:dyDescent="0.2">
      <c r="A15527" t="s">
        <v>4575</v>
      </c>
      <c r="B15527" t="s">
        <v>43</v>
      </c>
      <c r="C15527">
        <v>2007</v>
      </c>
      <c r="D15527">
        <v>7</v>
      </c>
      <c r="E15527">
        <v>4824784</v>
      </c>
      <c r="F15527" t="str">
        <f>VLOOKUP(E15527,kluby!$B$2:$C$1288,2,0)</f>
        <v>Pála Vízner Tennis z.s.</v>
      </c>
    </row>
    <row r="15528" spans="1:6" x14ac:dyDescent="0.2">
      <c r="A15528" t="s">
        <v>4576</v>
      </c>
      <c r="B15528" t="s">
        <v>342</v>
      </c>
      <c r="C15528">
        <v>2005</v>
      </c>
      <c r="D15528">
        <v>14</v>
      </c>
      <c r="E15528">
        <v>70877912</v>
      </c>
      <c r="F15528" t="str">
        <f>VLOOKUP(E15528,kluby!$B$2:$C$1288,2,0)</f>
        <v>LTC Tábor 1903</v>
      </c>
    </row>
    <row r="15529" spans="1:6" x14ac:dyDescent="0.2">
      <c r="A15529" t="s">
        <v>4577</v>
      </c>
      <c r="B15529" t="s">
        <v>108</v>
      </c>
      <c r="C15529">
        <v>2008</v>
      </c>
      <c r="D15529">
        <v>12</v>
      </c>
      <c r="E15529">
        <v>49029860</v>
      </c>
      <c r="F15529" t="str">
        <f>VLOOKUP(E15529,kluby!$B$2:$C$1288,2,0)</f>
        <v>LTC Humpolec</v>
      </c>
    </row>
    <row r="15530" spans="1:6" x14ac:dyDescent="0.2">
      <c r="A15530" t="s">
        <v>4578</v>
      </c>
      <c r="B15530" t="s">
        <v>4579</v>
      </c>
      <c r="C15530">
        <v>2017</v>
      </c>
      <c r="D15530">
        <v>19</v>
      </c>
      <c r="E15530">
        <v>61895661</v>
      </c>
      <c r="F15530" t="str">
        <f>VLOOKUP(E15530,kluby!$B$2:$C$1288,2,0)</f>
        <v>LTC Slovan Kladno</v>
      </c>
    </row>
    <row r="15531" spans="1:6" x14ac:dyDescent="0.2">
      <c r="A15531" t="s">
        <v>6855</v>
      </c>
      <c r="B15531" t="s">
        <v>38</v>
      </c>
      <c r="C15531">
        <v>2018</v>
      </c>
      <c r="D15531">
        <v>7</v>
      </c>
      <c r="E15531">
        <v>63834014</v>
      </c>
      <c r="F15531" t="str">
        <f>VLOOKUP(E15531,kluby!$B$2:$C$1288,2,0)</f>
        <v>TK Konstruktiva, z.s.</v>
      </c>
    </row>
    <row r="15532" spans="1:6" x14ac:dyDescent="0.2">
      <c r="A15532" t="s">
        <v>11623</v>
      </c>
      <c r="B15532" t="s">
        <v>25</v>
      </c>
      <c r="C15532">
        <v>1980</v>
      </c>
      <c r="D15532">
        <v>5</v>
      </c>
      <c r="E15532">
        <v>5295751</v>
      </c>
      <c r="F15532" t="str">
        <f>VLOOKUP(E15532,kluby!$B$2:$C$1288,2,0)</f>
        <v>Slovan Liberec</v>
      </c>
    </row>
    <row r="15533" spans="1:6" x14ac:dyDescent="0.2">
      <c r="A15533" t="s">
        <v>11624</v>
      </c>
      <c r="B15533" t="s">
        <v>81</v>
      </c>
      <c r="C15533">
        <v>1999</v>
      </c>
      <c r="D15533">
        <v>2</v>
      </c>
      <c r="E15533">
        <v>64783421</v>
      </c>
      <c r="F15533" t="str">
        <f>VLOOKUP(E15533,kluby!$B$2:$C$1288,2,0)</f>
        <v>TK Hlinsko</v>
      </c>
    </row>
    <row r="15534" spans="1:6" x14ac:dyDescent="0.2">
      <c r="A15534" t="s">
        <v>4580</v>
      </c>
      <c r="B15534" t="s">
        <v>6</v>
      </c>
      <c r="C15534">
        <v>1991</v>
      </c>
      <c r="D15534">
        <v>15</v>
      </c>
      <c r="E15534">
        <v>14888246</v>
      </c>
      <c r="F15534" t="str">
        <f>VLOOKUP(E15534,kluby!$B$2:$C$1288,2,0)</f>
        <v>SK Újezd Praha 4, z.s.</v>
      </c>
    </row>
    <row r="15535" spans="1:6" x14ac:dyDescent="0.2">
      <c r="A15535" t="s">
        <v>11625</v>
      </c>
      <c r="B15535" t="s">
        <v>223</v>
      </c>
      <c r="C15535">
        <v>2013</v>
      </c>
      <c r="D15535">
        <v>2</v>
      </c>
      <c r="E15535">
        <v>476218</v>
      </c>
      <c r="F15535" t="str">
        <f>VLOOKUP(E15535,kluby!$B$2:$C$1288,2,0)</f>
        <v>LTC Hroch Netolice</v>
      </c>
    </row>
    <row r="15536" spans="1:6" x14ac:dyDescent="0.2">
      <c r="A15536" t="s">
        <v>4581</v>
      </c>
      <c r="B15536" t="s">
        <v>85</v>
      </c>
      <c r="C15536">
        <v>2009</v>
      </c>
      <c r="D15536">
        <v>37</v>
      </c>
      <c r="E15536">
        <v>26548852</v>
      </c>
      <c r="F15536" t="str">
        <f>VLOOKUP(E15536,kluby!$B$2:$C$1288,2,0)</f>
        <v>TENIS-CENTRUM DTJ HK</v>
      </c>
    </row>
    <row r="15537" spans="1:6" x14ac:dyDescent="0.2">
      <c r="A15537" t="s">
        <v>6497</v>
      </c>
      <c r="B15537" t="s">
        <v>100</v>
      </c>
      <c r="C15537">
        <v>2012</v>
      </c>
      <c r="D15537">
        <v>9</v>
      </c>
      <c r="E15537">
        <v>45249504</v>
      </c>
      <c r="F15537" t="str">
        <f>VLOOKUP(E15537,kluby!$B$2:$C$1288,2,0)</f>
        <v>Sokol Dolní Počernice z.s.</v>
      </c>
    </row>
    <row r="15538" spans="1:6" x14ac:dyDescent="0.2">
      <c r="A15538" t="s">
        <v>4582</v>
      </c>
      <c r="B15538" t="s">
        <v>16</v>
      </c>
      <c r="C15538">
        <v>2007</v>
      </c>
      <c r="D15538">
        <v>11</v>
      </c>
      <c r="E15538">
        <v>45249504</v>
      </c>
      <c r="F15538" t="str">
        <f>VLOOKUP(E15538,kluby!$B$2:$C$1288,2,0)</f>
        <v>Sokol Dolní Počernice z.s.</v>
      </c>
    </row>
    <row r="15539" spans="1:6" x14ac:dyDescent="0.2">
      <c r="A15539" t="s">
        <v>4582</v>
      </c>
      <c r="B15539" t="s">
        <v>40</v>
      </c>
      <c r="C15539">
        <v>1976</v>
      </c>
      <c r="D15539">
        <v>2</v>
      </c>
      <c r="E15539">
        <v>45249504</v>
      </c>
      <c r="F15539" t="str">
        <f>VLOOKUP(E15539,kluby!$B$2:$C$1288,2,0)</f>
        <v>Sokol Dolní Počernice z.s.</v>
      </c>
    </row>
    <row r="15540" spans="1:6" x14ac:dyDescent="0.2">
      <c r="A15540" t="s">
        <v>4583</v>
      </c>
      <c r="B15540" t="s">
        <v>250</v>
      </c>
      <c r="C15540">
        <v>2015</v>
      </c>
      <c r="D15540">
        <v>26</v>
      </c>
      <c r="E15540">
        <v>6206255</v>
      </c>
      <c r="F15540" t="str">
        <f>VLOOKUP(E15540,kluby!$B$2:$C$1288,2,0)</f>
        <v>Tenisový klub Eden HK</v>
      </c>
    </row>
    <row r="15541" spans="1:6" x14ac:dyDescent="0.2">
      <c r="A15541" t="s">
        <v>11626</v>
      </c>
      <c r="B15541" t="s">
        <v>94</v>
      </c>
      <c r="C15541">
        <v>2009</v>
      </c>
      <c r="D15541">
        <v>4</v>
      </c>
      <c r="E15541">
        <v>18251251</v>
      </c>
      <c r="F15541" t="str">
        <f>VLOOKUP(E15541,kluby!$B$2:$C$1288,2,0)</f>
        <v>TJ Slavoj Chodová Planá</v>
      </c>
    </row>
    <row r="15542" spans="1:6" x14ac:dyDescent="0.2">
      <c r="A15542" t="s">
        <v>2724</v>
      </c>
      <c r="B15542" t="s">
        <v>33</v>
      </c>
      <c r="C15542">
        <v>1982</v>
      </c>
      <c r="D15542">
        <v>8</v>
      </c>
      <c r="E15542">
        <v>44224087</v>
      </c>
      <c r="F15542" t="str">
        <f>VLOOKUP(E15542,kluby!$B$2:$C$1288,2,0)</f>
        <v>LTK Liberec</v>
      </c>
    </row>
    <row r="15543" spans="1:6" x14ac:dyDescent="0.2">
      <c r="A15543" t="s">
        <v>2724</v>
      </c>
      <c r="B15543" t="s">
        <v>40</v>
      </c>
      <c r="C15543">
        <v>1986</v>
      </c>
      <c r="D15543">
        <v>6</v>
      </c>
      <c r="E15543">
        <v>44991151</v>
      </c>
      <c r="F15543" t="str">
        <f>VLOOKUP(E15543,kluby!$B$2:$C$1288,2,0)</f>
        <v>TJ Brno-Komín</v>
      </c>
    </row>
    <row r="15544" spans="1:6" x14ac:dyDescent="0.2">
      <c r="A15544" t="s">
        <v>2724</v>
      </c>
      <c r="B15544" t="s">
        <v>39</v>
      </c>
      <c r="C15544">
        <v>1987</v>
      </c>
      <c r="D15544">
        <v>4</v>
      </c>
      <c r="E15544">
        <v>536652</v>
      </c>
      <c r="F15544" t="str">
        <f>VLOOKUP(E15544,kluby!$B$2:$C$1288,2,0)</f>
        <v>TK Hanspaulka</v>
      </c>
    </row>
    <row r="15545" spans="1:6" x14ac:dyDescent="0.2">
      <c r="A15545" t="s">
        <v>2724</v>
      </c>
      <c r="B15545" t="s">
        <v>85</v>
      </c>
      <c r="C15545">
        <v>2011</v>
      </c>
      <c r="D15545">
        <v>4</v>
      </c>
      <c r="E15545">
        <v>15059588</v>
      </c>
      <c r="F15545" t="str">
        <f>VLOOKUP(E15545,kluby!$B$2:$C$1288,2,0)</f>
        <v>Tělovýchovná jednota CHS Chotěboř, z.s.</v>
      </c>
    </row>
    <row r="15546" spans="1:6" x14ac:dyDescent="0.2">
      <c r="A15546" t="s">
        <v>2724</v>
      </c>
      <c r="B15546" t="s">
        <v>5</v>
      </c>
      <c r="C15546">
        <v>2007</v>
      </c>
      <c r="D15546">
        <v>3</v>
      </c>
      <c r="E15546">
        <v>9109862</v>
      </c>
      <c r="F15546" t="str">
        <f>VLOOKUP(E15546,kluby!$B$2:$C$1288,2,0)</f>
        <v>TCM Dubeč, z.s.</v>
      </c>
    </row>
    <row r="15547" spans="1:6" x14ac:dyDescent="0.2">
      <c r="A15547" t="s">
        <v>6319</v>
      </c>
      <c r="B15547" t="s">
        <v>122</v>
      </c>
      <c r="C15547">
        <v>2018</v>
      </c>
      <c r="D15547">
        <v>11</v>
      </c>
      <c r="E15547">
        <v>48680460</v>
      </c>
      <c r="F15547" t="str">
        <f>VLOOKUP(E15547,kluby!$B$2:$C$1288,2,0)</f>
        <v>TK Mnichovo Hradiště</v>
      </c>
    </row>
    <row r="15548" spans="1:6" x14ac:dyDescent="0.2">
      <c r="A15548" t="s">
        <v>6856</v>
      </c>
      <c r="B15548" t="s">
        <v>266</v>
      </c>
      <c r="C15548">
        <v>1976</v>
      </c>
      <c r="D15548">
        <v>7</v>
      </c>
      <c r="E15548">
        <v>64327302</v>
      </c>
      <c r="F15548" t="str">
        <f>VLOOKUP(E15548,kluby!$B$2:$C$1288,2,0)</f>
        <v>TK TILIA Brno</v>
      </c>
    </row>
    <row r="15549" spans="1:6" x14ac:dyDescent="0.2">
      <c r="A15549" t="s">
        <v>11627</v>
      </c>
      <c r="B15549" t="s">
        <v>101</v>
      </c>
      <c r="C15549">
        <v>1959</v>
      </c>
      <c r="D15549">
        <v>3</v>
      </c>
      <c r="E15549">
        <v>22726063</v>
      </c>
      <c r="F15549" t="str">
        <f>VLOOKUP(E15549,kluby!$B$2:$C$1288,2,0)</f>
        <v>TK Krásné Březno</v>
      </c>
    </row>
    <row r="15550" spans="1:6" x14ac:dyDescent="0.2">
      <c r="A15550" t="s">
        <v>4584</v>
      </c>
      <c r="B15550" t="s">
        <v>49</v>
      </c>
      <c r="C15550">
        <v>2006</v>
      </c>
      <c r="D15550">
        <v>11</v>
      </c>
      <c r="E15550">
        <v>67981399</v>
      </c>
      <c r="F15550" t="str">
        <f>VLOOKUP(E15550,kluby!$B$2:$C$1288,2,0)</f>
        <v>TK Praga-Vysočany</v>
      </c>
    </row>
    <row r="15551" spans="1:6" x14ac:dyDescent="0.2">
      <c r="A15551" t="s">
        <v>4584</v>
      </c>
      <c r="B15551" t="s">
        <v>17</v>
      </c>
      <c r="C15551">
        <v>1990</v>
      </c>
      <c r="D15551">
        <v>6</v>
      </c>
      <c r="E15551">
        <v>6206255</v>
      </c>
      <c r="F15551" t="str">
        <f>VLOOKUP(E15551,kluby!$B$2:$C$1288,2,0)</f>
        <v>Tenisový klub Eden HK</v>
      </c>
    </row>
    <row r="15552" spans="1:6" x14ac:dyDescent="0.2">
      <c r="A15552" t="s">
        <v>4584</v>
      </c>
      <c r="B15552" t="s">
        <v>16</v>
      </c>
      <c r="C15552">
        <v>1976</v>
      </c>
      <c r="D15552">
        <v>1</v>
      </c>
      <c r="E15552">
        <v>43775322</v>
      </c>
      <c r="F15552" t="str">
        <f>VLOOKUP(E15552,kluby!$B$2:$C$1288,2,0)</f>
        <v>TK SK Kladno, z.s.</v>
      </c>
    </row>
    <row r="15553" spans="1:6" x14ac:dyDescent="0.2">
      <c r="A15553" t="s">
        <v>11628</v>
      </c>
      <c r="B15553" t="s">
        <v>38</v>
      </c>
      <c r="C15553">
        <v>2004</v>
      </c>
      <c r="D15553">
        <v>1</v>
      </c>
      <c r="E15553">
        <v>519243</v>
      </c>
      <c r="F15553" t="str">
        <f>VLOOKUP(E15553,kluby!$B$2:$C$1288,2,0)</f>
        <v>TCG Karlovy Vary</v>
      </c>
    </row>
    <row r="15554" spans="1:6" x14ac:dyDescent="0.2">
      <c r="A15554" t="s">
        <v>11629</v>
      </c>
      <c r="B15554" t="s">
        <v>55</v>
      </c>
      <c r="C15554">
        <v>2009</v>
      </c>
      <c r="D15554">
        <v>1</v>
      </c>
      <c r="E15554">
        <v>519243</v>
      </c>
      <c r="F15554" t="str">
        <f>VLOOKUP(E15554,kluby!$B$2:$C$1288,2,0)</f>
        <v>TCG Karlovy Vary</v>
      </c>
    </row>
    <row r="15555" spans="1:6" x14ac:dyDescent="0.2">
      <c r="A15555" t="s">
        <v>2666</v>
      </c>
      <c r="B15555" t="s">
        <v>69</v>
      </c>
      <c r="C15555">
        <v>2010</v>
      </c>
      <c r="D15555">
        <v>12</v>
      </c>
      <c r="E15555">
        <v>68941633</v>
      </c>
      <c r="F15555" t="str">
        <f>VLOOKUP(E15555,kluby!$B$2:$C$1288,2,0)</f>
        <v>TK Opava</v>
      </c>
    </row>
    <row r="15556" spans="1:6" x14ac:dyDescent="0.2">
      <c r="A15556" t="s">
        <v>4585</v>
      </c>
      <c r="B15556" t="s">
        <v>163</v>
      </c>
      <c r="C15556">
        <v>2009</v>
      </c>
      <c r="D15556">
        <v>8</v>
      </c>
      <c r="E15556">
        <v>22762205</v>
      </c>
      <c r="F15556" t="str">
        <f>VLOOKUP(E15556,kluby!$B$2:$C$1288,2,0)</f>
        <v>Tsport Votice o.s.</v>
      </c>
    </row>
    <row r="15557" spans="1:6" x14ac:dyDescent="0.2">
      <c r="A15557" t="s">
        <v>11630</v>
      </c>
      <c r="B15557" t="s">
        <v>43</v>
      </c>
      <c r="C15557">
        <v>1978</v>
      </c>
      <c r="D15557">
        <v>5</v>
      </c>
      <c r="E15557">
        <v>536318</v>
      </c>
      <c r="F15557" t="str">
        <f>VLOOKUP(E15557,kluby!$B$2:$C$1288,2,0)</f>
        <v>TJ Břevnov</v>
      </c>
    </row>
    <row r="15558" spans="1:6" x14ac:dyDescent="0.2">
      <c r="A15558" t="s">
        <v>4585</v>
      </c>
      <c r="B15558" t="s">
        <v>10812</v>
      </c>
      <c r="C15558">
        <v>2013</v>
      </c>
      <c r="D15558">
        <v>3</v>
      </c>
      <c r="E15558">
        <v>16555741</v>
      </c>
      <c r="F15558" t="str">
        <f>VLOOKUP(E15558,kluby!$B$2:$C$1288,2,0)</f>
        <v>LTC Houštka</v>
      </c>
    </row>
    <row r="15559" spans="1:6" x14ac:dyDescent="0.2">
      <c r="A15559" t="s">
        <v>11631</v>
      </c>
      <c r="B15559" t="s">
        <v>38</v>
      </c>
      <c r="C15559">
        <v>2016</v>
      </c>
      <c r="D15559">
        <v>5</v>
      </c>
      <c r="F15559" t="e">
        <f>VLOOKUP(E15559,kluby!$B$2:$C$1288,2,0)</f>
        <v>#N/A</v>
      </c>
    </row>
    <row r="15560" spans="1:6" x14ac:dyDescent="0.2">
      <c r="A15560" t="s">
        <v>4586</v>
      </c>
      <c r="B15560" t="s">
        <v>6</v>
      </c>
      <c r="C15560">
        <v>2007</v>
      </c>
      <c r="D15560">
        <v>53</v>
      </c>
      <c r="E15560">
        <v>26609410</v>
      </c>
      <c r="F15560" t="str">
        <f>VLOOKUP(E15560,kluby!$B$2:$C$1288,2,0)</f>
        <v>TK SPORTCENTRUM Mladá Boleslav</v>
      </c>
    </row>
    <row r="15561" spans="1:6" x14ac:dyDescent="0.2">
      <c r="A15561" t="s">
        <v>11632</v>
      </c>
      <c r="B15561" t="s">
        <v>115</v>
      </c>
      <c r="C15561">
        <v>2012</v>
      </c>
      <c r="D15561">
        <v>2</v>
      </c>
      <c r="E15561">
        <v>49325264</v>
      </c>
      <c r="F15561" t="str">
        <f>VLOOKUP(E15561,kluby!$B$2:$C$1288,2,0)</f>
        <v>Tennis club Litomyšl, z.s.</v>
      </c>
    </row>
    <row r="15562" spans="1:6" x14ac:dyDescent="0.2">
      <c r="A15562" t="s">
        <v>11633</v>
      </c>
      <c r="B15562" t="s">
        <v>233</v>
      </c>
      <c r="C15562">
        <v>1994</v>
      </c>
      <c r="D15562">
        <v>3</v>
      </c>
      <c r="E15562">
        <v>46917896</v>
      </c>
      <c r="F15562" t="str">
        <f>VLOOKUP(E15562,kluby!$B$2:$C$1288,2,0)</f>
        <v>SK Tenis Tišnov</v>
      </c>
    </row>
    <row r="15563" spans="1:6" x14ac:dyDescent="0.2">
      <c r="A15563" t="s">
        <v>11634</v>
      </c>
      <c r="B15563" t="s">
        <v>247</v>
      </c>
      <c r="C15563">
        <v>2014</v>
      </c>
      <c r="D15563">
        <v>5</v>
      </c>
      <c r="E15563">
        <v>48353973</v>
      </c>
      <c r="F15563" t="str">
        <f>VLOOKUP(E15563,kluby!$B$2:$C$1288,2,0)</f>
        <v>LTC Sušice</v>
      </c>
    </row>
    <row r="15564" spans="1:6" x14ac:dyDescent="0.2">
      <c r="A15564" t="s">
        <v>4587</v>
      </c>
      <c r="B15564" t="s">
        <v>40</v>
      </c>
      <c r="C15564">
        <v>2016</v>
      </c>
      <c r="D15564">
        <v>8</v>
      </c>
      <c r="E15564">
        <v>69609608</v>
      </c>
      <c r="F15564" t="str">
        <f>VLOOKUP(E15564,kluby!$B$2:$C$1288,2,0)</f>
        <v>SKT Frýdlant n.O.</v>
      </c>
    </row>
    <row r="15565" spans="1:6" x14ac:dyDescent="0.2">
      <c r="A15565" t="s">
        <v>4588</v>
      </c>
      <c r="B15565" t="s">
        <v>127</v>
      </c>
      <c r="C15565">
        <v>2013</v>
      </c>
      <c r="D15565">
        <v>24</v>
      </c>
      <c r="E15565">
        <v>69609608</v>
      </c>
      <c r="F15565" t="str">
        <f>VLOOKUP(E15565,kluby!$B$2:$C$1288,2,0)</f>
        <v>SKT Frýdlant n.O.</v>
      </c>
    </row>
    <row r="15566" spans="1:6" x14ac:dyDescent="0.2">
      <c r="A15566" t="s">
        <v>4589</v>
      </c>
      <c r="B15566" t="s">
        <v>49</v>
      </c>
      <c r="C15566">
        <v>2013</v>
      </c>
      <c r="D15566">
        <v>16</v>
      </c>
      <c r="E15566">
        <v>27000214</v>
      </c>
      <c r="F15566" t="str">
        <f>VLOOKUP(E15566,kluby!$B$2:$C$1288,2,0)</f>
        <v>Tenis DLI Kladno</v>
      </c>
    </row>
    <row r="15567" spans="1:6" x14ac:dyDescent="0.2">
      <c r="A15567" t="s">
        <v>4589</v>
      </c>
      <c r="B15567" t="s">
        <v>233</v>
      </c>
      <c r="C15567">
        <v>2018</v>
      </c>
      <c r="D15567">
        <v>10</v>
      </c>
      <c r="E15567">
        <v>16980085</v>
      </c>
      <c r="F15567" t="str">
        <f>VLOOKUP(E15567,kluby!$B$2:$C$1288,2,0)</f>
        <v>LTC Rakovník</v>
      </c>
    </row>
    <row r="15568" spans="1:6" x14ac:dyDescent="0.2">
      <c r="A15568" t="s">
        <v>4589</v>
      </c>
      <c r="B15568" t="s">
        <v>19</v>
      </c>
      <c r="C15568">
        <v>1982</v>
      </c>
      <c r="D15568">
        <v>6</v>
      </c>
      <c r="E15568">
        <v>16981448</v>
      </c>
      <c r="F15568" t="str">
        <f>VLOOKUP(E15568,kluby!$B$2:$C$1288,2,0)</f>
        <v>Sokol Nové Strašecí</v>
      </c>
    </row>
    <row r="15569" spans="1:6" x14ac:dyDescent="0.2">
      <c r="A15569" t="s">
        <v>4589</v>
      </c>
      <c r="B15569" t="s">
        <v>309</v>
      </c>
      <c r="C15569">
        <v>1988</v>
      </c>
      <c r="D15569">
        <v>5</v>
      </c>
      <c r="E15569">
        <v>16981448</v>
      </c>
      <c r="F15569" t="str">
        <f>VLOOKUP(E15569,kluby!$B$2:$C$1288,2,0)</f>
        <v>Sokol Nové Strašecí</v>
      </c>
    </row>
    <row r="15570" spans="1:6" x14ac:dyDescent="0.2">
      <c r="A15570" t="s">
        <v>4589</v>
      </c>
      <c r="B15570" t="s">
        <v>49</v>
      </c>
      <c r="C15570">
        <v>1984</v>
      </c>
      <c r="D15570">
        <v>4</v>
      </c>
      <c r="E15570">
        <v>16981448</v>
      </c>
      <c r="F15570" t="str">
        <f>VLOOKUP(E15570,kluby!$B$2:$C$1288,2,0)</f>
        <v>Sokol Nové Strašecí</v>
      </c>
    </row>
    <row r="15571" spans="1:6" x14ac:dyDescent="0.2">
      <c r="A15571" t="s">
        <v>4589</v>
      </c>
      <c r="B15571" t="s">
        <v>43</v>
      </c>
      <c r="C15571">
        <v>2010</v>
      </c>
      <c r="D15571">
        <v>1</v>
      </c>
      <c r="E15571">
        <v>43754210</v>
      </c>
      <c r="F15571" t="str">
        <f>VLOOKUP(E15571,kluby!$B$2:$C$1288,2,0)</f>
        <v>Tenis club Úvaly</v>
      </c>
    </row>
    <row r="15572" spans="1:6" x14ac:dyDescent="0.2">
      <c r="A15572" t="s">
        <v>4590</v>
      </c>
      <c r="B15572" t="s">
        <v>110</v>
      </c>
      <c r="C15572">
        <v>2010</v>
      </c>
      <c r="D15572">
        <v>6</v>
      </c>
      <c r="E15572">
        <v>44938152</v>
      </c>
      <c r="F15572" t="str">
        <f>VLOOKUP(E15572,kluby!$B$2:$C$1288,2,0)</f>
        <v>TJ Sokol Rychvald</v>
      </c>
    </row>
    <row r="15573" spans="1:6" x14ac:dyDescent="0.2">
      <c r="A15573" t="s">
        <v>4591</v>
      </c>
      <c r="B15573" t="s">
        <v>77</v>
      </c>
      <c r="C15573">
        <v>1975</v>
      </c>
      <c r="D15573">
        <v>7</v>
      </c>
      <c r="E15573">
        <v>61660132</v>
      </c>
      <c r="F15573" t="str">
        <f>VLOOKUP(E15573,kluby!$B$2:$C$1288,2,0)</f>
        <v>TK Týnec nad Sázavou</v>
      </c>
    </row>
    <row r="15574" spans="1:6" x14ac:dyDescent="0.2">
      <c r="A15574" t="s">
        <v>4591</v>
      </c>
      <c r="B15574" t="s">
        <v>38</v>
      </c>
      <c r="C15574">
        <v>1999</v>
      </c>
      <c r="D15574">
        <v>4</v>
      </c>
      <c r="E15574">
        <v>2063425</v>
      </c>
      <c r="F15574" t="str">
        <f>VLOOKUP(E15574,kluby!$B$2:$C$1288,2,0)</f>
        <v>LOB S.A. Bohnice, z.s.</v>
      </c>
    </row>
    <row r="15575" spans="1:6" x14ac:dyDescent="0.2">
      <c r="A15575" t="s">
        <v>4592</v>
      </c>
      <c r="B15575" t="s">
        <v>60</v>
      </c>
      <c r="C15575">
        <v>2010</v>
      </c>
      <c r="D15575">
        <v>13</v>
      </c>
      <c r="E15575">
        <v>45250413</v>
      </c>
      <c r="F15575" t="str">
        <f>VLOOKUP(E15575,kluby!$B$2:$C$1288,2,0)</f>
        <v>TK Sparta Praha</v>
      </c>
    </row>
    <row r="15576" spans="1:6" x14ac:dyDescent="0.2">
      <c r="A15576" t="s">
        <v>4592</v>
      </c>
      <c r="B15576" t="s">
        <v>186</v>
      </c>
      <c r="C15576">
        <v>2013</v>
      </c>
      <c r="D15576">
        <v>6</v>
      </c>
      <c r="E15576">
        <v>2063425</v>
      </c>
      <c r="F15576" t="str">
        <f>VLOOKUP(E15576,kluby!$B$2:$C$1288,2,0)</f>
        <v>LOB S.A. Bohnice, z.s.</v>
      </c>
    </row>
    <row r="15577" spans="1:6" x14ac:dyDescent="0.2">
      <c r="A15577" t="s">
        <v>4592</v>
      </c>
      <c r="B15577" t="s">
        <v>61</v>
      </c>
      <c r="C15577">
        <v>2004</v>
      </c>
      <c r="D15577">
        <v>2</v>
      </c>
      <c r="F15577" t="e">
        <f>VLOOKUP(E15577,kluby!$B$2:$C$1288,2,0)</f>
        <v>#N/A</v>
      </c>
    </row>
    <row r="15578" spans="1:6" x14ac:dyDescent="0.2">
      <c r="A15578" t="s">
        <v>4592</v>
      </c>
      <c r="B15578" t="s">
        <v>11635</v>
      </c>
      <c r="C15578">
        <v>2014</v>
      </c>
      <c r="D15578">
        <v>2</v>
      </c>
      <c r="E15578">
        <v>45332584</v>
      </c>
      <c r="F15578" t="str">
        <f>VLOOKUP(E15578,kluby!$B$2:$C$1288,2,0)</f>
        <v>TK Škoda Plzeň z.s.</v>
      </c>
    </row>
    <row r="15579" spans="1:6" x14ac:dyDescent="0.2">
      <c r="A15579" t="s">
        <v>4593</v>
      </c>
      <c r="B15579" t="s">
        <v>39</v>
      </c>
      <c r="C15579">
        <v>2009</v>
      </c>
      <c r="D15579">
        <v>7</v>
      </c>
      <c r="E15579">
        <v>44743980</v>
      </c>
      <c r="F15579" t="str">
        <f>VLOOKUP(E15579,kluby!$B$2:$C$1288,2,0)</f>
        <v>TJ Baník Hrušov</v>
      </c>
    </row>
    <row r="15580" spans="1:6" x14ac:dyDescent="0.2">
      <c r="A15580" t="s">
        <v>4594</v>
      </c>
      <c r="B15580" t="s">
        <v>40</v>
      </c>
      <c r="C15580">
        <v>1996</v>
      </c>
      <c r="D15580">
        <v>9</v>
      </c>
      <c r="E15580">
        <v>44552912</v>
      </c>
      <c r="F15580" t="str">
        <f>VLOOKUP(E15580,kluby!$B$2:$C$1288,2,0)</f>
        <v>TJ Chlumec-Tenis</v>
      </c>
    </row>
    <row r="15581" spans="1:6" x14ac:dyDescent="0.2">
      <c r="A15581" t="s">
        <v>11636</v>
      </c>
      <c r="B15581" t="s">
        <v>16</v>
      </c>
      <c r="C15581">
        <v>2008</v>
      </c>
      <c r="D15581">
        <v>4</v>
      </c>
      <c r="E15581">
        <v>26988372</v>
      </c>
      <c r="F15581" t="str">
        <f>VLOOKUP(E15581,kluby!$B$2:$C$1288,2,0)</f>
        <v>Tenisový klub Bruntál, z.s.</v>
      </c>
    </row>
    <row r="15582" spans="1:6" x14ac:dyDescent="0.2">
      <c r="A15582" t="s">
        <v>11637</v>
      </c>
      <c r="B15582" t="s">
        <v>247</v>
      </c>
      <c r="C15582">
        <v>2012</v>
      </c>
      <c r="D15582">
        <v>4</v>
      </c>
      <c r="E15582">
        <v>64669351</v>
      </c>
      <c r="F15582" t="str">
        <f>VLOOKUP(E15582,kluby!$B$2:$C$1288,2,0)</f>
        <v>TK Břízky Jablonec n.Nis.</v>
      </c>
    </row>
    <row r="15583" spans="1:6" x14ac:dyDescent="0.2">
      <c r="A15583" t="s">
        <v>11638</v>
      </c>
      <c r="B15583" t="s">
        <v>38</v>
      </c>
      <c r="C15583">
        <v>1991</v>
      </c>
      <c r="D15583">
        <v>5</v>
      </c>
      <c r="E15583">
        <v>66004021</v>
      </c>
      <c r="F15583" t="str">
        <f>VLOOKUP(E15583,kluby!$B$2:$C$1288,2,0)</f>
        <v>Sokol Petrovice</v>
      </c>
    </row>
    <row r="15584" spans="1:6" x14ac:dyDescent="0.2">
      <c r="A15584" t="s">
        <v>6857</v>
      </c>
      <c r="B15584" t="s">
        <v>61</v>
      </c>
      <c r="C15584">
        <v>1993</v>
      </c>
      <c r="D15584">
        <v>7</v>
      </c>
      <c r="E15584">
        <v>28407351</v>
      </c>
      <c r="F15584" t="str">
        <f>VLOOKUP(E15584,kluby!$B$2:$C$1288,2,0)</f>
        <v>Tenis Semice a.s.</v>
      </c>
    </row>
    <row r="15585" spans="1:6" x14ac:dyDescent="0.2">
      <c r="A15585" t="s">
        <v>4595</v>
      </c>
      <c r="B15585" t="s">
        <v>19</v>
      </c>
      <c r="C15585">
        <v>2006</v>
      </c>
      <c r="D15585">
        <v>22</v>
      </c>
      <c r="E15585">
        <v>15051056</v>
      </c>
      <c r="F15585" t="str">
        <f>VLOOKUP(E15585,kluby!$B$2:$C$1288,2,0)</f>
        <v>LTC Pardubice</v>
      </c>
    </row>
    <row r="15586" spans="1:6" x14ac:dyDescent="0.2">
      <c r="A15586" t="s">
        <v>11639</v>
      </c>
      <c r="B15586" t="s">
        <v>250</v>
      </c>
      <c r="C15586">
        <v>1961</v>
      </c>
      <c r="D15586">
        <v>3</v>
      </c>
      <c r="E15586">
        <v>15051056</v>
      </c>
      <c r="F15586" t="str">
        <f>VLOOKUP(E15586,kluby!$B$2:$C$1288,2,0)</f>
        <v>LTC Pardubice</v>
      </c>
    </row>
    <row r="15587" spans="1:6" x14ac:dyDescent="0.2">
      <c r="A15587" t="s">
        <v>11640</v>
      </c>
      <c r="B15587" t="s">
        <v>197</v>
      </c>
      <c r="C15587">
        <v>2007</v>
      </c>
      <c r="D15587">
        <v>4</v>
      </c>
      <c r="E15587">
        <v>549673</v>
      </c>
      <c r="F15587" t="str">
        <f>VLOOKUP(E15587,kluby!$B$2:$C$1288,2,0)</f>
        <v>TJ Sokol Liboc</v>
      </c>
    </row>
    <row r="15588" spans="1:6" x14ac:dyDescent="0.2">
      <c r="A15588" t="s">
        <v>4596</v>
      </c>
      <c r="B15588" t="s">
        <v>133</v>
      </c>
      <c r="C15588">
        <v>2009</v>
      </c>
      <c r="D15588">
        <v>18</v>
      </c>
      <c r="E15588">
        <v>26548852</v>
      </c>
      <c r="F15588" t="str">
        <f>VLOOKUP(E15588,kluby!$B$2:$C$1288,2,0)</f>
        <v>TENIS-CENTRUM DTJ HK</v>
      </c>
    </row>
    <row r="15589" spans="1:6" x14ac:dyDescent="0.2">
      <c r="A15589" t="s">
        <v>4596</v>
      </c>
      <c r="B15589" t="s">
        <v>367</v>
      </c>
      <c r="C15589">
        <v>2014</v>
      </c>
      <c r="D15589">
        <v>16</v>
      </c>
      <c r="E15589">
        <v>68941633</v>
      </c>
      <c r="F15589" t="str">
        <f>VLOOKUP(E15589,kluby!$B$2:$C$1288,2,0)</f>
        <v>TK Opava</v>
      </c>
    </row>
    <row r="15590" spans="1:6" x14ac:dyDescent="0.2">
      <c r="A15590" t="s">
        <v>11641</v>
      </c>
      <c r="B15590" t="s">
        <v>31</v>
      </c>
      <c r="C15590">
        <v>2006</v>
      </c>
      <c r="D15590">
        <v>3</v>
      </c>
      <c r="E15590">
        <v>26548852</v>
      </c>
      <c r="F15590" t="str">
        <f>VLOOKUP(E15590,kluby!$B$2:$C$1288,2,0)</f>
        <v>TENIS-CENTRUM DTJ HK</v>
      </c>
    </row>
    <row r="15591" spans="1:6" x14ac:dyDescent="0.2">
      <c r="A15591" t="s">
        <v>4597</v>
      </c>
      <c r="B15591" t="s">
        <v>1168</v>
      </c>
      <c r="C15591">
        <v>2011</v>
      </c>
      <c r="D15591">
        <v>16</v>
      </c>
      <c r="E15591">
        <v>49277596</v>
      </c>
      <c r="F15591" t="str">
        <f>VLOOKUP(E15591,kluby!$B$2:$C$1288,2,0)</f>
        <v>LTC Praha</v>
      </c>
    </row>
    <row r="15592" spans="1:6" x14ac:dyDescent="0.2">
      <c r="A15592" t="s">
        <v>4597</v>
      </c>
      <c r="B15592" t="s">
        <v>4598</v>
      </c>
      <c r="C15592">
        <v>2014</v>
      </c>
      <c r="D15592">
        <v>14</v>
      </c>
      <c r="E15592">
        <v>49277596</v>
      </c>
      <c r="F15592" t="str">
        <f>VLOOKUP(E15592,kluby!$B$2:$C$1288,2,0)</f>
        <v>LTC Praha</v>
      </c>
    </row>
    <row r="15593" spans="1:6" x14ac:dyDescent="0.2">
      <c r="A15593" t="s">
        <v>4597</v>
      </c>
      <c r="B15593" t="s">
        <v>38</v>
      </c>
      <c r="C15593">
        <v>2003</v>
      </c>
      <c r="D15593">
        <v>7</v>
      </c>
      <c r="E15593">
        <v>2278120</v>
      </c>
      <c r="F15593" t="str">
        <f>VLOOKUP(E15593,kluby!$B$2:$C$1288,2,0)</f>
        <v>TSM Sokol Vysočany z.s.</v>
      </c>
    </row>
    <row r="15594" spans="1:6" x14ac:dyDescent="0.2">
      <c r="A15594" t="s">
        <v>4597</v>
      </c>
      <c r="B15594" t="s">
        <v>40</v>
      </c>
      <c r="C15594">
        <v>1980</v>
      </c>
      <c r="D15594">
        <v>5</v>
      </c>
      <c r="E15594">
        <v>64327302</v>
      </c>
      <c r="F15594" t="str">
        <f>VLOOKUP(E15594,kluby!$B$2:$C$1288,2,0)</f>
        <v>TK TILIA Brno</v>
      </c>
    </row>
    <row r="15595" spans="1:6" x14ac:dyDescent="0.2">
      <c r="A15595" t="s">
        <v>4597</v>
      </c>
      <c r="B15595" t="s">
        <v>49</v>
      </c>
      <c r="C15595">
        <v>2008</v>
      </c>
      <c r="D15595">
        <v>5</v>
      </c>
      <c r="E15595">
        <v>13695703</v>
      </c>
      <c r="F15595" t="str">
        <f>VLOOKUP(E15595,kluby!$B$2:$C$1288,2,0)</f>
        <v>Sokol Brno Žabovřesky</v>
      </c>
    </row>
    <row r="15596" spans="1:6" x14ac:dyDescent="0.2">
      <c r="A15596" t="s">
        <v>4599</v>
      </c>
      <c r="B15596" t="s">
        <v>390</v>
      </c>
      <c r="C15596">
        <v>2005</v>
      </c>
      <c r="D15596">
        <v>16</v>
      </c>
      <c r="E15596">
        <v>2278120</v>
      </c>
      <c r="F15596" t="str">
        <f>VLOOKUP(E15596,kluby!$B$2:$C$1288,2,0)</f>
        <v>TSM Sokol Vysočany z.s.</v>
      </c>
    </row>
    <row r="15597" spans="1:6" x14ac:dyDescent="0.2">
      <c r="A15597" t="s">
        <v>4599</v>
      </c>
      <c r="B15597" t="s">
        <v>131</v>
      </c>
      <c r="C15597">
        <v>1988</v>
      </c>
      <c r="D15597">
        <v>7</v>
      </c>
      <c r="E15597">
        <v>70520194</v>
      </c>
      <c r="F15597" t="str">
        <f>VLOOKUP(E15597,kluby!$B$2:$C$1288,2,0)</f>
        <v>TK Zliv</v>
      </c>
    </row>
    <row r="15598" spans="1:6" x14ac:dyDescent="0.2">
      <c r="A15598" t="s">
        <v>4599</v>
      </c>
      <c r="B15598" t="s">
        <v>136</v>
      </c>
      <c r="C15598">
        <v>2008</v>
      </c>
      <c r="D15598">
        <v>6</v>
      </c>
      <c r="E15598">
        <v>13695703</v>
      </c>
      <c r="F15598" t="str">
        <f>VLOOKUP(E15598,kluby!$B$2:$C$1288,2,0)</f>
        <v>Sokol Brno Žabovřesky</v>
      </c>
    </row>
    <row r="15599" spans="1:6" x14ac:dyDescent="0.2">
      <c r="A15599" t="s">
        <v>4599</v>
      </c>
      <c r="B15599" t="s">
        <v>175</v>
      </c>
      <c r="C15599">
        <v>2016</v>
      </c>
      <c r="D15599">
        <v>5</v>
      </c>
      <c r="F15599" t="e">
        <f>VLOOKUP(E15599,kluby!$B$2:$C$1288,2,0)</f>
        <v>#N/A</v>
      </c>
    </row>
    <row r="15600" spans="1:6" x14ac:dyDescent="0.2">
      <c r="A15600" t="s">
        <v>7231</v>
      </c>
      <c r="B15600" t="s">
        <v>183</v>
      </c>
      <c r="C15600">
        <v>1978</v>
      </c>
      <c r="D15600">
        <v>6</v>
      </c>
      <c r="E15600">
        <v>42937728</v>
      </c>
      <c r="F15600" t="str">
        <f>VLOOKUP(E15600,kluby!$B$2:$C$1288,2,0)</f>
        <v>Energetik Chvaletice</v>
      </c>
    </row>
    <row r="15601" spans="1:6" x14ac:dyDescent="0.2">
      <c r="A15601" t="s">
        <v>4600</v>
      </c>
      <c r="B15601" t="s">
        <v>140</v>
      </c>
      <c r="C15601">
        <v>2013</v>
      </c>
      <c r="D15601">
        <v>11</v>
      </c>
      <c r="E15601">
        <v>25763890</v>
      </c>
      <c r="F15601" t="str">
        <f>VLOOKUP(E15601,kluby!$B$2:$C$1288,2,0)</f>
        <v>TENISCENTRUM HEAD</v>
      </c>
    </row>
    <row r="15602" spans="1:6" x14ac:dyDescent="0.2">
      <c r="A15602" t="s">
        <v>6498</v>
      </c>
      <c r="B15602" t="s">
        <v>31</v>
      </c>
      <c r="C15602">
        <v>2015</v>
      </c>
      <c r="D15602">
        <v>9</v>
      </c>
      <c r="F15602" t="e">
        <f>VLOOKUP(E15602,kluby!$B$2:$C$1288,2,0)</f>
        <v>#N/A</v>
      </c>
    </row>
    <row r="15603" spans="1:6" x14ac:dyDescent="0.2">
      <c r="A15603" t="s">
        <v>11642</v>
      </c>
      <c r="B15603" t="s">
        <v>5</v>
      </c>
      <c r="C15603">
        <v>1971</v>
      </c>
      <c r="D15603">
        <v>4</v>
      </c>
      <c r="E15603">
        <v>14888203</v>
      </c>
      <c r="F15603" t="str">
        <f>VLOOKUP(E15603,kluby!$B$2:$C$1288,2,0)</f>
        <v>Sokol Královice</v>
      </c>
    </row>
    <row r="15604" spans="1:6" x14ac:dyDescent="0.2">
      <c r="A15604" t="s">
        <v>4601</v>
      </c>
      <c r="B15604" t="s">
        <v>29</v>
      </c>
      <c r="C15604">
        <v>2013</v>
      </c>
      <c r="D15604">
        <v>12</v>
      </c>
      <c r="E15604">
        <v>26652871</v>
      </c>
      <c r="F15604" t="str">
        <f>VLOOKUP(E15604,kluby!$B$2:$C$1288,2,0)</f>
        <v>TO SK Žamberk</v>
      </c>
    </row>
    <row r="15605" spans="1:6" x14ac:dyDescent="0.2">
      <c r="A15605" t="s">
        <v>4602</v>
      </c>
      <c r="B15605" t="s">
        <v>13</v>
      </c>
      <c r="C15605">
        <v>2011</v>
      </c>
      <c r="D15605">
        <v>8</v>
      </c>
      <c r="E15605">
        <v>7628765</v>
      </c>
      <c r="F15605" t="str">
        <f>VLOOKUP(E15605,kluby!$B$2:$C$1288,2,0)</f>
        <v>Pašťa tenis, z.s.</v>
      </c>
    </row>
    <row r="15606" spans="1:6" x14ac:dyDescent="0.2">
      <c r="A15606" t="s">
        <v>4603</v>
      </c>
      <c r="B15606" t="s">
        <v>19</v>
      </c>
      <c r="C15606">
        <v>2004</v>
      </c>
      <c r="D15606">
        <v>10</v>
      </c>
      <c r="E15606">
        <v>6652115</v>
      </c>
      <c r="F15606" t="str">
        <f>VLOOKUP(E15606,kluby!$B$2:$C$1288,2,0)</f>
        <v>SK HIT Hradec Králové z.s.</v>
      </c>
    </row>
    <row r="15607" spans="1:6" x14ac:dyDescent="0.2">
      <c r="A15607" t="s">
        <v>4603</v>
      </c>
      <c r="B15607" t="s">
        <v>12</v>
      </c>
      <c r="C15607">
        <v>2003</v>
      </c>
      <c r="D15607">
        <v>6</v>
      </c>
      <c r="E15607">
        <v>6652115</v>
      </c>
      <c r="F15607" t="str">
        <f>VLOOKUP(E15607,kluby!$B$2:$C$1288,2,0)</f>
        <v>SK HIT Hradec Králové z.s.</v>
      </c>
    </row>
    <row r="15608" spans="1:6" x14ac:dyDescent="0.2">
      <c r="A15608" t="s">
        <v>4604</v>
      </c>
      <c r="B15608" t="s">
        <v>352</v>
      </c>
      <c r="C15608">
        <v>2011</v>
      </c>
      <c r="D15608">
        <v>25</v>
      </c>
      <c r="E15608">
        <v>70835926</v>
      </c>
      <c r="F15608" t="str">
        <f>VLOOKUP(E15608,kluby!$B$2:$C$1288,2,0)</f>
        <v>TK SK Dobrá Voda u Č.B.</v>
      </c>
    </row>
    <row r="15609" spans="1:6" x14ac:dyDescent="0.2">
      <c r="A15609" t="s">
        <v>4604</v>
      </c>
      <c r="B15609" t="s">
        <v>892</v>
      </c>
      <c r="C15609">
        <v>2016</v>
      </c>
      <c r="D15609">
        <v>18</v>
      </c>
      <c r="F15609" t="e">
        <f>VLOOKUP(E15609,kluby!$B$2:$C$1288,2,0)</f>
        <v>#N/A</v>
      </c>
    </row>
    <row r="15610" spans="1:6" x14ac:dyDescent="0.2">
      <c r="A15610" t="s">
        <v>4604</v>
      </c>
      <c r="B15610" t="s">
        <v>12</v>
      </c>
      <c r="C15610">
        <v>2013</v>
      </c>
      <c r="D15610">
        <v>11</v>
      </c>
      <c r="E15610">
        <v>558079</v>
      </c>
      <c r="F15610" t="str">
        <f>VLOOKUP(E15610,kluby!$B$2:$C$1288,2,0)</f>
        <v>TK Uherské Hradiště</v>
      </c>
    </row>
    <row r="15611" spans="1:6" x14ac:dyDescent="0.2">
      <c r="A15611" t="s">
        <v>4604</v>
      </c>
      <c r="B15611" t="s">
        <v>19</v>
      </c>
      <c r="C15611">
        <v>2008</v>
      </c>
      <c r="D15611">
        <v>11</v>
      </c>
      <c r="E15611">
        <v>70835926</v>
      </c>
      <c r="F15611" t="str">
        <f>VLOOKUP(E15611,kluby!$B$2:$C$1288,2,0)</f>
        <v>TK SK Dobrá Voda u Č.B.</v>
      </c>
    </row>
    <row r="15612" spans="1:6" x14ac:dyDescent="0.2">
      <c r="A15612" t="s">
        <v>4604</v>
      </c>
      <c r="B15612" t="s">
        <v>77</v>
      </c>
      <c r="C15612">
        <v>2010</v>
      </c>
      <c r="D15612">
        <v>5</v>
      </c>
      <c r="E15612">
        <v>26533316</v>
      </c>
      <c r="F15612" t="str">
        <f>VLOOKUP(E15612,kluby!$B$2:$C$1288,2,0)</f>
        <v>TC Holešov, o.s.</v>
      </c>
    </row>
    <row r="15613" spans="1:6" x14ac:dyDescent="0.2">
      <c r="A15613" t="s">
        <v>4604</v>
      </c>
      <c r="B15613" t="s">
        <v>11102</v>
      </c>
      <c r="C15613">
        <v>1986</v>
      </c>
      <c r="D15613">
        <v>3</v>
      </c>
      <c r="E15613">
        <v>539015</v>
      </c>
      <c r="F15613" t="str">
        <f>VLOOKUP(E15613,kluby!$B$2:$C$1288,2,0)</f>
        <v>TJ Tatran Střešovice</v>
      </c>
    </row>
    <row r="15614" spans="1:6" x14ac:dyDescent="0.2">
      <c r="A15614" t="s">
        <v>4604</v>
      </c>
      <c r="B15614" t="s">
        <v>45</v>
      </c>
      <c r="C15614">
        <v>2003</v>
      </c>
      <c r="D15614">
        <v>2</v>
      </c>
      <c r="E15614">
        <v>4694236</v>
      </c>
      <c r="F15614" t="str">
        <f>VLOOKUP(E15614,kluby!$B$2:$C$1288,2,0)</f>
        <v>TENIS SLOVÁCKO z.s.</v>
      </c>
    </row>
    <row r="15615" spans="1:6" x14ac:dyDescent="0.2">
      <c r="A15615" t="s">
        <v>6067</v>
      </c>
      <c r="B15615" t="s">
        <v>131</v>
      </c>
      <c r="C15615">
        <v>2014</v>
      </c>
      <c r="D15615">
        <v>24</v>
      </c>
      <c r="F15615" t="e">
        <f>VLOOKUP(E15615,kluby!$B$2:$C$1288,2,0)</f>
        <v>#N/A</v>
      </c>
    </row>
    <row r="15616" spans="1:6" x14ac:dyDescent="0.2">
      <c r="A15616" t="s">
        <v>4605</v>
      </c>
      <c r="B15616" t="s">
        <v>39</v>
      </c>
      <c r="C15616">
        <v>1999</v>
      </c>
      <c r="D15616">
        <v>7</v>
      </c>
      <c r="F15616" t="e">
        <f>VLOOKUP(E15616,kluby!$B$2:$C$1288,2,0)</f>
        <v>#N/A</v>
      </c>
    </row>
    <row r="15617" spans="1:6" x14ac:dyDescent="0.2">
      <c r="A15617" t="s">
        <v>11643</v>
      </c>
      <c r="B15617" t="s">
        <v>90</v>
      </c>
      <c r="C15617">
        <v>1985</v>
      </c>
      <c r="D15617">
        <v>5</v>
      </c>
      <c r="E15617">
        <v>26562928</v>
      </c>
      <c r="F15617" t="str">
        <f>VLOOKUP(E15617,kluby!$B$2:$C$1288,2,0)</f>
        <v>Sportclub Řevnice, z.s.</v>
      </c>
    </row>
    <row r="15618" spans="1:6" x14ac:dyDescent="0.2">
      <c r="A15618" t="s">
        <v>4606</v>
      </c>
      <c r="B15618" t="s">
        <v>285</v>
      </c>
      <c r="C15618">
        <v>2011</v>
      </c>
      <c r="D15618">
        <v>11</v>
      </c>
      <c r="E15618">
        <v>45250413</v>
      </c>
      <c r="F15618" t="str">
        <f>VLOOKUP(E15618,kluby!$B$2:$C$1288,2,0)</f>
        <v>TK Sparta Praha</v>
      </c>
    </row>
    <row r="15619" spans="1:6" x14ac:dyDescent="0.2">
      <c r="A15619" t="s">
        <v>4606</v>
      </c>
      <c r="B15619" t="s">
        <v>172</v>
      </c>
      <c r="C15619">
        <v>2001</v>
      </c>
      <c r="D15619">
        <v>3</v>
      </c>
      <c r="E15619">
        <v>41324595</v>
      </c>
      <c r="F15619" t="str">
        <f>VLOOKUP(E15619,kluby!$B$2:$C$1288,2,0)</f>
        <v>TK Louny</v>
      </c>
    </row>
    <row r="15620" spans="1:6" x14ac:dyDescent="0.2">
      <c r="A15620" t="s">
        <v>4606</v>
      </c>
      <c r="B15620" t="s">
        <v>38</v>
      </c>
      <c r="C15620">
        <v>2003</v>
      </c>
      <c r="D15620">
        <v>2</v>
      </c>
      <c r="E15620">
        <v>483176</v>
      </c>
      <c r="F15620" t="str">
        <f>VLOOKUP(E15620,kluby!$B$2:$C$1288,2,0)</f>
        <v>TK Most</v>
      </c>
    </row>
    <row r="15621" spans="1:6" x14ac:dyDescent="0.2">
      <c r="A15621" t="s">
        <v>11644</v>
      </c>
      <c r="B15621" t="s">
        <v>107</v>
      </c>
      <c r="C15621">
        <v>2006</v>
      </c>
      <c r="D15621">
        <v>2</v>
      </c>
      <c r="E15621">
        <v>22726063</v>
      </c>
      <c r="F15621" t="str">
        <f>VLOOKUP(E15621,kluby!$B$2:$C$1288,2,0)</f>
        <v>TK Krásné Březno</v>
      </c>
    </row>
    <row r="15622" spans="1:6" x14ac:dyDescent="0.2">
      <c r="A15622" t="s">
        <v>11645</v>
      </c>
      <c r="B15622" t="s">
        <v>6</v>
      </c>
      <c r="C15622">
        <v>1972</v>
      </c>
      <c r="D15622">
        <v>4</v>
      </c>
      <c r="E15622">
        <v>22726063</v>
      </c>
      <c r="F15622" t="str">
        <f>VLOOKUP(E15622,kluby!$B$2:$C$1288,2,0)</f>
        <v>TK Krásné Březno</v>
      </c>
    </row>
    <row r="15623" spans="1:6" x14ac:dyDescent="0.2">
      <c r="A15623" t="s">
        <v>11645</v>
      </c>
      <c r="B15623" t="s">
        <v>6</v>
      </c>
      <c r="C15623">
        <v>1999</v>
      </c>
      <c r="D15623">
        <v>1</v>
      </c>
      <c r="E15623">
        <v>22726063</v>
      </c>
      <c r="F15623" t="str">
        <f>VLOOKUP(E15623,kluby!$B$2:$C$1288,2,0)</f>
        <v>TK Krásné Březno</v>
      </c>
    </row>
    <row r="15624" spans="1:6" x14ac:dyDescent="0.2">
      <c r="A15624" t="s">
        <v>4607</v>
      </c>
      <c r="B15624" t="s">
        <v>16</v>
      </c>
      <c r="C15624">
        <v>2014</v>
      </c>
      <c r="D15624">
        <v>6</v>
      </c>
      <c r="E15624">
        <v>26606721</v>
      </c>
      <c r="F15624" t="str">
        <f>VLOOKUP(E15624,kluby!$B$2:$C$1288,2,0)</f>
        <v>TK TENNISPOINT FM</v>
      </c>
    </row>
    <row r="15625" spans="1:6" x14ac:dyDescent="0.2">
      <c r="A15625" t="s">
        <v>11646</v>
      </c>
      <c r="B15625" t="s">
        <v>46</v>
      </c>
      <c r="C15625">
        <v>2018</v>
      </c>
      <c r="D15625">
        <v>2</v>
      </c>
      <c r="E15625">
        <v>46744789</v>
      </c>
      <c r="F15625" t="str">
        <f>VLOOKUP(E15625,kluby!$B$2:$C$1288,2,0)</f>
        <v>Slavia VŠST Liberec</v>
      </c>
    </row>
    <row r="15626" spans="1:6" x14ac:dyDescent="0.2">
      <c r="A15626" t="s">
        <v>11647</v>
      </c>
      <c r="B15626" t="s">
        <v>136</v>
      </c>
      <c r="C15626">
        <v>2020</v>
      </c>
      <c r="D15626">
        <v>2</v>
      </c>
      <c r="E15626">
        <v>46744789</v>
      </c>
      <c r="F15626" t="str">
        <f>VLOOKUP(E15626,kluby!$B$2:$C$1288,2,0)</f>
        <v>Slavia VŠST Liberec</v>
      </c>
    </row>
    <row r="15627" spans="1:6" x14ac:dyDescent="0.2">
      <c r="A15627" t="s">
        <v>4608</v>
      </c>
      <c r="B15627" t="s">
        <v>46</v>
      </c>
      <c r="C15627">
        <v>1977</v>
      </c>
      <c r="D15627">
        <v>18</v>
      </c>
      <c r="E15627">
        <v>16555864</v>
      </c>
      <c r="F15627" t="str">
        <f>VLOOKUP(E15627,kluby!$B$2:$C$1288,2,0)</f>
        <v>Sokol Ondřejov</v>
      </c>
    </row>
    <row r="15628" spans="1:6" x14ac:dyDescent="0.2">
      <c r="A15628" t="s">
        <v>4608</v>
      </c>
      <c r="B15628" t="s">
        <v>11</v>
      </c>
      <c r="C15628">
        <v>1995</v>
      </c>
      <c r="D15628">
        <v>5</v>
      </c>
      <c r="E15628">
        <v>15770095</v>
      </c>
      <c r="F15628" t="str">
        <f>VLOOKUP(E15628,kluby!$B$2:$C$1288,2,0)</f>
        <v>Start České Budějovice</v>
      </c>
    </row>
    <row r="15629" spans="1:6" x14ac:dyDescent="0.2">
      <c r="A15629" t="s">
        <v>4608</v>
      </c>
      <c r="B15629" t="s">
        <v>38</v>
      </c>
      <c r="C15629">
        <v>2008</v>
      </c>
      <c r="D15629">
        <v>4</v>
      </c>
      <c r="E15629">
        <v>22831037</v>
      </c>
      <c r="F15629" t="str">
        <f>VLOOKUP(E15629,kluby!$B$2:$C$1288,2,0)</f>
        <v>Tenis Club Mokropsy</v>
      </c>
    </row>
    <row r="15630" spans="1:6" x14ac:dyDescent="0.2">
      <c r="A15630" t="s">
        <v>4609</v>
      </c>
      <c r="B15630" t="s">
        <v>26</v>
      </c>
      <c r="C15630">
        <v>2013</v>
      </c>
      <c r="D15630">
        <v>6</v>
      </c>
      <c r="E15630">
        <v>27054543</v>
      </c>
      <c r="F15630" t="str">
        <f>VLOOKUP(E15630,kluby!$B$2:$C$1288,2,0)</f>
        <v>TC VITALITY Březnice</v>
      </c>
    </row>
    <row r="15631" spans="1:6" x14ac:dyDescent="0.2">
      <c r="A15631" t="s">
        <v>4609</v>
      </c>
      <c r="B15631" t="s">
        <v>1114</v>
      </c>
      <c r="C15631">
        <v>2017</v>
      </c>
      <c r="D15631">
        <v>6</v>
      </c>
      <c r="E15631">
        <v>22897780</v>
      </c>
      <c r="F15631" t="str">
        <f>VLOOKUP(E15631,kluby!$B$2:$C$1288,2,0)</f>
        <v>LTC Černilov, z.s.</v>
      </c>
    </row>
    <row r="15632" spans="1:6" x14ac:dyDescent="0.2">
      <c r="A15632" t="s">
        <v>11648</v>
      </c>
      <c r="B15632" t="s">
        <v>11649</v>
      </c>
      <c r="C15632">
        <v>2017</v>
      </c>
      <c r="D15632">
        <v>5</v>
      </c>
      <c r="E15632">
        <v>518484</v>
      </c>
      <c r="F15632" t="str">
        <f>VLOOKUP(E15632,kluby!$B$2:$C$1288,2,0)</f>
        <v>TK Slavia Plzeň</v>
      </c>
    </row>
    <row r="15633" spans="1:6" x14ac:dyDescent="0.2">
      <c r="A15633" t="s">
        <v>11650</v>
      </c>
      <c r="B15633" t="s">
        <v>62</v>
      </c>
      <c r="C15633">
        <v>2005</v>
      </c>
      <c r="D15633">
        <v>5</v>
      </c>
      <c r="E15633">
        <v>26533316</v>
      </c>
      <c r="F15633" t="str">
        <f>VLOOKUP(E15633,kluby!$B$2:$C$1288,2,0)</f>
        <v>TC Holešov, o.s.</v>
      </c>
    </row>
    <row r="15634" spans="1:6" x14ac:dyDescent="0.2">
      <c r="A15634" t="s">
        <v>4610</v>
      </c>
      <c r="B15634" t="s">
        <v>797</v>
      </c>
      <c r="C15634">
        <v>2010</v>
      </c>
      <c r="D15634">
        <v>34</v>
      </c>
      <c r="E15634">
        <v>13692534</v>
      </c>
      <c r="F15634" t="str">
        <f>VLOOKUP(E15634,kluby!$B$2:$C$1288,2,0)</f>
        <v>ŽLTC Brno</v>
      </c>
    </row>
    <row r="15635" spans="1:6" x14ac:dyDescent="0.2">
      <c r="A15635" t="s">
        <v>4611</v>
      </c>
      <c r="B15635" t="s">
        <v>70</v>
      </c>
      <c r="C15635">
        <v>2017</v>
      </c>
      <c r="D15635">
        <v>24</v>
      </c>
      <c r="E15635">
        <v>22826611</v>
      </c>
      <c r="F15635" t="str">
        <f>VLOOKUP(E15635,kluby!$B$2:$C$1288,2,0)</f>
        <v>TK PRECHEZA Přerov o.s.</v>
      </c>
    </row>
    <row r="15636" spans="1:6" x14ac:dyDescent="0.2">
      <c r="A15636" t="s">
        <v>4611</v>
      </c>
      <c r="B15636" t="s">
        <v>19</v>
      </c>
      <c r="C15636">
        <v>2001</v>
      </c>
      <c r="D15636">
        <v>4</v>
      </c>
      <c r="F15636" t="e">
        <f>VLOOKUP(E15636,kluby!$B$2:$C$1288,2,0)</f>
        <v>#N/A</v>
      </c>
    </row>
    <row r="15637" spans="1:6" x14ac:dyDescent="0.2">
      <c r="A15637" t="s">
        <v>4611</v>
      </c>
      <c r="B15637" t="s">
        <v>1735</v>
      </c>
      <c r="C15637">
        <v>2009</v>
      </c>
      <c r="D15637">
        <v>3</v>
      </c>
      <c r="E15637">
        <v>66596874</v>
      </c>
      <c r="F15637" t="str">
        <f>VLOOKUP(E15637,kluby!$B$2:$C$1288,2,0)</f>
        <v>BTK Brno</v>
      </c>
    </row>
    <row r="15638" spans="1:6" x14ac:dyDescent="0.2">
      <c r="A15638" t="s">
        <v>4612</v>
      </c>
      <c r="B15638" t="s">
        <v>163</v>
      </c>
      <c r="C15638">
        <v>2014</v>
      </c>
      <c r="D15638">
        <v>10</v>
      </c>
      <c r="E15638">
        <v>60126876</v>
      </c>
      <c r="F15638" t="str">
        <f>VLOOKUP(E15638,kluby!$B$2:$C$1288,2,0)</f>
        <v>TK SB Světlá n.Sáz.</v>
      </c>
    </row>
    <row r="15639" spans="1:6" x14ac:dyDescent="0.2">
      <c r="A15639" t="s">
        <v>7232</v>
      </c>
      <c r="B15639" t="s">
        <v>63</v>
      </c>
      <c r="C15639">
        <v>2011</v>
      </c>
      <c r="D15639">
        <v>6</v>
      </c>
      <c r="E15639">
        <v>60126876</v>
      </c>
      <c r="F15639" t="str">
        <f>VLOOKUP(E15639,kluby!$B$2:$C$1288,2,0)</f>
        <v>TK SB Světlá n.Sáz.</v>
      </c>
    </row>
    <row r="15640" spans="1:6" x14ac:dyDescent="0.2">
      <c r="A15640" t="s">
        <v>11651</v>
      </c>
      <c r="B15640" t="s">
        <v>85</v>
      </c>
      <c r="C15640">
        <v>2016</v>
      </c>
      <c r="D15640">
        <v>3</v>
      </c>
      <c r="E15640">
        <v>47997826</v>
      </c>
      <c r="F15640" t="str">
        <f>VLOOKUP(E15640,kluby!$B$2:$C$1288,2,0)</f>
        <v>TK DEZA Valašské Meziříčí</v>
      </c>
    </row>
    <row r="15641" spans="1:6" x14ac:dyDescent="0.2">
      <c r="A15641" t="s">
        <v>11652</v>
      </c>
      <c r="B15641" t="s">
        <v>111</v>
      </c>
      <c r="C15641">
        <v>2004</v>
      </c>
      <c r="D15641">
        <v>3</v>
      </c>
      <c r="E15641">
        <v>44223331</v>
      </c>
      <c r="F15641" t="str">
        <f>VLOOKUP(E15641,kluby!$B$2:$C$1288,2,0)</f>
        <v>SK Tenis Duchcov</v>
      </c>
    </row>
    <row r="15642" spans="1:6" x14ac:dyDescent="0.2">
      <c r="A15642" t="s">
        <v>7233</v>
      </c>
      <c r="B15642" t="s">
        <v>88</v>
      </c>
      <c r="C15642">
        <v>2018</v>
      </c>
      <c r="D15642">
        <v>6</v>
      </c>
      <c r="E15642">
        <v>43755062</v>
      </c>
      <c r="F15642" t="str">
        <f>VLOOKUP(E15642,kluby!$B$2:$C$1288,2,0)</f>
        <v>TO Sokol Nehvizdy</v>
      </c>
    </row>
    <row r="15643" spans="1:6" x14ac:dyDescent="0.2">
      <c r="A15643" t="s">
        <v>4613</v>
      </c>
      <c r="B15643" t="s">
        <v>85</v>
      </c>
      <c r="C15643">
        <v>2003</v>
      </c>
      <c r="D15643">
        <v>27</v>
      </c>
      <c r="E15643">
        <v>13692534</v>
      </c>
      <c r="F15643" t="str">
        <f>VLOOKUP(E15643,kluby!$B$2:$C$1288,2,0)</f>
        <v>ŽLTC Brno</v>
      </c>
    </row>
    <row r="15644" spans="1:6" x14ac:dyDescent="0.2">
      <c r="A15644" t="s">
        <v>4613</v>
      </c>
      <c r="B15644" t="s">
        <v>166</v>
      </c>
      <c r="C15644">
        <v>2005</v>
      </c>
      <c r="D15644">
        <v>20</v>
      </c>
      <c r="E15644">
        <v>22826611</v>
      </c>
      <c r="F15644" t="str">
        <f>VLOOKUP(E15644,kluby!$B$2:$C$1288,2,0)</f>
        <v>TK PRECHEZA Přerov o.s.</v>
      </c>
    </row>
    <row r="15645" spans="1:6" x14ac:dyDescent="0.2">
      <c r="A15645" t="s">
        <v>4613</v>
      </c>
      <c r="B15645" t="s">
        <v>20</v>
      </c>
      <c r="C15645">
        <v>2010</v>
      </c>
      <c r="D15645">
        <v>5</v>
      </c>
      <c r="E15645">
        <v>49278924</v>
      </c>
      <c r="F15645" t="str">
        <f>VLOOKUP(E15645,kluby!$B$2:$C$1288,2,0)</f>
        <v>TJ Slavoj Tesla Hloubětín, z.s.</v>
      </c>
    </row>
    <row r="15646" spans="1:6" x14ac:dyDescent="0.2">
      <c r="A15646" t="s">
        <v>4613</v>
      </c>
      <c r="B15646" t="s">
        <v>49</v>
      </c>
      <c r="C15646">
        <v>1986</v>
      </c>
      <c r="D15646">
        <v>3</v>
      </c>
      <c r="F15646" t="e">
        <f>VLOOKUP(E15646,kluby!$B$2:$C$1288,2,0)</f>
        <v>#N/A</v>
      </c>
    </row>
    <row r="15647" spans="1:6" x14ac:dyDescent="0.2">
      <c r="A15647" t="s">
        <v>11653</v>
      </c>
      <c r="B15647" t="s">
        <v>153</v>
      </c>
      <c r="C15647">
        <v>2012</v>
      </c>
      <c r="D15647">
        <v>4</v>
      </c>
      <c r="E15647">
        <v>42939585</v>
      </c>
      <c r="F15647" t="str">
        <f>VLOOKUP(E15647,kluby!$B$2:$C$1288,2,0)</f>
        <v>TK Pernštýn 1897 Pardubice</v>
      </c>
    </row>
    <row r="15648" spans="1:6" x14ac:dyDescent="0.2">
      <c r="A15648" t="s">
        <v>11653</v>
      </c>
      <c r="B15648" t="s">
        <v>106</v>
      </c>
      <c r="C15648">
        <v>2016</v>
      </c>
      <c r="D15648">
        <v>3</v>
      </c>
      <c r="E15648">
        <v>7814453</v>
      </c>
      <c r="F15648" t="str">
        <f>VLOOKUP(E15648,kluby!$B$2:$C$1288,2,0)</f>
        <v>Tenisový klub Sokol Lipník n.B.</v>
      </c>
    </row>
    <row r="15649" spans="1:6" x14ac:dyDescent="0.2">
      <c r="A15649" t="s">
        <v>11653</v>
      </c>
      <c r="B15649" t="s">
        <v>26</v>
      </c>
      <c r="C15649">
        <v>1984</v>
      </c>
      <c r="D15649">
        <v>2</v>
      </c>
      <c r="F15649" t="e">
        <f>VLOOKUP(E15649,kluby!$B$2:$C$1288,2,0)</f>
        <v>#N/A</v>
      </c>
    </row>
    <row r="15650" spans="1:6" x14ac:dyDescent="0.2">
      <c r="A15650" t="s">
        <v>11654</v>
      </c>
      <c r="B15650" t="s">
        <v>544</v>
      </c>
      <c r="C15650">
        <v>2016</v>
      </c>
      <c r="D15650">
        <v>1</v>
      </c>
      <c r="E15650">
        <v>43755062</v>
      </c>
      <c r="F15650" t="str">
        <f>VLOOKUP(E15650,kluby!$B$2:$C$1288,2,0)</f>
        <v>TO Sokol Nehvizdy</v>
      </c>
    </row>
    <row r="15651" spans="1:6" x14ac:dyDescent="0.2">
      <c r="A15651" t="s">
        <v>11655</v>
      </c>
      <c r="B15651" t="s">
        <v>8159</v>
      </c>
      <c r="C15651">
        <v>1964</v>
      </c>
      <c r="D15651">
        <v>5</v>
      </c>
      <c r="E15651">
        <v>44478844</v>
      </c>
      <c r="F15651" t="str">
        <f>VLOOKUP(E15651,kluby!$B$2:$C$1288,2,0)</f>
        <v>TJ Lázně Bělohrad</v>
      </c>
    </row>
    <row r="15652" spans="1:6" x14ac:dyDescent="0.2">
      <c r="A15652" t="s">
        <v>11656</v>
      </c>
      <c r="B15652" t="s">
        <v>73</v>
      </c>
      <c r="C15652">
        <v>1973</v>
      </c>
      <c r="D15652">
        <v>5</v>
      </c>
      <c r="E15652">
        <v>70520194</v>
      </c>
      <c r="F15652" t="str">
        <f>VLOOKUP(E15652,kluby!$B$2:$C$1288,2,0)</f>
        <v>TK Zliv</v>
      </c>
    </row>
    <row r="15653" spans="1:6" x14ac:dyDescent="0.2">
      <c r="A15653" t="s">
        <v>11657</v>
      </c>
      <c r="B15653" t="s">
        <v>62</v>
      </c>
      <c r="C15653">
        <v>2004</v>
      </c>
      <c r="D15653">
        <v>3</v>
      </c>
      <c r="E15653">
        <v>524794</v>
      </c>
      <c r="F15653" t="str">
        <f>VLOOKUP(E15653,kluby!$B$2:$C$1288,2,0)</f>
        <v>TK Frýdlant v Čechách</v>
      </c>
    </row>
    <row r="15654" spans="1:6" x14ac:dyDescent="0.2">
      <c r="A15654" t="s">
        <v>11658</v>
      </c>
      <c r="B15654" t="s">
        <v>94</v>
      </c>
      <c r="C15654">
        <v>2005</v>
      </c>
      <c r="D15654">
        <v>1</v>
      </c>
      <c r="E15654">
        <v>1689185</v>
      </c>
      <c r="F15654" t="str">
        <f>VLOOKUP(E15654,kluby!$B$2:$C$1288,2,0)</f>
        <v>TK Třebíč</v>
      </c>
    </row>
    <row r="15655" spans="1:6" x14ac:dyDescent="0.2">
      <c r="A15655" t="s">
        <v>6858</v>
      </c>
      <c r="B15655" t="s">
        <v>215</v>
      </c>
      <c r="C15655">
        <v>2016</v>
      </c>
      <c r="D15655">
        <v>7</v>
      </c>
      <c r="E15655">
        <v>26987406</v>
      </c>
      <c r="F15655" t="e">
        <f>VLOOKUP(E15655,kluby!$B$2:$C$1288,2,0)</f>
        <v>#N/A</v>
      </c>
    </row>
    <row r="15656" spans="1:6" x14ac:dyDescent="0.2">
      <c r="A15656" t="s">
        <v>6858</v>
      </c>
      <c r="B15656" t="s">
        <v>19</v>
      </c>
      <c r="C15656">
        <v>1987</v>
      </c>
      <c r="D15656">
        <v>4</v>
      </c>
      <c r="E15656">
        <v>26548241</v>
      </c>
      <c r="F15656" t="str">
        <f>VLOOKUP(E15656,kluby!$B$2:$C$1288,2,0)</f>
        <v>ASK Lipůvka</v>
      </c>
    </row>
    <row r="15657" spans="1:6" x14ac:dyDescent="0.2">
      <c r="A15657" t="s">
        <v>11659</v>
      </c>
      <c r="B15657" t="s">
        <v>166</v>
      </c>
      <c r="C15657">
        <v>2014</v>
      </c>
      <c r="D15657">
        <v>5</v>
      </c>
      <c r="E15657">
        <v>16981448</v>
      </c>
      <c r="F15657" t="str">
        <f>VLOOKUP(E15657,kluby!$B$2:$C$1288,2,0)</f>
        <v>Sokol Nové Strašecí</v>
      </c>
    </row>
    <row r="15658" spans="1:6" x14ac:dyDescent="0.2">
      <c r="A15658" t="s">
        <v>4614</v>
      </c>
      <c r="B15658" t="s">
        <v>195</v>
      </c>
      <c r="C15658">
        <v>2000</v>
      </c>
      <c r="D15658">
        <v>8</v>
      </c>
      <c r="E15658">
        <v>26637642</v>
      </c>
      <c r="F15658" t="str">
        <f>VLOOKUP(E15658,kluby!$B$2:$C$1288,2,0)</f>
        <v>Tenisový klub Ledeč nad Sázavou</v>
      </c>
    </row>
    <row r="15659" spans="1:6" x14ac:dyDescent="0.2">
      <c r="A15659" t="s">
        <v>4615</v>
      </c>
      <c r="B15659" t="s">
        <v>19</v>
      </c>
      <c r="C15659">
        <v>2016</v>
      </c>
      <c r="D15659">
        <v>15</v>
      </c>
      <c r="E15659">
        <v>26612682</v>
      </c>
      <c r="F15659" t="str">
        <f>VLOOKUP(E15659,kluby!$B$2:$C$1288,2,0)</f>
        <v>TC Brno.</v>
      </c>
    </row>
    <row r="15660" spans="1:6" x14ac:dyDescent="0.2">
      <c r="A15660" t="s">
        <v>4615</v>
      </c>
      <c r="B15660" t="s">
        <v>49</v>
      </c>
      <c r="C15660">
        <v>1975</v>
      </c>
      <c r="D15660">
        <v>11</v>
      </c>
      <c r="E15660">
        <v>49461991</v>
      </c>
      <c r="F15660" t="str">
        <f>VLOOKUP(E15660,kluby!$B$2:$C$1288,2,0)</f>
        <v>TC Veverská Bítýška z.s.</v>
      </c>
    </row>
    <row r="15661" spans="1:6" x14ac:dyDescent="0.2">
      <c r="A15661" t="s">
        <v>4615</v>
      </c>
      <c r="B15661" t="s">
        <v>767</v>
      </c>
      <c r="C15661">
        <v>2016</v>
      </c>
      <c r="D15661">
        <v>8</v>
      </c>
      <c r="E15661">
        <v>22057552</v>
      </c>
      <c r="F15661" t="str">
        <f>VLOOKUP(E15661,kluby!$B$2:$C$1288,2,0)</f>
        <v>TC SANITINO Academy, z.s.</v>
      </c>
    </row>
    <row r="15662" spans="1:6" x14ac:dyDescent="0.2">
      <c r="A15662" t="s">
        <v>4615</v>
      </c>
      <c r="B15662" t="s">
        <v>11</v>
      </c>
      <c r="C15662">
        <v>2005</v>
      </c>
      <c r="D15662">
        <v>1</v>
      </c>
      <c r="E15662">
        <v>49461991</v>
      </c>
      <c r="F15662" t="str">
        <f>VLOOKUP(E15662,kluby!$B$2:$C$1288,2,0)</f>
        <v>TC Veverská Bítýška z.s.</v>
      </c>
    </row>
    <row r="15663" spans="1:6" x14ac:dyDescent="0.2">
      <c r="A15663" t="s">
        <v>11660</v>
      </c>
      <c r="B15663" t="s">
        <v>11661</v>
      </c>
      <c r="C15663">
        <v>2008</v>
      </c>
      <c r="D15663">
        <v>1</v>
      </c>
      <c r="E15663">
        <v>205061</v>
      </c>
      <c r="F15663" t="str">
        <f>VLOOKUP(E15663,kluby!$B$2:$C$1288,2,0)</f>
        <v>TK AGROFERT Prostějov</v>
      </c>
    </row>
    <row r="15664" spans="1:6" x14ac:dyDescent="0.2">
      <c r="A15664" t="s">
        <v>4616</v>
      </c>
      <c r="B15664" t="s">
        <v>177</v>
      </c>
      <c r="C15664">
        <v>2013</v>
      </c>
      <c r="D15664">
        <v>8</v>
      </c>
      <c r="E15664">
        <v>49325264</v>
      </c>
      <c r="F15664" t="str">
        <f>VLOOKUP(E15664,kluby!$B$2:$C$1288,2,0)</f>
        <v>Tennis club Litomyšl, z.s.</v>
      </c>
    </row>
    <row r="15665" spans="1:6" x14ac:dyDescent="0.2">
      <c r="A15665" t="s">
        <v>4616</v>
      </c>
      <c r="B15665" t="s">
        <v>223</v>
      </c>
      <c r="C15665">
        <v>2015</v>
      </c>
      <c r="D15665">
        <v>6</v>
      </c>
      <c r="E15665">
        <v>22770861</v>
      </c>
      <c r="F15665" t="str">
        <f>VLOOKUP(E15665,kluby!$B$2:$C$1288,2,0)</f>
        <v>I. ČLTPK Čerčany</v>
      </c>
    </row>
    <row r="15666" spans="1:6" x14ac:dyDescent="0.2">
      <c r="A15666" t="s">
        <v>4617</v>
      </c>
      <c r="B15666" t="s">
        <v>116</v>
      </c>
      <c r="C15666">
        <v>2015</v>
      </c>
      <c r="D15666">
        <v>21</v>
      </c>
      <c r="E15666">
        <v>18248624</v>
      </c>
      <c r="F15666" t="str">
        <f>VLOOKUP(E15666,kluby!$B$2:$C$1288,2,0)</f>
        <v>TK Sokolov</v>
      </c>
    </row>
    <row r="15667" spans="1:6" x14ac:dyDescent="0.2">
      <c r="A15667" t="s">
        <v>11662</v>
      </c>
      <c r="B15667" t="s">
        <v>142</v>
      </c>
      <c r="C15667">
        <v>2015</v>
      </c>
      <c r="D15667">
        <v>2</v>
      </c>
      <c r="E15667">
        <v>4824784</v>
      </c>
      <c r="F15667" t="str">
        <f>VLOOKUP(E15667,kluby!$B$2:$C$1288,2,0)</f>
        <v>Pála Vízner Tennis z.s.</v>
      </c>
    </row>
    <row r="15668" spans="1:6" x14ac:dyDescent="0.2">
      <c r="A15668" t="s">
        <v>4618</v>
      </c>
      <c r="B15668" t="s">
        <v>38</v>
      </c>
      <c r="C15668">
        <v>2015</v>
      </c>
      <c r="D15668">
        <v>18</v>
      </c>
      <c r="E15668">
        <v>6206255</v>
      </c>
      <c r="F15668" t="str">
        <f>VLOOKUP(E15668,kluby!$B$2:$C$1288,2,0)</f>
        <v>Tenisový klub Eden HK</v>
      </c>
    </row>
    <row r="15669" spans="1:6" x14ac:dyDescent="0.2">
      <c r="A15669" t="s">
        <v>4619</v>
      </c>
      <c r="B15669" t="s">
        <v>140</v>
      </c>
      <c r="C15669">
        <v>2009</v>
      </c>
      <c r="D15669">
        <v>23</v>
      </c>
      <c r="E15669">
        <v>6206255</v>
      </c>
      <c r="F15669" t="str">
        <f>VLOOKUP(E15669,kluby!$B$2:$C$1288,2,0)</f>
        <v>Tenisový klub Eden HK</v>
      </c>
    </row>
    <row r="15670" spans="1:6" x14ac:dyDescent="0.2">
      <c r="A15670" t="s">
        <v>4620</v>
      </c>
      <c r="B15670" t="s">
        <v>49</v>
      </c>
      <c r="C15670">
        <v>2009</v>
      </c>
      <c r="D15670">
        <v>9</v>
      </c>
      <c r="E15670">
        <v>70829659</v>
      </c>
      <c r="F15670" t="str">
        <f>VLOOKUP(E15670,kluby!$B$2:$C$1288,2,0)</f>
        <v>Chlumec n/Cidlinou</v>
      </c>
    </row>
    <row r="15671" spans="1:6" x14ac:dyDescent="0.2">
      <c r="A15671" t="s">
        <v>4621</v>
      </c>
      <c r="B15671" t="s">
        <v>31</v>
      </c>
      <c r="C15671">
        <v>2012</v>
      </c>
      <c r="D15671">
        <v>7</v>
      </c>
      <c r="E15671">
        <v>63831619</v>
      </c>
      <c r="F15671" t="str">
        <f>VLOOKUP(E15671,kluby!$B$2:$C$1288,2,0)</f>
        <v>TK Start Praha-Topolka</v>
      </c>
    </row>
    <row r="15672" spans="1:6" x14ac:dyDescent="0.2">
      <c r="A15672" t="s">
        <v>11663</v>
      </c>
      <c r="B15672" t="s">
        <v>15</v>
      </c>
      <c r="C15672">
        <v>2016</v>
      </c>
      <c r="D15672">
        <v>5</v>
      </c>
      <c r="E15672">
        <v>22767428</v>
      </c>
      <c r="F15672" t="str">
        <f>VLOOKUP(E15672,kluby!$B$2:$C$1288,2,0)</f>
        <v>Tennis Hill Havířov o.s.</v>
      </c>
    </row>
    <row r="15673" spans="1:6" x14ac:dyDescent="0.2">
      <c r="A15673" t="s">
        <v>6859</v>
      </c>
      <c r="B15673" t="s">
        <v>99</v>
      </c>
      <c r="C15673">
        <v>2016</v>
      </c>
      <c r="D15673">
        <v>7</v>
      </c>
      <c r="E15673">
        <v>68149557</v>
      </c>
      <c r="F15673" t="str">
        <f>VLOOKUP(E15673,kluby!$B$2:$C$1288,2,0)</f>
        <v>TK Slavia Orlová</v>
      </c>
    </row>
    <row r="15674" spans="1:6" x14ac:dyDescent="0.2">
      <c r="A15674" t="s">
        <v>6859</v>
      </c>
      <c r="B15674" t="s">
        <v>250</v>
      </c>
      <c r="C15674">
        <v>1978</v>
      </c>
      <c r="D15674">
        <v>3</v>
      </c>
      <c r="E15674">
        <v>46681493</v>
      </c>
      <c r="F15674" t="str">
        <f>VLOOKUP(E15674,kluby!$B$2:$C$1288,2,0)</f>
        <v>TJ TK Hluboká nad Vltavou</v>
      </c>
    </row>
    <row r="15675" spans="1:6" x14ac:dyDescent="0.2">
      <c r="A15675" t="s">
        <v>242</v>
      </c>
      <c r="B15675" t="s">
        <v>194</v>
      </c>
      <c r="C15675">
        <v>2014</v>
      </c>
      <c r="D15675">
        <v>3</v>
      </c>
      <c r="E15675">
        <v>6206255</v>
      </c>
      <c r="F15675" t="str">
        <f>VLOOKUP(E15675,kluby!$B$2:$C$1288,2,0)</f>
        <v>Tenisový klub Eden HK</v>
      </c>
    </row>
    <row r="15676" spans="1:6" x14ac:dyDescent="0.2">
      <c r="A15676" t="s">
        <v>11664</v>
      </c>
      <c r="B15676" t="s">
        <v>242</v>
      </c>
      <c r="C15676">
        <v>2011</v>
      </c>
      <c r="D15676">
        <v>4</v>
      </c>
      <c r="E15676">
        <v>473561</v>
      </c>
      <c r="F15676" t="str">
        <f>VLOOKUP(E15676,kluby!$B$2:$C$1288,2,0)</f>
        <v>Lokomotiva Beroun</v>
      </c>
    </row>
    <row r="15677" spans="1:6" x14ac:dyDescent="0.2">
      <c r="A15677" t="s">
        <v>6144</v>
      </c>
      <c r="B15677" t="s">
        <v>315</v>
      </c>
      <c r="C15677">
        <v>2016</v>
      </c>
      <c r="D15677">
        <v>16</v>
      </c>
      <c r="E15677">
        <v>45332584</v>
      </c>
      <c r="F15677" t="str">
        <f>VLOOKUP(E15677,kluby!$B$2:$C$1288,2,0)</f>
        <v>TK Škoda Plzeň z.s.</v>
      </c>
    </row>
    <row r="15678" spans="1:6" x14ac:dyDescent="0.2">
      <c r="A15678" t="s">
        <v>6144</v>
      </c>
      <c r="B15678" t="s">
        <v>346</v>
      </c>
      <c r="C15678">
        <v>2015</v>
      </c>
      <c r="D15678">
        <v>6</v>
      </c>
      <c r="E15678">
        <v>14802651</v>
      </c>
      <c r="F15678" t="str">
        <f>VLOOKUP(E15678,kluby!$B$2:$C$1288,2,0)</f>
        <v>TK Benešov</v>
      </c>
    </row>
    <row r="15679" spans="1:6" x14ac:dyDescent="0.2">
      <c r="A15679" t="s">
        <v>11665</v>
      </c>
      <c r="B15679" t="s">
        <v>301</v>
      </c>
      <c r="C15679">
        <v>2015</v>
      </c>
      <c r="D15679">
        <v>3</v>
      </c>
      <c r="E15679">
        <v>3696154</v>
      </c>
      <c r="F15679" t="str">
        <f>VLOOKUP(E15679,kluby!$B$2:$C$1288,2,0)</f>
        <v>LTC Domažlice</v>
      </c>
    </row>
    <row r="15680" spans="1:6" x14ac:dyDescent="0.2">
      <c r="A15680" t="s">
        <v>11665</v>
      </c>
      <c r="B15680" t="s">
        <v>907</v>
      </c>
      <c r="C15680">
        <v>2016</v>
      </c>
      <c r="D15680">
        <v>3</v>
      </c>
      <c r="E15680">
        <v>205061</v>
      </c>
      <c r="F15680" t="str">
        <f>VLOOKUP(E15680,kluby!$B$2:$C$1288,2,0)</f>
        <v>TK AGROFERT Prostějov</v>
      </c>
    </row>
    <row r="15681" spans="1:6" x14ac:dyDescent="0.2">
      <c r="A15681" t="s">
        <v>4624</v>
      </c>
      <c r="B15681" t="s">
        <v>715</v>
      </c>
      <c r="C15681">
        <v>2012</v>
      </c>
      <c r="D15681">
        <v>13</v>
      </c>
      <c r="E15681">
        <v>2278120</v>
      </c>
      <c r="F15681" t="str">
        <f>VLOOKUP(E15681,kluby!$B$2:$C$1288,2,0)</f>
        <v>TSM Sokol Vysočany z.s.</v>
      </c>
    </row>
    <row r="15682" spans="1:6" x14ac:dyDescent="0.2">
      <c r="A15682" t="s">
        <v>4623</v>
      </c>
      <c r="B15682" t="s">
        <v>31</v>
      </c>
      <c r="C15682">
        <v>2008</v>
      </c>
      <c r="D15682">
        <v>6</v>
      </c>
      <c r="E15682">
        <v>68941633</v>
      </c>
      <c r="F15682" t="str">
        <f>VLOOKUP(E15682,kluby!$B$2:$C$1288,2,0)</f>
        <v>TK Opava</v>
      </c>
    </row>
    <row r="15683" spans="1:6" x14ac:dyDescent="0.2">
      <c r="A15683" t="s">
        <v>11666</v>
      </c>
      <c r="B15683" t="s">
        <v>11667</v>
      </c>
      <c r="C15683">
        <v>2014</v>
      </c>
      <c r="D15683">
        <v>2</v>
      </c>
      <c r="E15683">
        <v>560391</v>
      </c>
      <c r="F15683" t="str">
        <f>VLOOKUP(E15683,kluby!$B$2:$C$1288,2,0)</f>
        <v>TC Ostrava Nová Ves</v>
      </c>
    </row>
    <row r="15684" spans="1:6" x14ac:dyDescent="0.2">
      <c r="A15684" t="s">
        <v>4625</v>
      </c>
      <c r="B15684" t="s">
        <v>175</v>
      </c>
      <c r="C15684">
        <v>2012</v>
      </c>
      <c r="D15684">
        <v>37</v>
      </c>
      <c r="E15684">
        <v>13692534</v>
      </c>
      <c r="F15684" t="str">
        <f>VLOOKUP(E15684,kluby!$B$2:$C$1288,2,0)</f>
        <v>ŽLTC Brno</v>
      </c>
    </row>
    <row r="15685" spans="1:6" x14ac:dyDescent="0.2">
      <c r="A15685" t="s">
        <v>4625</v>
      </c>
      <c r="B15685" t="s">
        <v>153</v>
      </c>
      <c r="C15685">
        <v>2003</v>
      </c>
      <c r="D15685">
        <v>3</v>
      </c>
      <c r="E15685">
        <v>544884</v>
      </c>
      <c r="F15685" t="str">
        <f>VLOOKUP(E15685,kluby!$B$2:$C$1288,2,0)</f>
        <v>Start Brno</v>
      </c>
    </row>
    <row r="15686" spans="1:6" x14ac:dyDescent="0.2">
      <c r="A15686" t="s">
        <v>7234</v>
      </c>
      <c r="B15686" t="s">
        <v>118</v>
      </c>
      <c r="C15686">
        <v>2011</v>
      </c>
      <c r="D15686">
        <v>6</v>
      </c>
      <c r="E15686">
        <v>46681493</v>
      </c>
      <c r="F15686" t="str">
        <f>VLOOKUP(E15686,kluby!$B$2:$C$1288,2,0)</f>
        <v>TJ TK Hluboká nad Vltavou</v>
      </c>
    </row>
    <row r="15687" spans="1:6" x14ac:dyDescent="0.2">
      <c r="A15687" t="s">
        <v>7360</v>
      </c>
      <c r="B15687" t="s">
        <v>223</v>
      </c>
      <c r="C15687">
        <v>2006</v>
      </c>
      <c r="D15687">
        <v>6</v>
      </c>
      <c r="E15687">
        <v>47253363</v>
      </c>
      <c r="F15687" t="str">
        <f>VLOOKUP(E15687,kluby!$B$2:$C$1288,2,0)</f>
        <v>TJ Blatná</v>
      </c>
    </row>
    <row r="15688" spans="1:6" x14ac:dyDescent="0.2">
      <c r="A15688" t="s">
        <v>6860</v>
      </c>
      <c r="B15688" t="s">
        <v>755</v>
      </c>
      <c r="C15688">
        <v>2016</v>
      </c>
      <c r="D15688">
        <v>7</v>
      </c>
      <c r="F15688" t="e">
        <f>VLOOKUP(E15688,kluby!$B$2:$C$1288,2,0)</f>
        <v>#N/A</v>
      </c>
    </row>
    <row r="15689" spans="1:6" x14ac:dyDescent="0.2">
      <c r="A15689" t="s">
        <v>4626</v>
      </c>
      <c r="B15689" t="s">
        <v>16</v>
      </c>
      <c r="C15689">
        <v>2007</v>
      </c>
      <c r="D15689">
        <v>37</v>
      </c>
      <c r="E15689">
        <v>538469</v>
      </c>
      <c r="F15689" t="str">
        <f>VLOOKUP(E15689,kluby!$B$2:$C$1288,2,0)</f>
        <v>SK Meteor Praha</v>
      </c>
    </row>
    <row r="15690" spans="1:6" x14ac:dyDescent="0.2">
      <c r="A15690" t="s">
        <v>4626</v>
      </c>
      <c r="B15690" t="s">
        <v>6</v>
      </c>
      <c r="C15690">
        <v>2001</v>
      </c>
      <c r="D15690">
        <v>6</v>
      </c>
      <c r="E15690">
        <v>538469</v>
      </c>
      <c r="F15690" t="str">
        <f>VLOOKUP(E15690,kluby!$B$2:$C$1288,2,0)</f>
        <v>SK Meteor Praha</v>
      </c>
    </row>
    <row r="15691" spans="1:6" x14ac:dyDescent="0.2">
      <c r="A15691" t="s">
        <v>7235</v>
      </c>
      <c r="B15691" t="s">
        <v>80</v>
      </c>
      <c r="C15691">
        <v>2015</v>
      </c>
      <c r="D15691">
        <v>6</v>
      </c>
      <c r="E15691">
        <v>7628765</v>
      </c>
      <c r="F15691" t="str">
        <f>VLOOKUP(E15691,kluby!$B$2:$C$1288,2,0)</f>
        <v>Pašťa tenis, z.s.</v>
      </c>
    </row>
    <row r="15692" spans="1:6" x14ac:dyDescent="0.2">
      <c r="A15692" t="s">
        <v>11668</v>
      </c>
      <c r="B15692" t="s">
        <v>6</v>
      </c>
      <c r="C15692">
        <v>1985</v>
      </c>
      <c r="D15692">
        <v>5</v>
      </c>
      <c r="E15692">
        <v>64353958</v>
      </c>
      <c r="F15692" t="str">
        <f>VLOOKUP(E15692,kluby!$B$2:$C$1288,2,0)</f>
        <v>TO Sokol Plzeň Doudlevce</v>
      </c>
    </row>
    <row r="15693" spans="1:6" x14ac:dyDescent="0.2">
      <c r="A15693" t="s">
        <v>4627</v>
      </c>
      <c r="B15693" t="s">
        <v>116</v>
      </c>
      <c r="C15693">
        <v>2010</v>
      </c>
      <c r="D15693">
        <v>25</v>
      </c>
      <c r="E15693">
        <v>26615151</v>
      </c>
      <c r="F15693" t="str">
        <f>VLOOKUP(E15693,kluby!$B$2:$C$1288,2,0)</f>
        <v>HTK Třebíč</v>
      </c>
    </row>
    <row r="15694" spans="1:6" x14ac:dyDescent="0.2">
      <c r="A15694" t="s">
        <v>11669</v>
      </c>
      <c r="B15694" t="s">
        <v>26</v>
      </c>
      <c r="C15694">
        <v>2008</v>
      </c>
      <c r="D15694">
        <v>4</v>
      </c>
      <c r="E15694">
        <v>26615151</v>
      </c>
      <c r="F15694" t="str">
        <f>VLOOKUP(E15694,kluby!$B$2:$C$1288,2,0)</f>
        <v>HTK Třebíč</v>
      </c>
    </row>
    <row r="15695" spans="1:6" x14ac:dyDescent="0.2">
      <c r="A15695" t="s">
        <v>4628</v>
      </c>
      <c r="B15695" t="s">
        <v>3371</v>
      </c>
      <c r="C15695">
        <v>2014</v>
      </c>
      <c r="D15695">
        <v>61</v>
      </c>
      <c r="E15695">
        <v>539724</v>
      </c>
      <c r="F15695" t="str">
        <f>VLOOKUP(E15695,kluby!$B$2:$C$1288,2,0)</f>
        <v>LTC Modřany 2005</v>
      </c>
    </row>
    <row r="15696" spans="1:6" x14ac:dyDescent="0.2">
      <c r="A15696" t="s">
        <v>4629</v>
      </c>
      <c r="B15696" t="s">
        <v>54</v>
      </c>
      <c r="C15696">
        <v>2013</v>
      </c>
      <c r="D15696">
        <v>38</v>
      </c>
      <c r="E15696">
        <v>518484</v>
      </c>
      <c r="F15696" t="str">
        <f>VLOOKUP(E15696,kluby!$B$2:$C$1288,2,0)</f>
        <v>TK Slavia Plzeň</v>
      </c>
    </row>
    <row r="15697" spans="1:6" x14ac:dyDescent="0.2">
      <c r="A15697" t="s">
        <v>4630</v>
      </c>
      <c r="B15697" t="s">
        <v>285</v>
      </c>
      <c r="C15697">
        <v>2008</v>
      </c>
      <c r="D15697">
        <v>11</v>
      </c>
      <c r="E15697">
        <v>68149557</v>
      </c>
      <c r="F15697" t="str">
        <f>VLOOKUP(E15697,kluby!$B$2:$C$1288,2,0)</f>
        <v>TK Slavia Orlová</v>
      </c>
    </row>
    <row r="15698" spans="1:6" x14ac:dyDescent="0.2">
      <c r="A15698" t="s">
        <v>4631</v>
      </c>
      <c r="B15698" t="s">
        <v>60</v>
      </c>
      <c r="C15698">
        <v>2011</v>
      </c>
      <c r="D15698">
        <v>11</v>
      </c>
      <c r="E15698">
        <v>68149557</v>
      </c>
      <c r="F15698" t="str">
        <f>VLOOKUP(E15698,kluby!$B$2:$C$1288,2,0)</f>
        <v>TK Slavia Orlová</v>
      </c>
    </row>
    <row r="15699" spans="1:6" x14ac:dyDescent="0.2">
      <c r="A15699" t="s">
        <v>11670</v>
      </c>
      <c r="B15699" t="s">
        <v>6</v>
      </c>
      <c r="C15699">
        <v>2012</v>
      </c>
      <c r="D15699">
        <v>5</v>
      </c>
      <c r="E15699">
        <v>27058425</v>
      </c>
      <c r="F15699" t="str">
        <f>VLOOKUP(E15699,kluby!$B$2:$C$1288,2,0)</f>
        <v>TK Rynholec</v>
      </c>
    </row>
    <row r="15700" spans="1:6" x14ac:dyDescent="0.2">
      <c r="A15700" t="s">
        <v>11671</v>
      </c>
      <c r="B15700" t="s">
        <v>16</v>
      </c>
      <c r="C15700">
        <v>2016</v>
      </c>
      <c r="D15700">
        <v>5</v>
      </c>
      <c r="F15700" t="e">
        <f>VLOOKUP(E15700,kluby!$B$2:$C$1288,2,0)</f>
        <v>#N/A</v>
      </c>
    </row>
    <row r="15701" spans="1:6" x14ac:dyDescent="0.2">
      <c r="A15701" t="s">
        <v>4632</v>
      </c>
      <c r="B15701" t="s">
        <v>107</v>
      </c>
      <c r="C15701">
        <v>2008</v>
      </c>
      <c r="D15701">
        <v>8</v>
      </c>
      <c r="E15701">
        <v>26562928</v>
      </c>
      <c r="F15701" t="str">
        <f>VLOOKUP(E15701,kluby!$B$2:$C$1288,2,0)</f>
        <v>Sportclub Řevnice, z.s.</v>
      </c>
    </row>
    <row r="15702" spans="1:6" x14ac:dyDescent="0.2">
      <c r="A15702" t="s">
        <v>11672</v>
      </c>
      <c r="B15702" t="s">
        <v>6</v>
      </c>
      <c r="C15702">
        <v>2014</v>
      </c>
      <c r="D15702">
        <v>1</v>
      </c>
      <c r="E15702">
        <v>14800594</v>
      </c>
      <c r="F15702" t="str">
        <f>VLOOKUP(E15702,kluby!$B$2:$C$1288,2,0)</f>
        <v>LTC Kolín</v>
      </c>
    </row>
    <row r="15703" spans="1:6" x14ac:dyDescent="0.2">
      <c r="A15703" t="s">
        <v>4633</v>
      </c>
      <c r="B15703" t="s">
        <v>1456</v>
      </c>
      <c r="C15703">
        <v>2013</v>
      </c>
      <c r="D15703">
        <v>42</v>
      </c>
      <c r="E15703">
        <v>44224087</v>
      </c>
      <c r="F15703" t="str">
        <f>VLOOKUP(E15703,kluby!$B$2:$C$1288,2,0)</f>
        <v>LTK Liberec</v>
      </c>
    </row>
    <row r="15704" spans="1:6" x14ac:dyDescent="0.2">
      <c r="A15704" t="s">
        <v>4634</v>
      </c>
      <c r="B15704" t="s">
        <v>439</v>
      </c>
      <c r="C15704">
        <v>2011</v>
      </c>
      <c r="D15704">
        <v>40</v>
      </c>
      <c r="E15704">
        <v>539724</v>
      </c>
      <c r="F15704" t="str">
        <f>VLOOKUP(E15704,kluby!$B$2:$C$1288,2,0)</f>
        <v>LTC Modřany 2005</v>
      </c>
    </row>
    <row r="15705" spans="1:6" x14ac:dyDescent="0.2">
      <c r="A15705" t="s">
        <v>7308</v>
      </c>
      <c r="B15705" t="s">
        <v>5</v>
      </c>
      <c r="C15705">
        <v>2003</v>
      </c>
      <c r="D15705">
        <v>19</v>
      </c>
      <c r="E15705">
        <v>47722681</v>
      </c>
      <c r="F15705" t="str">
        <f>VLOOKUP(E15705,kluby!$B$2:$C$1288,2,0)</f>
        <v>Tenisklub Cheb</v>
      </c>
    </row>
    <row r="15706" spans="1:6" x14ac:dyDescent="0.2">
      <c r="A15706" t="s">
        <v>11673</v>
      </c>
      <c r="B15706" t="s">
        <v>12</v>
      </c>
      <c r="C15706">
        <v>2019</v>
      </c>
      <c r="D15706">
        <v>2</v>
      </c>
      <c r="E15706">
        <v>22831037</v>
      </c>
      <c r="F15706" t="str">
        <f>VLOOKUP(E15706,kluby!$B$2:$C$1288,2,0)</f>
        <v>Tenis Club Mokropsy</v>
      </c>
    </row>
    <row r="15707" spans="1:6" x14ac:dyDescent="0.2">
      <c r="A15707" t="s">
        <v>4635</v>
      </c>
      <c r="B15707" t="s">
        <v>191</v>
      </c>
      <c r="C15707">
        <v>2011</v>
      </c>
      <c r="D15707">
        <v>16</v>
      </c>
      <c r="E15707">
        <v>7346328</v>
      </c>
      <c r="F15707" t="str">
        <f>VLOOKUP(E15707,kluby!$B$2:$C$1288,2,0)</f>
        <v>TENIS VLAŠIM,z.s.</v>
      </c>
    </row>
    <row r="15708" spans="1:6" x14ac:dyDescent="0.2">
      <c r="A15708" t="s">
        <v>4635</v>
      </c>
      <c r="B15708" t="s">
        <v>49</v>
      </c>
      <c r="C15708">
        <v>2014</v>
      </c>
      <c r="D15708">
        <v>6</v>
      </c>
      <c r="E15708">
        <v>46812822</v>
      </c>
      <c r="F15708" t="str">
        <f>VLOOKUP(E15708,kluby!$B$2:$C$1288,2,0)</f>
        <v>Slavoj Stod</v>
      </c>
    </row>
    <row r="15709" spans="1:6" x14ac:dyDescent="0.2">
      <c r="A15709" t="s">
        <v>4635</v>
      </c>
      <c r="B15709" t="s">
        <v>113</v>
      </c>
      <c r="C15709">
        <v>1988</v>
      </c>
      <c r="D15709">
        <v>4</v>
      </c>
      <c r="E15709">
        <v>47569441</v>
      </c>
      <c r="F15709" t="str">
        <f>VLOOKUP(E15709,kluby!$B$2:$C$1288,2,0)</f>
        <v>TJ Sokol Dolany, z.s.</v>
      </c>
    </row>
    <row r="15710" spans="1:6" x14ac:dyDescent="0.2">
      <c r="A15710" t="s">
        <v>4635</v>
      </c>
      <c r="B15710" t="s">
        <v>6</v>
      </c>
      <c r="C15710">
        <v>1985</v>
      </c>
      <c r="D15710">
        <v>2</v>
      </c>
      <c r="E15710">
        <v>47569441</v>
      </c>
      <c r="F15710" t="str">
        <f>VLOOKUP(E15710,kluby!$B$2:$C$1288,2,0)</f>
        <v>TJ Sokol Dolany, z.s.</v>
      </c>
    </row>
    <row r="15711" spans="1:6" x14ac:dyDescent="0.2">
      <c r="A15711" t="s">
        <v>4636</v>
      </c>
      <c r="B15711" t="s">
        <v>95</v>
      </c>
      <c r="C15711">
        <v>1999</v>
      </c>
      <c r="D15711">
        <v>6</v>
      </c>
      <c r="E15711">
        <v>61100749</v>
      </c>
      <c r="F15711" t="str">
        <f>VLOOKUP(E15711,kluby!$B$2:$C$1288,2,0)</f>
        <v>TJ Višňová</v>
      </c>
    </row>
    <row r="15712" spans="1:6" x14ac:dyDescent="0.2">
      <c r="A15712" t="s">
        <v>4636</v>
      </c>
      <c r="B15712" t="s">
        <v>223</v>
      </c>
      <c r="C15712">
        <v>2017</v>
      </c>
      <c r="D15712">
        <v>3</v>
      </c>
      <c r="E15712">
        <v>14799146</v>
      </c>
      <c r="F15712" t="str">
        <f>VLOOKUP(E15712,kluby!$B$2:$C$1288,2,0)</f>
        <v>TJ Kralupy</v>
      </c>
    </row>
    <row r="15713" spans="1:6" x14ac:dyDescent="0.2">
      <c r="A15713" t="s">
        <v>4636</v>
      </c>
      <c r="B15713" t="s">
        <v>11674</v>
      </c>
      <c r="C15713">
        <v>2017</v>
      </c>
      <c r="D15713">
        <v>3</v>
      </c>
      <c r="E15713">
        <v>27047423</v>
      </c>
      <c r="F15713" t="str">
        <f>VLOOKUP(E15713,kluby!$B$2:$C$1288,2,0)</f>
        <v>TK Lokomotiva Plzeň z.s.</v>
      </c>
    </row>
    <row r="15714" spans="1:6" x14ac:dyDescent="0.2">
      <c r="A15714" t="s">
        <v>4636</v>
      </c>
      <c r="B15714" t="s">
        <v>26</v>
      </c>
      <c r="C15714">
        <v>2013</v>
      </c>
      <c r="D15714">
        <v>1</v>
      </c>
      <c r="E15714">
        <v>45249504</v>
      </c>
      <c r="F15714" t="str">
        <f>VLOOKUP(E15714,kluby!$B$2:$C$1288,2,0)</f>
        <v>Sokol Dolní Počernice z.s.</v>
      </c>
    </row>
    <row r="15715" spans="1:6" x14ac:dyDescent="0.2">
      <c r="A15715" t="s">
        <v>4637</v>
      </c>
      <c r="B15715" t="s">
        <v>214</v>
      </c>
      <c r="C15715">
        <v>1991</v>
      </c>
      <c r="D15715">
        <v>7</v>
      </c>
      <c r="E15715">
        <v>6206255</v>
      </c>
      <c r="F15715" t="str">
        <f>VLOOKUP(E15715,kluby!$B$2:$C$1288,2,0)</f>
        <v>Tenisový klub Eden HK</v>
      </c>
    </row>
    <row r="15716" spans="1:6" x14ac:dyDescent="0.2">
      <c r="A15716" t="s">
        <v>4637</v>
      </c>
      <c r="B15716" t="s">
        <v>16</v>
      </c>
      <c r="C15716">
        <v>2015</v>
      </c>
      <c r="D15716">
        <v>6</v>
      </c>
      <c r="E15716">
        <v>60103779</v>
      </c>
      <c r="F15716" t="str">
        <f>VLOOKUP(E15716,kluby!$B$2:$C$1288,2,0)</f>
        <v>TC Chrudim z.s.</v>
      </c>
    </row>
    <row r="15717" spans="1:6" x14ac:dyDescent="0.2">
      <c r="A15717" t="s">
        <v>4637</v>
      </c>
      <c r="B15717" t="s">
        <v>163</v>
      </c>
      <c r="C15717">
        <v>1979</v>
      </c>
      <c r="D15717">
        <v>5</v>
      </c>
      <c r="E15717">
        <v>62788370</v>
      </c>
      <c r="F15717" t="str">
        <f>VLOOKUP(E15717,kluby!$B$2:$C$1288,2,0)</f>
        <v>Sokol Košťany</v>
      </c>
    </row>
    <row r="15718" spans="1:6" x14ac:dyDescent="0.2">
      <c r="A15718" t="s">
        <v>4637</v>
      </c>
      <c r="B15718" t="s">
        <v>77</v>
      </c>
      <c r="C15718">
        <v>1980</v>
      </c>
      <c r="D15718">
        <v>1</v>
      </c>
      <c r="E15718">
        <v>547492</v>
      </c>
      <c r="F15718" t="str">
        <f>VLOOKUP(E15718,kluby!$B$2:$C$1288,2,0)</f>
        <v>TJ Žďár nad Sázavou</v>
      </c>
    </row>
    <row r="15719" spans="1:6" x14ac:dyDescent="0.2">
      <c r="A15719" t="s">
        <v>11675</v>
      </c>
      <c r="B15719" t="s">
        <v>85</v>
      </c>
      <c r="C15719">
        <v>2007</v>
      </c>
      <c r="D15719">
        <v>5</v>
      </c>
      <c r="F15719" t="e">
        <f>VLOOKUP(E15719,kluby!$B$2:$C$1288,2,0)</f>
        <v>#N/A</v>
      </c>
    </row>
    <row r="15720" spans="1:6" x14ac:dyDescent="0.2">
      <c r="A15720" t="s">
        <v>4638</v>
      </c>
      <c r="B15720" t="s">
        <v>346</v>
      </c>
      <c r="C15720">
        <v>2015</v>
      </c>
      <c r="D15720">
        <v>23</v>
      </c>
      <c r="E15720">
        <v>60662883</v>
      </c>
      <c r="F15720" t="str">
        <f>VLOOKUP(E15720,kluby!$B$2:$C$1288,2,0)</f>
        <v>TK Pelhřimov</v>
      </c>
    </row>
    <row r="15721" spans="1:6" x14ac:dyDescent="0.2">
      <c r="A15721" t="s">
        <v>6499</v>
      </c>
      <c r="B15721" t="s">
        <v>5</v>
      </c>
      <c r="C15721">
        <v>1998</v>
      </c>
      <c r="D15721">
        <v>9</v>
      </c>
      <c r="E15721">
        <v>43002609</v>
      </c>
      <c r="F15721" t="str">
        <f>VLOOKUP(E15721,kluby!$B$2:$C$1288,2,0)</f>
        <v>SK Aritma Praha</v>
      </c>
    </row>
    <row r="15722" spans="1:6" x14ac:dyDescent="0.2">
      <c r="A15722" t="s">
        <v>6499</v>
      </c>
      <c r="B15722" t="s">
        <v>80</v>
      </c>
      <c r="C15722">
        <v>2009</v>
      </c>
      <c r="D15722">
        <v>5</v>
      </c>
      <c r="E15722">
        <v>43463321</v>
      </c>
      <c r="F15722" t="str">
        <f>VLOOKUP(E15722,kluby!$B$2:$C$1288,2,0)</f>
        <v>TJ Sparta Úpice</v>
      </c>
    </row>
    <row r="15723" spans="1:6" x14ac:dyDescent="0.2">
      <c r="A15723" t="s">
        <v>6499</v>
      </c>
      <c r="B15723" t="s">
        <v>11</v>
      </c>
      <c r="C15723">
        <v>1994</v>
      </c>
      <c r="D15723">
        <v>4</v>
      </c>
      <c r="E15723">
        <v>22724729</v>
      </c>
      <c r="F15723" t="str">
        <f>VLOOKUP(E15723,kluby!$B$2:$C$1288,2,0)</f>
        <v>DTK Skuteč</v>
      </c>
    </row>
    <row r="15724" spans="1:6" x14ac:dyDescent="0.2">
      <c r="A15724" t="s">
        <v>4639</v>
      </c>
      <c r="B15724" t="s">
        <v>422</v>
      </c>
      <c r="C15724">
        <v>2009</v>
      </c>
      <c r="D15724">
        <v>10</v>
      </c>
      <c r="E15724">
        <v>42714460</v>
      </c>
      <c r="F15724" t="str">
        <f>VLOOKUP(E15724,kluby!$B$2:$C$1288,2,0)</f>
        <v>Tenisový klub Benátky nad Jizerou</v>
      </c>
    </row>
    <row r="15725" spans="1:6" x14ac:dyDescent="0.2">
      <c r="A15725" t="s">
        <v>11676</v>
      </c>
      <c r="B15725" t="s">
        <v>39</v>
      </c>
      <c r="C15725">
        <v>2015</v>
      </c>
      <c r="D15725">
        <v>1</v>
      </c>
      <c r="E15725">
        <v>45669279</v>
      </c>
      <c r="F15725" t="str">
        <f>VLOOKUP(E15725,kluby!$B$2:$C$1288,2,0)</f>
        <v>TJ Sokol Mor.Krumlov</v>
      </c>
    </row>
    <row r="15726" spans="1:6" x14ac:dyDescent="0.2">
      <c r="A15726" t="s">
        <v>11677</v>
      </c>
      <c r="B15726" t="s">
        <v>61</v>
      </c>
      <c r="C15726">
        <v>2012</v>
      </c>
      <c r="D15726">
        <v>4</v>
      </c>
      <c r="E15726">
        <v>45669279</v>
      </c>
      <c r="F15726" t="str">
        <f>VLOOKUP(E15726,kluby!$B$2:$C$1288,2,0)</f>
        <v>TJ Sokol Mor.Krumlov</v>
      </c>
    </row>
    <row r="15727" spans="1:6" x14ac:dyDescent="0.2">
      <c r="A15727" t="s">
        <v>11678</v>
      </c>
      <c r="B15727" t="s">
        <v>26</v>
      </c>
      <c r="C15727">
        <v>2016</v>
      </c>
      <c r="D15727">
        <v>1</v>
      </c>
      <c r="E15727">
        <v>15036111</v>
      </c>
      <c r="F15727" t="str">
        <f>VLOOKUP(E15727,kluby!$B$2:$C$1288,2,0)</f>
        <v>TO TJ Svitavy</v>
      </c>
    </row>
    <row r="15728" spans="1:6" x14ac:dyDescent="0.2">
      <c r="A15728" t="s">
        <v>4640</v>
      </c>
      <c r="B15728" t="s">
        <v>4</v>
      </c>
      <c r="C15728">
        <v>2010</v>
      </c>
      <c r="D15728">
        <v>41</v>
      </c>
      <c r="E15728">
        <v>539724</v>
      </c>
      <c r="F15728" t="str">
        <f>VLOOKUP(E15728,kluby!$B$2:$C$1288,2,0)</f>
        <v>LTC Modřany 2005</v>
      </c>
    </row>
    <row r="15729" spans="1:6" x14ac:dyDescent="0.2">
      <c r="A15729" t="s">
        <v>4640</v>
      </c>
      <c r="B15729" t="s">
        <v>49</v>
      </c>
      <c r="C15729">
        <v>2016</v>
      </c>
      <c r="D15729">
        <v>18</v>
      </c>
      <c r="E15729">
        <v>539724</v>
      </c>
      <c r="F15729" t="str">
        <f>VLOOKUP(E15729,kluby!$B$2:$C$1288,2,0)</f>
        <v>LTC Modřany 2005</v>
      </c>
    </row>
    <row r="15730" spans="1:6" x14ac:dyDescent="0.2">
      <c r="A15730" t="s">
        <v>4640</v>
      </c>
      <c r="B15730" t="s">
        <v>11</v>
      </c>
      <c r="C15730">
        <v>2016</v>
      </c>
      <c r="D15730">
        <v>16</v>
      </c>
      <c r="E15730">
        <v>539724</v>
      </c>
      <c r="F15730" t="str">
        <f>VLOOKUP(E15730,kluby!$B$2:$C$1288,2,0)</f>
        <v>LTC Modřany 2005</v>
      </c>
    </row>
    <row r="15731" spans="1:6" x14ac:dyDescent="0.2">
      <c r="A15731" t="s">
        <v>4640</v>
      </c>
      <c r="B15731" t="s">
        <v>78</v>
      </c>
      <c r="C15731">
        <v>2001</v>
      </c>
      <c r="D15731">
        <v>10</v>
      </c>
      <c r="E15731">
        <v>64327302</v>
      </c>
      <c r="F15731" t="str">
        <f>VLOOKUP(E15731,kluby!$B$2:$C$1288,2,0)</f>
        <v>TK TILIA Brno</v>
      </c>
    </row>
    <row r="15732" spans="1:6" x14ac:dyDescent="0.2">
      <c r="A15732" t="s">
        <v>4640</v>
      </c>
      <c r="B15732" t="s">
        <v>40</v>
      </c>
      <c r="C15732">
        <v>2013</v>
      </c>
      <c r="D15732">
        <v>9</v>
      </c>
      <c r="E15732">
        <v>45332584</v>
      </c>
      <c r="F15732" t="str">
        <f>VLOOKUP(E15732,kluby!$B$2:$C$1288,2,0)</f>
        <v>TK Škoda Plzeň z.s.</v>
      </c>
    </row>
    <row r="15733" spans="1:6" x14ac:dyDescent="0.2">
      <c r="A15733" t="s">
        <v>4640</v>
      </c>
      <c r="B15733" t="s">
        <v>16</v>
      </c>
      <c r="C15733">
        <v>2008</v>
      </c>
      <c r="D15733">
        <v>8</v>
      </c>
      <c r="E15733">
        <v>60662883</v>
      </c>
      <c r="F15733" t="str">
        <f>VLOOKUP(E15733,kluby!$B$2:$C$1288,2,0)</f>
        <v>TK Pelhřimov</v>
      </c>
    </row>
    <row r="15734" spans="1:6" x14ac:dyDescent="0.2">
      <c r="A15734" t="s">
        <v>4640</v>
      </c>
      <c r="B15734" t="s">
        <v>356</v>
      </c>
      <c r="C15734">
        <v>1979</v>
      </c>
      <c r="D15734">
        <v>6</v>
      </c>
      <c r="E15734">
        <v>69100055</v>
      </c>
      <c r="F15734" t="str">
        <f>VLOOKUP(E15734,kluby!$B$2:$C$1288,2,0)</f>
        <v>TK Ostrovec</v>
      </c>
    </row>
    <row r="15735" spans="1:6" x14ac:dyDescent="0.2">
      <c r="A15735" t="s">
        <v>4640</v>
      </c>
      <c r="B15735" t="s">
        <v>16</v>
      </c>
      <c r="C15735">
        <v>1980</v>
      </c>
      <c r="D15735">
        <v>5</v>
      </c>
      <c r="E15735">
        <v>472786</v>
      </c>
      <c r="F15735" t="str">
        <f>VLOOKUP(E15735,kluby!$B$2:$C$1288,2,0)</f>
        <v>TJ Sokol Jílové TK</v>
      </c>
    </row>
    <row r="15736" spans="1:6" x14ac:dyDescent="0.2">
      <c r="A15736" t="s">
        <v>4640</v>
      </c>
      <c r="B15736" t="s">
        <v>11</v>
      </c>
      <c r="C15736">
        <v>1988</v>
      </c>
      <c r="D15736">
        <v>4</v>
      </c>
      <c r="E15736">
        <v>473952</v>
      </c>
      <c r="F15736" t="str">
        <f>VLOOKUP(E15736,kluby!$B$2:$C$1288,2,0)</f>
        <v>Tělovýchovná jednota SOKOL Měchenice, z. s.</v>
      </c>
    </row>
    <row r="15737" spans="1:6" x14ac:dyDescent="0.2">
      <c r="A15737" t="s">
        <v>4640</v>
      </c>
      <c r="B15737" t="s">
        <v>285</v>
      </c>
      <c r="C15737">
        <v>2014</v>
      </c>
      <c r="D15737">
        <v>4</v>
      </c>
      <c r="E15737">
        <v>46917896</v>
      </c>
      <c r="F15737" t="str">
        <f>VLOOKUP(E15737,kluby!$B$2:$C$1288,2,0)</f>
        <v>SK Tenis Tišnov</v>
      </c>
    </row>
    <row r="15738" spans="1:6" x14ac:dyDescent="0.2">
      <c r="A15738" t="s">
        <v>4640</v>
      </c>
      <c r="B15738" t="s">
        <v>6</v>
      </c>
      <c r="C15738">
        <v>2015</v>
      </c>
      <c r="D15738">
        <v>3</v>
      </c>
      <c r="E15738">
        <v>47236957</v>
      </c>
      <c r="F15738" t="str">
        <f>VLOOKUP(E15738,kluby!$B$2:$C$1288,2,0)</f>
        <v>LTC VITON České Budějovice,z.s.</v>
      </c>
    </row>
    <row r="15739" spans="1:6" x14ac:dyDescent="0.2">
      <c r="A15739" t="s">
        <v>4640</v>
      </c>
      <c r="B15739" t="s">
        <v>126</v>
      </c>
      <c r="C15739">
        <v>2018</v>
      </c>
      <c r="D15739">
        <v>3</v>
      </c>
      <c r="E15739">
        <v>45243077</v>
      </c>
      <c r="F15739" t="str">
        <f>VLOOKUP(E15739,kluby!$B$2:$C$1288,2,0)</f>
        <v>I.ČLTK Praha</v>
      </c>
    </row>
    <row r="15740" spans="1:6" x14ac:dyDescent="0.2">
      <c r="A15740" t="s">
        <v>4640</v>
      </c>
      <c r="B15740" t="s">
        <v>40</v>
      </c>
      <c r="C15740">
        <v>1976</v>
      </c>
      <c r="D15740">
        <v>2</v>
      </c>
      <c r="E15740">
        <v>47441739</v>
      </c>
      <c r="F15740" t="str">
        <f>VLOOKUP(E15740,kluby!$B$2:$C$1288,2,0)</f>
        <v>STK Okříšky</v>
      </c>
    </row>
    <row r="15741" spans="1:6" x14ac:dyDescent="0.2">
      <c r="A15741" t="s">
        <v>4640</v>
      </c>
      <c r="B15741" t="s">
        <v>16</v>
      </c>
      <c r="C15741">
        <v>2010</v>
      </c>
      <c r="D15741">
        <v>1</v>
      </c>
      <c r="E15741">
        <v>563501</v>
      </c>
      <c r="F15741" t="str">
        <f>VLOOKUP(E15741,kluby!$B$2:$C$1288,2,0)</f>
        <v>VŠTJ Technika Praha strojní</v>
      </c>
    </row>
    <row r="15742" spans="1:6" x14ac:dyDescent="0.2">
      <c r="A15742" t="s">
        <v>4640</v>
      </c>
      <c r="B15742" t="s">
        <v>39</v>
      </c>
      <c r="C15742">
        <v>2010</v>
      </c>
      <c r="D15742">
        <v>1</v>
      </c>
      <c r="E15742">
        <v>44468709</v>
      </c>
      <c r="F15742" t="str">
        <f>VLOOKUP(E15742,kluby!$B$2:$C$1288,2,0)</f>
        <v>LTC Vysoké Mýto</v>
      </c>
    </row>
    <row r="15743" spans="1:6" x14ac:dyDescent="0.2">
      <c r="A15743" t="s">
        <v>4640</v>
      </c>
      <c r="B15743" t="s">
        <v>49</v>
      </c>
      <c r="C15743">
        <v>1986</v>
      </c>
      <c r="D15743">
        <v>1</v>
      </c>
      <c r="E15743">
        <v>48804819</v>
      </c>
      <c r="F15743" t="str">
        <f>VLOOKUP(E15743,kluby!$B$2:$C$1288,2,0)</f>
        <v>TK Kopřivnice z.s.</v>
      </c>
    </row>
    <row r="15744" spans="1:6" x14ac:dyDescent="0.2">
      <c r="A15744" t="s">
        <v>4641</v>
      </c>
      <c r="B15744" t="s">
        <v>39</v>
      </c>
      <c r="C15744">
        <v>2000</v>
      </c>
      <c r="D15744">
        <v>13</v>
      </c>
      <c r="E15744">
        <v>1414950</v>
      </c>
      <c r="F15744" t="str">
        <f>VLOOKUP(E15744,kluby!$B$2:$C$1288,2,0)</f>
        <v>TK Blansko</v>
      </c>
    </row>
    <row r="15745" spans="1:6" x14ac:dyDescent="0.2">
      <c r="A15745" t="s">
        <v>4641</v>
      </c>
      <c r="B15745" t="s">
        <v>5</v>
      </c>
      <c r="C15745">
        <v>1994</v>
      </c>
      <c r="D15745">
        <v>10</v>
      </c>
      <c r="E15745">
        <v>43420711</v>
      </c>
      <c r="F15745" t="str">
        <f>VLOOKUP(E15745,kluby!$B$2:$C$1288,2,0)</f>
        <v>Sokol Velké Opatovice</v>
      </c>
    </row>
    <row r="15746" spans="1:6" x14ac:dyDescent="0.2">
      <c r="A15746" t="s">
        <v>4641</v>
      </c>
      <c r="B15746" t="s">
        <v>39</v>
      </c>
      <c r="C15746">
        <v>1981</v>
      </c>
      <c r="D15746">
        <v>6</v>
      </c>
      <c r="E15746">
        <v>15045137</v>
      </c>
      <c r="F15746" t="str">
        <f>VLOOKUP(E15746,kluby!$B$2:$C$1288,2,0)</f>
        <v>TK Semily</v>
      </c>
    </row>
    <row r="15747" spans="1:6" x14ac:dyDescent="0.2">
      <c r="A15747" t="s">
        <v>4641</v>
      </c>
      <c r="B15747" t="s">
        <v>20</v>
      </c>
      <c r="C15747">
        <v>1975</v>
      </c>
      <c r="D15747">
        <v>5</v>
      </c>
      <c r="E15747">
        <v>1414950</v>
      </c>
      <c r="F15747" t="str">
        <f>VLOOKUP(E15747,kluby!$B$2:$C$1288,2,0)</f>
        <v>TK Blansko</v>
      </c>
    </row>
    <row r="15748" spans="1:6" x14ac:dyDescent="0.2">
      <c r="A15748" t="s">
        <v>4641</v>
      </c>
      <c r="B15748" t="s">
        <v>38</v>
      </c>
      <c r="C15748">
        <v>2011</v>
      </c>
      <c r="D15748">
        <v>2</v>
      </c>
      <c r="E15748">
        <v>43508511</v>
      </c>
      <c r="F15748" t="str">
        <f>VLOOKUP(E15748,kluby!$B$2:$C$1288,2,0)</f>
        <v>TJ Slovan Moravská Třebová,z.s.</v>
      </c>
    </row>
    <row r="15749" spans="1:6" x14ac:dyDescent="0.2">
      <c r="A15749" t="s">
        <v>4641</v>
      </c>
      <c r="B15749" t="s">
        <v>45</v>
      </c>
      <c r="C15749">
        <v>1978</v>
      </c>
      <c r="D15749">
        <v>2</v>
      </c>
      <c r="E15749">
        <v>27051251</v>
      </c>
      <c r="F15749" t="str">
        <f>VLOOKUP(E15749,kluby!$B$2:$C$1288,2,0)</f>
        <v>TJ SVAH Všebořice, o.s.</v>
      </c>
    </row>
    <row r="15750" spans="1:6" x14ac:dyDescent="0.2">
      <c r="A15750" t="s">
        <v>4642</v>
      </c>
      <c r="B15750" t="s">
        <v>95</v>
      </c>
      <c r="C15750">
        <v>2015</v>
      </c>
      <c r="D15750">
        <v>27</v>
      </c>
      <c r="E15750">
        <v>22826611</v>
      </c>
      <c r="F15750" t="str">
        <f>VLOOKUP(E15750,kluby!$B$2:$C$1288,2,0)</f>
        <v>TK PRECHEZA Přerov o.s.</v>
      </c>
    </row>
    <row r="15751" spans="1:6" x14ac:dyDescent="0.2">
      <c r="A15751" t="s">
        <v>4642</v>
      </c>
      <c r="B15751" t="s">
        <v>223</v>
      </c>
      <c r="C15751">
        <v>2011</v>
      </c>
      <c r="D15751">
        <v>15</v>
      </c>
      <c r="E15751">
        <v>27052966</v>
      </c>
      <c r="F15751" t="str">
        <f>VLOOKUP(E15751,kluby!$B$2:$C$1288,2,0)</f>
        <v>Tenis Dobříš</v>
      </c>
    </row>
    <row r="15752" spans="1:6" x14ac:dyDescent="0.2">
      <c r="A15752" t="s">
        <v>4642</v>
      </c>
      <c r="B15752" t="s">
        <v>60</v>
      </c>
      <c r="C15752">
        <v>2009</v>
      </c>
      <c r="D15752">
        <v>8</v>
      </c>
      <c r="E15752">
        <v>49278924</v>
      </c>
      <c r="F15752" t="str">
        <f>VLOOKUP(E15752,kluby!$B$2:$C$1288,2,0)</f>
        <v>TJ Slavoj Tesla Hloubětín, z.s.</v>
      </c>
    </row>
    <row r="15753" spans="1:6" x14ac:dyDescent="0.2">
      <c r="A15753" t="s">
        <v>4642</v>
      </c>
      <c r="B15753" t="s">
        <v>107</v>
      </c>
      <c r="C15753">
        <v>1992</v>
      </c>
      <c r="D15753">
        <v>7</v>
      </c>
      <c r="E15753">
        <v>4064569</v>
      </c>
      <c r="F15753" t="str">
        <f>VLOOKUP(E15753,kluby!$B$2:$C$1288,2,0)</f>
        <v>Tenis Proboštov z.s.</v>
      </c>
    </row>
    <row r="15754" spans="1:6" x14ac:dyDescent="0.2">
      <c r="A15754" t="s">
        <v>4642</v>
      </c>
      <c r="B15754" t="s">
        <v>110</v>
      </c>
      <c r="C15754">
        <v>2011</v>
      </c>
      <c r="D15754">
        <v>6</v>
      </c>
      <c r="E15754">
        <v>3226751</v>
      </c>
      <c r="F15754" t="str">
        <f>VLOOKUP(E15754,kluby!$B$2:$C$1288,2,0)</f>
        <v>SPORT EDEN Beroun</v>
      </c>
    </row>
    <row r="15755" spans="1:6" x14ac:dyDescent="0.2">
      <c r="A15755" t="s">
        <v>4642</v>
      </c>
      <c r="B15755" t="s">
        <v>143</v>
      </c>
      <c r="C15755">
        <v>2012</v>
      </c>
      <c r="D15755">
        <v>4</v>
      </c>
      <c r="E15755">
        <v>27054543</v>
      </c>
      <c r="F15755" t="str">
        <f>VLOOKUP(E15755,kluby!$B$2:$C$1288,2,0)</f>
        <v>TC VITALITY Březnice</v>
      </c>
    </row>
    <row r="15756" spans="1:6" x14ac:dyDescent="0.2">
      <c r="A15756" t="s">
        <v>4642</v>
      </c>
      <c r="B15756" t="s">
        <v>404</v>
      </c>
      <c r="C15756">
        <v>2016</v>
      </c>
      <c r="D15756">
        <v>3</v>
      </c>
      <c r="F15756" t="e">
        <f>VLOOKUP(E15756,kluby!$B$2:$C$1288,2,0)</f>
        <v>#N/A</v>
      </c>
    </row>
    <row r="15757" spans="1:6" x14ac:dyDescent="0.2">
      <c r="A15757" t="s">
        <v>4642</v>
      </c>
      <c r="B15757" t="s">
        <v>153</v>
      </c>
      <c r="C15757">
        <v>2010</v>
      </c>
      <c r="D15757">
        <v>3</v>
      </c>
      <c r="E15757">
        <v>1826531</v>
      </c>
      <c r="F15757" t="str">
        <f>VLOOKUP(E15757,kluby!$B$2:$C$1288,2,0)</f>
        <v>SK Vítkovice 1926-Ridera, z.s.</v>
      </c>
    </row>
    <row r="15758" spans="1:6" x14ac:dyDescent="0.2">
      <c r="A15758" t="s">
        <v>4642</v>
      </c>
      <c r="B15758" t="s">
        <v>97</v>
      </c>
      <c r="C15758">
        <v>2017</v>
      </c>
      <c r="D15758">
        <v>2</v>
      </c>
      <c r="E15758">
        <v>42937728</v>
      </c>
      <c r="F15758" t="str">
        <f>VLOOKUP(E15758,kluby!$B$2:$C$1288,2,0)</f>
        <v>Energetik Chvaletice</v>
      </c>
    </row>
    <row r="15759" spans="1:6" x14ac:dyDescent="0.2">
      <c r="A15759" t="s">
        <v>4642</v>
      </c>
      <c r="B15759" t="s">
        <v>26</v>
      </c>
      <c r="C15759">
        <v>2013</v>
      </c>
      <c r="D15759">
        <v>1</v>
      </c>
      <c r="E15759">
        <v>44224796</v>
      </c>
      <c r="F15759" t="str">
        <f>VLOOKUP(E15759,kluby!$B$2:$C$1288,2,0)</f>
        <v>Tělocvičná jednota Sokol Osek</v>
      </c>
    </row>
    <row r="15760" spans="1:6" x14ac:dyDescent="0.2">
      <c r="A15760" t="s">
        <v>4642</v>
      </c>
      <c r="B15760" t="s">
        <v>102</v>
      </c>
      <c r="C15760">
        <v>1955</v>
      </c>
      <c r="D15760">
        <v>1</v>
      </c>
      <c r="E15760">
        <v>542091</v>
      </c>
      <c r="F15760" t="str">
        <f>VLOOKUP(E15760,kluby!$B$2:$C$1288,2,0)</f>
        <v>TK Montáže, z.s.</v>
      </c>
    </row>
    <row r="15761" spans="1:6" x14ac:dyDescent="0.2">
      <c r="A15761" t="s">
        <v>11679</v>
      </c>
      <c r="B15761" t="s">
        <v>1295</v>
      </c>
      <c r="C15761">
        <v>2015</v>
      </c>
      <c r="D15761">
        <v>1</v>
      </c>
      <c r="E15761">
        <v>42714460</v>
      </c>
      <c r="F15761" t="str">
        <f>VLOOKUP(E15761,kluby!$B$2:$C$1288,2,0)</f>
        <v>Tenisový klub Benátky nad Jizerou</v>
      </c>
    </row>
    <row r="15762" spans="1:6" x14ac:dyDescent="0.2">
      <c r="A15762" t="s">
        <v>11680</v>
      </c>
      <c r="B15762" t="s">
        <v>40</v>
      </c>
      <c r="C15762">
        <v>1977</v>
      </c>
      <c r="D15762">
        <v>5</v>
      </c>
      <c r="E15762">
        <v>22751441</v>
      </c>
      <c r="F15762" t="str">
        <f>VLOOKUP(E15762,kluby!$B$2:$C$1288,2,0)</f>
        <v>LTC Český Krumlov</v>
      </c>
    </row>
    <row r="15763" spans="1:6" x14ac:dyDescent="0.2">
      <c r="A15763" t="s">
        <v>11681</v>
      </c>
      <c r="B15763" t="s">
        <v>11</v>
      </c>
      <c r="C15763">
        <v>1989</v>
      </c>
      <c r="D15763">
        <v>5</v>
      </c>
      <c r="E15763">
        <v>44478844</v>
      </c>
      <c r="F15763" t="str">
        <f>VLOOKUP(E15763,kluby!$B$2:$C$1288,2,0)</f>
        <v>TJ Lázně Bělohrad</v>
      </c>
    </row>
    <row r="15764" spans="1:6" x14ac:dyDescent="0.2">
      <c r="A15764" t="s">
        <v>4643</v>
      </c>
      <c r="B15764" t="s">
        <v>24</v>
      </c>
      <c r="C15764">
        <v>1996</v>
      </c>
      <c r="D15764">
        <v>7</v>
      </c>
      <c r="E15764">
        <v>63831619</v>
      </c>
      <c r="F15764" t="str">
        <f>VLOOKUP(E15764,kluby!$B$2:$C$1288,2,0)</f>
        <v>TK Start Praha-Topolka</v>
      </c>
    </row>
    <row r="15765" spans="1:6" x14ac:dyDescent="0.2">
      <c r="A15765" t="s">
        <v>4644</v>
      </c>
      <c r="B15765" t="s">
        <v>107</v>
      </c>
      <c r="C15765">
        <v>2008</v>
      </c>
      <c r="D15765">
        <v>13</v>
      </c>
      <c r="E15765">
        <v>22751441</v>
      </c>
      <c r="F15765" t="str">
        <f>VLOOKUP(E15765,kluby!$B$2:$C$1288,2,0)</f>
        <v>LTC Český Krumlov</v>
      </c>
    </row>
    <row r="15766" spans="1:6" x14ac:dyDescent="0.2">
      <c r="A15766" t="s">
        <v>4644</v>
      </c>
      <c r="B15766" t="s">
        <v>95</v>
      </c>
      <c r="C15766">
        <v>1990</v>
      </c>
      <c r="D15766">
        <v>5</v>
      </c>
      <c r="E15766">
        <v>62832638</v>
      </c>
      <c r="F15766" t="str">
        <f>VLOOKUP(E15766,kluby!$B$2:$C$1288,2,0)</f>
        <v>Orel jednota Uherský Brod</v>
      </c>
    </row>
    <row r="15767" spans="1:6" x14ac:dyDescent="0.2">
      <c r="A15767" t="s">
        <v>11682</v>
      </c>
      <c r="B15767" t="s">
        <v>46</v>
      </c>
      <c r="C15767">
        <v>1986</v>
      </c>
      <c r="D15767">
        <v>5</v>
      </c>
      <c r="E15767">
        <v>62209451</v>
      </c>
      <c r="F15767" t="str">
        <f>VLOOKUP(E15767,kluby!$B$2:$C$1288,2,0)</f>
        <v>LTC Litvínov</v>
      </c>
    </row>
    <row r="15768" spans="1:6" x14ac:dyDescent="0.2">
      <c r="A15768" t="s">
        <v>4645</v>
      </c>
      <c r="B15768" t="s">
        <v>40</v>
      </c>
      <c r="C15768">
        <v>2012</v>
      </c>
      <c r="D15768">
        <v>15</v>
      </c>
      <c r="E15768">
        <v>49277596</v>
      </c>
      <c r="F15768" t="str">
        <f>VLOOKUP(E15768,kluby!$B$2:$C$1288,2,0)</f>
        <v>LTC Praha</v>
      </c>
    </row>
    <row r="15769" spans="1:6" x14ac:dyDescent="0.2">
      <c r="A15769" t="s">
        <v>4647</v>
      </c>
      <c r="B15769" t="s">
        <v>4646</v>
      </c>
      <c r="C15769">
        <v>2008</v>
      </c>
      <c r="D15769">
        <v>10</v>
      </c>
      <c r="E15769">
        <v>205061</v>
      </c>
      <c r="F15769" t="str">
        <f>VLOOKUP(E15769,kluby!$B$2:$C$1288,2,0)</f>
        <v>TK AGROFERT Prostějov</v>
      </c>
    </row>
    <row r="15770" spans="1:6" x14ac:dyDescent="0.2">
      <c r="A15770" t="s">
        <v>4648</v>
      </c>
      <c r="B15770" t="s">
        <v>17</v>
      </c>
      <c r="C15770">
        <v>1977</v>
      </c>
      <c r="D15770">
        <v>6</v>
      </c>
      <c r="E15770">
        <v>2976781</v>
      </c>
      <c r="F15770" t="str">
        <f>VLOOKUP(E15770,kluby!$B$2:$C$1288,2,0)</f>
        <v>TK Rochlice Liberec</v>
      </c>
    </row>
    <row r="15771" spans="1:6" x14ac:dyDescent="0.2">
      <c r="A15771" t="s">
        <v>4649</v>
      </c>
      <c r="B15771" t="s">
        <v>99</v>
      </c>
      <c r="C15771">
        <v>2014</v>
      </c>
      <c r="D15771">
        <v>10</v>
      </c>
      <c r="E15771">
        <v>2976781</v>
      </c>
      <c r="F15771" t="str">
        <f>VLOOKUP(E15771,kluby!$B$2:$C$1288,2,0)</f>
        <v>TK Rochlice Liberec</v>
      </c>
    </row>
    <row r="15772" spans="1:6" x14ac:dyDescent="0.2">
      <c r="A15772" t="s">
        <v>4649</v>
      </c>
      <c r="B15772" t="s">
        <v>122</v>
      </c>
      <c r="C15772">
        <v>2009</v>
      </c>
      <c r="D15772">
        <v>9</v>
      </c>
      <c r="E15772">
        <v>44224087</v>
      </c>
      <c r="F15772" t="str">
        <f>VLOOKUP(E15772,kluby!$B$2:$C$1288,2,0)</f>
        <v>LTK Liberec</v>
      </c>
    </row>
    <row r="15773" spans="1:6" x14ac:dyDescent="0.2">
      <c r="A15773" t="s">
        <v>4650</v>
      </c>
      <c r="B15773" t="s">
        <v>81</v>
      </c>
      <c r="C15773">
        <v>2014</v>
      </c>
      <c r="D15773">
        <v>53</v>
      </c>
      <c r="E15773">
        <v>15036111</v>
      </c>
      <c r="F15773" t="str">
        <f>VLOOKUP(E15773,kluby!$B$2:$C$1288,2,0)</f>
        <v>TO TJ Svitavy</v>
      </c>
    </row>
    <row r="15774" spans="1:6" x14ac:dyDescent="0.2">
      <c r="A15774" t="s">
        <v>6094</v>
      </c>
      <c r="B15774" t="s">
        <v>197</v>
      </c>
      <c r="C15774">
        <v>2017</v>
      </c>
      <c r="D15774">
        <v>20</v>
      </c>
      <c r="E15774">
        <v>45249776</v>
      </c>
      <c r="F15774" t="str">
        <f>VLOOKUP(E15774,kluby!$B$2:$C$1288,2,0)</f>
        <v>TJ Kyje Praha 14</v>
      </c>
    </row>
    <row r="15775" spans="1:6" x14ac:dyDescent="0.2">
      <c r="A15775" t="s">
        <v>6392</v>
      </c>
      <c r="B15775" t="s">
        <v>143</v>
      </c>
      <c r="C15775">
        <v>2015</v>
      </c>
      <c r="D15775">
        <v>10</v>
      </c>
      <c r="E15775">
        <v>44685131</v>
      </c>
      <c r="F15775" t="str">
        <f>VLOOKUP(E15775,kluby!$B$2:$C$1288,2,0)</f>
        <v>T.J. Sokol Lety</v>
      </c>
    </row>
    <row r="15776" spans="1:6" x14ac:dyDescent="0.2">
      <c r="A15776" t="s">
        <v>4651</v>
      </c>
      <c r="B15776" t="s">
        <v>6</v>
      </c>
      <c r="C15776">
        <v>1980</v>
      </c>
      <c r="D15776">
        <v>32</v>
      </c>
      <c r="E15776">
        <v>47885602</v>
      </c>
      <c r="F15776" t="str">
        <f>VLOOKUP(E15776,kluby!$B$2:$C$1288,2,0)</f>
        <v>TK Kunštát</v>
      </c>
    </row>
    <row r="15777" spans="1:6" x14ac:dyDescent="0.2">
      <c r="A15777" t="s">
        <v>4652</v>
      </c>
      <c r="B15777" t="s">
        <v>118</v>
      </c>
      <c r="C15777">
        <v>2013</v>
      </c>
      <c r="D15777">
        <v>23</v>
      </c>
      <c r="E15777">
        <v>18188028</v>
      </c>
      <c r="F15777" t="str">
        <f>VLOOKUP(E15777,kluby!$B$2:$C$1288,2,0)</f>
        <v>TC Bajda Kroměříž</v>
      </c>
    </row>
    <row r="15778" spans="1:6" x14ac:dyDescent="0.2">
      <c r="A15778" t="s">
        <v>11683</v>
      </c>
      <c r="B15778" t="s">
        <v>38</v>
      </c>
      <c r="C15778">
        <v>2015</v>
      </c>
      <c r="D15778">
        <v>3</v>
      </c>
      <c r="E15778">
        <v>8425922</v>
      </c>
      <c r="F15778" t="str">
        <f>VLOOKUP(E15778,kluby!$B$2:$C$1288,2,0)</f>
        <v>TopTennis Xaverov s.r.o.</v>
      </c>
    </row>
    <row r="15779" spans="1:6" x14ac:dyDescent="0.2">
      <c r="A15779" t="s">
        <v>11684</v>
      </c>
      <c r="B15779" t="s">
        <v>38</v>
      </c>
      <c r="C15779">
        <v>2015</v>
      </c>
      <c r="D15779">
        <v>2</v>
      </c>
      <c r="E15779">
        <v>663191</v>
      </c>
      <c r="F15779" t="str">
        <f>VLOOKUP(E15779,kluby!$B$2:$C$1288,2,0)</f>
        <v>Slavoj Český Brod</v>
      </c>
    </row>
    <row r="15780" spans="1:6" x14ac:dyDescent="0.2">
      <c r="A15780" t="s">
        <v>4653</v>
      </c>
      <c r="B15780" t="s">
        <v>118</v>
      </c>
      <c r="C15780">
        <v>2014</v>
      </c>
      <c r="D15780">
        <v>31</v>
      </c>
      <c r="E15780">
        <v>45243077</v>
      </c>
      <c r="F15780" t="str">
        <f>VLOOKUP(E15780,kluby!$B$2:$C$1288,2,0)</f>
        <v>I.ČLTK Praha</v>
      </c>
    </row>
    <row r="15781" spans="1:6" x14ac:dyDescent="0.2">
      <c r="A15781" t="s">
        <v>4653</v>
      </c>
      <c r="B15781" t="s">
        <v>91</v>
      </c>
      <c r="C15781">
        <v>2017</v>
      </c>
      <c r="D15781">
        <v>30</v>
      </c>
      <c r="E15781">
        <v>45243077</v>
      </c>
      <c r="F15781" t="str">
        <f>VLOOKUP(E15781,kluby!$B$2:$C$1288,2,0)</f>
        <v>I.ČLTK Praha</v>
      </c>
    </row>
    <row r="15782" spans="1:6" x14ac:dyDescent="0.2">
      <c r="A15782" t="s">
        <v>4654</v>
      </c>
      <c r="B15782" t="s">
        <v>12</v>
      </c>
      <c r="C15782">
        <v>2018</v>
      </c>
      <c r="D15782">
        <v>38</v>
      </c>
      <c r="E15782">
        <v>22846662</v>
      </c>
      <c r="F15782" t="str">
        <f>VLOOKUP(E15782,kluby!$B$2:$C$1288,2,0)</f>
        <v>SK HAMR, z.s.</v>
      </c>
    </row>
    <row r="15783" spans="1:6" x14ac:dyDescent="0.2">
      <c r="A15783" t="s">
        <v>4654</v>
      </c>
      <c r="B15783" t="s">
        <v>5</v>
      </c>
      <c r="C15783">
        <v>2008</v>
      </c>
      <c r="D15783">
        <v>12</v>
      </c>
      <c r="E15783">
        <v>62060261</v>
      </c>
      <c r="F15783" t="str">
        <f>VLOOKUP(E15783,kluby!$B$2:$C$1288,2,0)</f>
        <v>Sokol Smiřice</v>
      </c>
    </row>
    <row r="15784" spans="1:6" x14ac:dyDescent="0.2">
      <c r="A15784" t="s">
        <v>4655</v>
      </c>
      <c r="B15784" t="s">
        <v>29</v>
      </c>
      <c r="C15784">
        <v>2011</v>
      </c>
      <c r="D15784">
        <v>51</v>
      </c>
      <c r="E15784">
        <v>22846662</v>
      </c>
      <c r="F15784" t="str">
        <f>VLOOKUP(E15784,kluby!$B$2:$C$1288,2,0)</f>
        <v>SK HAMR, z.s.</v>
      </c>
    </row>
    <row r="15785" spans="1:6" x14ac:dyDescent="0.2">
      <c r="A15785" t="s">
        <v>4655</v>
      </c>
      <c r="B15785" t="s">
        <v>122</v>
      </c>
      <c r="C15785">
        <v>2015</v>
      </c>
      <c r="D15785">
        <v>41</v>
      </c>
      <c r="E15785">
        <v>22846662</v>
      </c>
      <c r="F15785" t="str">
        <f>VLOOKUP(E15785,kluby!$B$2:$C$1288,2,0)</f>
        <v>SK HAMR, z.s.</v>
      </c>
    </row>
    <row r="15786" spans="1:6" x14ac:dyDescent="0.2">
      <c r="A15786" t="s">
        <v>7236</v>
      </c>
      <c r="B15786" t="s">
        <v>38</v>
      </c>
      <c r="C15786">
        <v>1975</v>
      </c>
      <c r="D15786">
        <v>6</v>
      </c>
      <c r="E15786">
        <v>552941</v>
      </c>
      <c r="F15786" t="str">
        <f>VLOOKUP(E15786,kluby!$B$2:$C$1288,2,0)</f>
        <v>TJ Sokol Vršovice</v>
      </c>
    </row>
    <row r="15787" spans="1:6" x14ac:dyDescent="0.2">
      <c r="A15787" t="s">
        <v>4656</v>
      </c>
      <c r="B15787" t="s">
        <v>163</v>
      </c>
      <c r="C15787">
        <v>1976</v>
      </c>
      <c r="D15787">
        <v>12</v>
      </c>
      <c r="E15787">
        <v>26983150</v>
      </c>
      <c r="F15787" t="str">
        <f>VLOOKUP(E15787,kluby!$B$2:$C$1288,2,0)</f>
        <v>Tenisový klub Mníšek</v>
      </c>
    </row>
    <row r="15788" spans="1:6" x14ac:dyDescent="0.2">
      <c r="A15788" t="s">
        <v>6119</v>
      </c>
      <c r="B15788" t="s">
        <v>348</v>
      </c>
      <c r="C15788">
        <v>2015</v>
      </c>
      <c r="D15788">
        <v>18</v>
      </c>
      <c r="E15788">
        <v>45250413</v>
      </c>
      <c r="F15788" t="str">
        <f>VLOOKUP(E15788,kluby!$B$2:$C$1288,2,0)</f>
        <v>TK Sparta Praha</v>
      </c>
    </row>
    <row r="15789" spans="1:6" x14ac:dyDescent="0.2">
      <c r="A15789" t="s">
        <v>4657</v>
      </c>
      <c r="B15789" t="s">
        <v>278</v>
      </c>
      <c r="C15789">
        <v>2015</v>
      </c>
      <c r="D15789">
        <v>10</v>
      </c>
      <c r="E15789">
        <v>22746676</v>
      </c>
      <c r="F15789" t="str">
        <f>VLOOKUP(E15789,kluby!$B$2:$C$1288,2,0)</f>
        <v>TK Spytihněv</v>
      </c>
    </row>
    <row r="15790" spans="1:6" x14ac:dyDescent="0.2">
      <c r="A15790" t="s">
        <v>4658</v>
      </c>
      <c r="B15790" t="s">
        <v>342</v>
      </c>
      <c r="C15790">
        <v>2007</v>
      </c>
      <c r="D15790">
        <v>15</v>
      </c>
      <c r="E15790">
        <v>22870318</v>
      </c>
      <c r="F15790" t="str">
        <f>VLOOKUP(E15790,kluby!$B$2:$C$1288,2,0)</f>
        <v>Městský tenisový klub Karviná</v>
      </c>
    </row>
    <row r="15791" spans="1:6" x14ac:dyDescent="0.2">
      <c r="A15791" t="s">
        <v>11685</v>
      </c>
      <c r="B15791" t="s">
        <v>46</v>
      </c>
      <c r="C15791">
        <v>1987</v>
      </c>
      <c r="D15791">
        <v>3</v>
      </c>
      <c r="E15791">
        <v>539015</v>
      </c>
      <c r="F15791" t="str">
        <f>VLOOKUP(E15791,kluby!$B$2:$C$1288,2,0)</f>
        <v>TJ Tatran Střešovice</v>
      </c>
    </row>
    <row r="15792" spans="1:6" x14ac:dyDescent="0.2">
      <c r="A15792" t="s">
        <v>11686</v>
      </c>
      <c r="B15792" t="s">
        <v>33</v>
      </c>
      <c r="C15792">
        <v>1992</v>
      </c>
      <c r="D15792">
        <v>5</v>
      </c>
      <c r="E15792">
        <v>47234911</v>
      </c>
      <c r="F15792" t="str">
        <f>VLOOKUP(E15792,kluby!$B$2:$C$1288,2,0)</f>
        <v>TO Sokol Kamenný Újezd</v>
      </c>
    </row>
    <row r="15793" spans="1:6" x14ac:dyDescent="0.2">
      <c r="A15793" t="s">
        <v>11686</v>
      </c>
      <c r="B15793" t="s">
        <v>40</v>
      </c>
      <c r="C15793">
        <v>1974</v>
      </c>
      <c r="D15793">
        <v>1</v>
      </c>
      <c r="E15793">
        <v>63826852</v>
      </c>
      <c r="F15793" t="str">
        <f>VLOOKUP(E15793,kluby!$B$2:$C$1288,2,0)</f>
        <v>SPORTTENIS</v>
      </c>
    </row>
    <row r="15794" spans="1:6" x14ac:dyDescent="0.2">
      <c r="A15794" t="s">
        <v>3691</v>
      </c>
      <c r="B15794" t="s">
        <v>38</v>
      </c>
      <c r="C15794">
        <v>2013</v>
      </c>
      <c r="D15794">
        <v>38</v>
      </c>
      <c r="E15794">
        <v>45250413</v>
      </c>
      <c r="F15794" t="str">
        <f>VLOOKUP(E15794,kluby!$B$2:$C$1288,2,0)</f>
        <v>TK Sparta Praha</v>
      </c>
    </row>
    <row r="15795" spans="1:6" x14ac:dyDescent="0.2">
      <c r="A15795" t="s">
        <v>11687</v>
      </c>
      <c r="B15795" t="s">
        <v>49</v>
      </c>
      <c r="C15795">
        <v>1987</v>
      </c>
      <c r="D15795">
        <v>5</v>
      </c>
      <c r="E15795">
        <v>47513870</v>
      </c>
      <c r="F15795" t="str">
        <f>VLOOKUP(E15795,kluby!$B$2:$C$1288,2,0)</f>
        <v>LTC Beroun, z.s.</v>
      </c>
    </row>
    <row r="15796" spans="1:6" x14ac:dyDescent="0.2">
      <c r="A15796" t="s">
        <v>3691</v>
      </c>
      <c r="B15796" t="s">
        <v>39</v>
      </c>
      <c r="C15796">
        <v>1973</v>
      </c>
      <c r="D15796">
        <v>4</v>
      </c>
      <c r="E15796">
        <v>44552912</v>
      </c>
      <c r="F15796" t="str">
        <f>VLOOKUP(E15796,kluby!$B$2:$C$1288,2,0)</f>
        <v>TJ Chlumec-Tenis</v>
      </c>
    </row>
    <row r="15797" spans="1:6" x14ac:dyDescent="0.2">
      <c r="A15797" t="s">
        <v>3691</v>
      </c>
      <c r="B15797" t="s">
        <v>81</v>
      </c>
      <c r="C15797">
        <v>2012</v>
      </c>
      <c r="D15797">
        <v>2</v>
      </c>
      <c r="F15797" t="e">
        <f>VLOOKUP(E15797,kluby!$B$2:$C$1288,2,0)</f>
        <v>#N/A</v>
      </c>
    </row>
    <row r="15798" spans="1:6" x14ac:dyDescent="0.2">
      <c r="A15798" t="s">
        <v>4659</v>
      </c>
      <c r="B15798" t="s">
        <v>67</v>
      </c>
      <c r="C15798">
        <v>2006</v>
      </c>
      <c r="D15798">
        <v>17</v>
      </c>
      <c r="E15798">
        <v>45250413</v>
      </c>
      <c r="F15798" t="str">
        <f>VLOOKUP(E15798,kluby!$B$2:$C$1288,2,0)</f>
        <v>TK Sparta Praha</v>
      </c>
    </row>
    <row r="15799" spans="1:6" x14ac:dyDescent="0.2">
      <c r="A15799" t="s">
        <v>4659</v>
      </c>
      <c r="B15799" t="s">
        <v>367</v>
      </c>
      <c r="C15799">
        <v>2009</v>
      </c>
      <c r="D15799">
        <v>5</v>
      </c>
      <c r="E15799">
        <v>45599238</v>
      </c>
      <c r="F15799" t="str">
        <f>VLOOKUP(E15799,kluby!$B$2:$C$1288,2,0)</f>
        <v>TK Lomnice n.Pop.</v>
      </c>
    </row>
    <row r="15800" spans="1:6" x14ac:dyDescent="0.2">
      <c r="A15800" t="s">
        <v>4659</v>
      </c>
      <c r="B15800" t="s">
        <v>62</v>
      </c>
      <c r="C15800">
        <v>2010</v>
      </c>
      <c r="D15800">
        <v>4</v>
      </c>
      <c r="F15800" t="e">
        <f>VLOOKUP(E15800,kluby!$B$2:$C$1288,2,0)</f>
        <v>#N/A</v>
      </c>
    </row>
    <row r="15801" spans="1:6" x14ac:dyDescent="0.2">
      <c r="A15801" t="s">
        <v>4659</v>
      </c>
      <c r="B15801" t="s">
        <v>120</v>
      </c>
      <c r="C15801">
        <v>2011</v>
      </c>
      <c r="D15801">
        <v>1</v>
      </c>
      <c r="E15801">
        <v>26611708</v>
      </c>
      <c r="F15801" t="str">
        <f>VLOOKUP(E15801,kluby!$B$2:$C$1288,2,0)</f>
        <v>TC-MJ TENIS Líšeň</v>
      </c>
    </row>
    <row r="15802" spans="1:6" x14ac:dyDescent="0.2">
      <c r="A15802" t="s">
        <v>11688</v>
      </c>
      <c r="B15802" t="s">
        <v>5</v>
      </c>
      <c r="C15802">
        <v>1976</v>
      </c>
      <c r="D15802">
        <v>5</v>
      </c>
      <c r="E15802">
        <v>4064569</v>
      </c>
      <c r="F15802" t="str">
        <f>VLOOKUP(E15802,kluby!$B$2:$C$1288,2,0)</f>
        <v>Tenis Proboštov z.s.</v>
      </c>
    </row>
    <row r="15803" spans="1:6" x14ac:dyDescent="0.2">
      <c r="A15803" t="s">
        <v>7541</v>
      </c>
      <c r="B15803" t="s">
        <v>4661</v>
      </c>
      <c r="C15803">
        <v>2010</v>
      </c>
      <c r="D15803">
        <v>24</v>
      </c>
      <c r="E15803">
        <v>26540665</v>
      </c>
      <c r="F15803" t="str">
        <f>VLOOKUP(E15803,kluby!$B$2:$C$1288,2,0)</f>
        <v>Lokomotiva Praha</v>
      </c>
    </row>
    <row r="15804" spans="1:6" x14ac:dyDescent="0.2">
      <c r="A15804" t="s">
        <v>11689</v>
      </c>
      <c r="B15804" t="s">
        <v>124</v>
      </c>
      <c r="C15804">
        <v>1973</v>
      </c>
      <c r="D15804">
        <v>1</v>
      </c>
      <c r="E15804">
        <v>26983150</v>
      </c>
      <c r="F15804" t="str">
        <f>VLOOKUP(E15804,kluby!$B$2:$C$1288,2,0)</f>
        <v>Tenisový klub Mníšek</v>
      </c>
    </row>
    <row r="15805" spans="1:6" x14ac:dyDescent="0.2">
      <c r="A15805" t="s">
        <v>4622</v>
      </c>
      <c r="B15805" t="s">
        <v>12</v>
      </c>
      <c r="C15805">
        <v>1975</v>
      </c>
      <c r="D15805">
        <v>8</v>
      </c>
      <c r="E15805">
        <v>16981448</v>
      </c>
      <c r="F15805" t="str">
        <f>VLOOKUP(E15805,kluby!$B$2:$C$1288,2,0)</f>
        <v>Sokol Nové Strašecí</v>
      </c>
    </row>
    <row r="15806" spans="1:6" x14ac:dyDescent="0.2">
      <c r="A15806" t="s">
        <v>4622</v>
      </c>
      <c r="B15806" t="s">
        <v>11</v>
      </c>
      <c r="C15806">
        <v>2011</v>
      </c>
      <c r="D15806">
        <v>6</v>
      </c>
      <c r="E15806">
        <v>66004021</v>
      </c>
      <c r="F15806" t="str">
        <f>VLOOKUP(E15806,kluby!$B$2:$C$1288,2,0)</f>
        <v>Sokol Petrovice</v>
      </c>
    </row>
    <row r="15807" spans="1:6" x14ac:dyDescent="0.2">
      <c r="A15807" t="s">
        <v>4622</v>
      </c>
      <c r="B15807" t="s">
        <v>77</v>
      </c>
      <c r="C15807">
        <v>1976</v>
      </c>
      <c r="D15807">
        <v>6</v>
      </c>
      <c r="E15807">
        <v>45083649</v>
      </c>
      <c r="F15807" t="str">
        <f>VLOOKUP(E15807,kluby!$B$2:$C$1288,2,0)</f>
        <v>Spartak Žebrák</v>
      </c>
    </row>
    <row r="15808" spans="1:6" x14ac:dyDescent="0.2">
      <c r="A15808" t="s">
        <v>4660</v>
      </c>
      <c r="B15808" t="s">
        <v>16</v>
      </c>
      <c r="C15808">
        <v>2009</v>
      </c>
      <c r="D15808">
        <v>8</v>
      </c>
      <c r="E15808">
        <v>18251251</v>
      </c>
      <c r="F15808" t="str">
        <f>VLOOKUP(E15808,kluby!$B$2:$C$1288,2,0)</f>
        <v>TJ Slavoj Chodová Planá</v>
      </c>
    </row>
    <row r="15809" spans="1:6" x14ac:dyDescent="0.2">
      <c r="A15809" t="s">
        <v>11690</v>
      </c>
      <c r="B15809" t="s">
        <v>61</v>
      </c>
      <c r="C15809">
        <v>2013</v>
      </c>
      <c r="D15809">
        <v>2</v>
      </c>
      <c r="E15809">
        <v>18251251</v>
      </c>
      <c r="F15809" t="str">
        <f>VLOOKUP(E15809,kluby!$B$2:$C$1288,2,0)</f>
        <v>TJ Slavoj Chodová Planá</v>
      </c>
    </row>
    <row r="15810" spans="1:6" x14ac:dyDescent="0.2">
      <c r="A15810" t="s">
        <v>11691</v>
      </c>
      <c r="B15810" t="s">
        <v>285</v>
      </c>
      <c r="C15810">
        <v>2014</v>
      </c>
      <c r="D15810">
        <v>2</v>
      </c>
      <c r="E15810">
        <v>17581427</v>
      </c>
      <c r="F15810" t="str">
        <f>VLOOKUP(E15810,kluby!$B$2:$C$1288,2,0)</f>
        <v>TC Tachlovice</v>
      </c>
    </row>
    <row r="15811" spans="1:6" x14ac:dyDescent="0.2">
      <c r="A15811" t="s">
        <v>11692</v>
      </c>
      <c r="B15811" t="s">
        <v>261</v>
      </c>
      <c r="C15811">
        <v>2015</v>
      </c>
      <c r="D15811">
        <v>2</v>
      </c>
      <c r="E15811">
        <v>27029824</v>
      </c>
      <c r="F15811" t="str">
        <f>VLOOKUP(E15811,kluby!$B$2:$C$1288,2,0)</f>
        <v>TK Znojmo</v>
      </c>
    </row>
    <row r="15812" spans="1:6" x14ac:dyDescent="0.2">
      <c r="A15812" t="s">
        <v>11693</v>
      </c>
      <c r="B15812" t="s">
        <v>153</v>
      </c>
      <c r="C15812">
        <v>1988</v>
      </c>
      <c r="D15812">
        <v>4</v>
      </c>
      <c r="E15812">
        <v>47569441</v>
      </c>
      <c r="F15812" t="str">
        <f>VLOOKUP(E15812,kluby!$B$2:$C$1288,2,0)</f>
        <v>TJ Sokol Dolany, z.s.</v>
      </c>
    </row>
    <row r="15813" spans="1:6" x14ac:dyDescent="0.2">
      <c r="A15813" t="s">
        <v>4662</v>
      </c>
      <c r="B15813" t="s">
        <v>276</v>
      </c>
      <c r="C15813">
        <v>1997</v>
      </c>
      <c r="D15813">
        <v>7</v>
      </c>
      <c r="E15813">
        <v>16981448</v>
      </c>
      <c r="F15813" t="str">
        <f>VLOOKUP(E15813,kluby!$B$2:$C$1288,2,0)</f>
        <v>Sokol Nové Strašecí</v>
      </c>
    </row>
    <row r="15814" spans="1:6" x14ac:dyDescent="0.2">
      <c r="A15814" t="s">
        <v>4662</v>
      </c>
      <c r="B15814" t="s">
        <v>94</v>
      </c>
      <c r="C15814">
        <v>2014</v>
      </c>
      <c r="D15814">
        <v>1</v>
      </c>
      <c r="E15814">
        <v>64669351</v>
      </c>
      <c r="F15814" t="str">
        <f>VLOOKUP(E15814,kluby!$B$2:$C$1288,2,0)</f>
        <v>TK Břízky Jablonec n.Nis.</v>
      </c>
    </row>
    <row r="15815" spans="1:6" x14ac:dyDescent="0.2">
      <c r="A15815" t="s">
        <v>7542</v>
      </c>
      <c r="B15815" t="s">
        <v>6</v>
      </c>
      <c r="C15815">
        <v>2012</v>
      </c>
      <c r="D15815">
        <v>10</v>
      </c>
      <c r="E15815">
        <v>547492</v>
      </c>
      <c r="F15815" t="str">
        <f>VLOOKUP(E15815,kluby!$B$2:$C$1288,2,0)</f>
        <v>TJ Žďár nad Sázavou</v>
      </c>
    </row>
    <row r="15816" spans="1:6" x14ac:dyDescent="0.2">
      <c r="A15816" t="s">
        <v>4663</v>
      </c>
      <c r="B15816" t="s">
        <v>79</v>
      </c>
      <c r="C15816">
        <v>1977</v>
      </c>
      <c r="D15816">
        <v>7</v>
      </c>
      <c r="F15816" t="e">
        <f>VLOOKUP(E15816,kluby!$B$2:$C$1288,2,0)</f>
        <v>#N/A</v>
      </c>
    </row>
    <row r="15817" spans="1:6" x14ac:dyDescent="0.2">
      <c r="A15817" t="s">
        <v>11694</v>
      </c>
      <c r="B15817" t="s">
        <v>81</v>
      </c>
      <c r="C15817">
        <v>2014</v>
      </c>
      <c r="D15817">
        <v>2</v>
      </c>
      <c r="E15817">
        <v>519243</v>
      </c>
      <c r="F15817" t="str">
        <f>VLOOKUP(E15817,kluby!$B$2:$C$1288,2,0)</f>
        <v>TCG Karlovy Vary</v>
      </c>
    </row>
    <row r="15818" spans="1:6" x14ac:dyDescent="0.2">
      <c r="A15818" t="s">
        <v>11695</v>
      </c>
      <c r="B15818" t="s">
        <v>117</v>
      </c>
      <c r="C15818">
        <v>2006</v>
      </c>
      <c r="D15818">
        <v>2</v>
      </c>
      <c r="E15818">
        <v>539724</v>
      </c>
      <c r="F15818" t="str">
        <f>VLOOKUP(E15818,kluby!$B$2:$C$1288,2,0)</f>
        <v>LTC Modřany 2005</v>
      </c>
    </row>
    <row r="15819" spans="1:6" x14ac:dyDescent="0.2">
      <c r="A15819" t="s">
        <v>11696</v>
      </c>
      <c r="B15819" t="s">
        <v>153</v>
      </c>
      <c r="C15819">
        <v>1975</v>
      </c>
      <c r="D15819">
        <v>4</v>
      </c>
      <c r="E15819">
        <v>472786</v>
      </c>
      <c r="F15819" t="str">
        <f>VLOOKUP(E15819,kluby!$B$2:$C$1288,2,0)</f>
        <v>TJ Sokol Jílové TK</v>
      </c>
    </row>
    <row r="15820" spans="1:6" x14ac:dyDescent="0.2">
      <c r="A15820" t="s">
        <v>4664</v>
      </c>
      <c r="B15820" t="s">
        <v>33</v>
      </c>
      <c r="C15820">
        <v>1978</v>
      </c>
      <c r="D15820">
        <v>10</v>
      </c>
      <c r="E15820">
        <v>43378404</v>
      </c>
      <c r="F15820" t="str">
        <f>VLOOKUP(E15820,kluby!$B$2:$C$1288,2,0)</f>
        <v>TK Bystřice n.Pernštejnem</v>
      </c>
    </row>
    <row r="15821" spans="1:6" x14ac:dyDescent="0.2">
      <c r="A15821" t="s">
        <v>4665</v>
      </c>
      <c r="B15821" t="s">
        <v>6</v>
      </c>
      <c r="C15821">
        <v>2010</v>
      </c>
      <c r="D15821">
        <v>8</v>
      </c>
      <c r="E15821">
        <v>18188028</v>
      </c>
      <c r="F15821" t="str">
        <f>VLOOKUP(E15821,kluby!$B$2:$C$1288,2,0)</f>
        <v>TC Bajda Kroměříž</v>
      </c>
    </row>
    <row r="15822" spans="1:6" x14ac:dyDescent="0.2">
      <c r="A15822" t="s">
        <v>6861</v>
      </c>
      <c r="B15822" t="s">
        <v>40</v>
      </c>
      <c r="C15822">
        <v>1976</v>
      </c>
      <c r="D15822">
        <v>7</v>
      </c>
      <c r="E15822">
        <v>27051251</v>
      </c>
      <c r="F15822" t="str">
        <f>VLOOKUP(E15822,kluby!$B$2:$C$1288,2,0)</f>
        <v>TJ SVAH Všebořice, o.s.</v>
      </c>
    </row>
    <row r="15823" spans="1:6" x14ac:dyDescent="0.2">
      <c r="A15823" t="s">
        <v>4666</v>
      </c>
      <c r="B15823" t="s">
        <v>233</v>
      </c>
      <c r="C15823">
        <v>2014</v>
      </c>
      <c r="D15823">
        <v>23</v>
      </c>
      <c r="E15823">
        <v>518484</v>
      </c>
      <c r="F15823" t="str">
        <f>VLOOKUP(E15823,kluby!$B$2:$C$1288,2,0)</f>
        <v>TK Slavia Plzeň</v>
      </c>
    </row>
    <row r="15824" spans="1:6" x14ac:dyDescent="0.2">
      <c r="A15824" t="s">
        <v>11697</v>
      </c>
      <c r="B15824" t="s">
        <v>16</v>
      </c>
      <c r="C15824">
        <v>1998</v>
      </c>
      <c r="D15824">
        <v>3</v>
      </c>
      <c r="E15824">
        <v>44223331</v>
      </c>
      <c r="F15824" t="str">
        <f>VLOOKUP(E15824,kluby!$B$2:$C$1288,2,0)</f>
        <v>SK Tenis Duchcov</v>
      </c>
    </row>
    <row r="15825" spans="1:6" x14ac:dyDescent="0.2">
      <c r="A15825" t="s">
        <v>4667</v>
      </c>
      <c r="B15825" t="s">
        <v>49</v>
      </c>
      <c r="C15825">
        <v>2004</v>
      </c>
      <c r="D15825">
        <v>19</v>
      </c>
      <c r="E15825">
        <v>538817</v>
      </c>
      <c r="F15825" t="str">
        <f>VLOOKUP(E15825,kluby!$B$2:$C$1288,2,0)</f>
        <v>SK OAZA Praha</v>
      </c>
    </row>
    <row r="15826" spans="1:6" x14ac:dyDescent="0.2">
      <c r="A15826" t="s">
        <v>4668</v>
      </c>
      <c r="B15826" t="s">
        <v>62</v>
      </c>
      <c r="C15826">
        <v>2014</v>
      </c>
      <c r="D15826">
        <v>7</v>
      </c>
      <c r="E15826">
        <v>42714460</v>
      </c>
      <c r="F15826" t="str">
        <f>VLOOKUP(E15826,kluby!$B$2:$C$1288,2,0)</f>
        <v>Tenisový klub Benátky nad Jizerou</v>
      </c>
    </row>
    <row r="15827" spans="1:6" x14ac:dyDescent="0.2">
      <c r="A15827" t="s">
        <v>4668</v>
      </c>
      <c r="B15827" t="s">
        <v>63</v>
      </c>
      <c r="C15827">
        <v>2017</v>
      </c>
      <c r="D15827">
        <v>5</v>
      </c>
      <c r="E15827">
        <v>42714460</v>
      </c>
      <c r="F15827" t="str">
        <f>VLOOKUP(E15827,kluby!$B$2:$C$1288,2,0)</f>
        <v>Tenisový klub Benátky nad Jizerou</v>
      </c>
    </row>
    <row r="15828" spans="1:6" x14ac:dyDescent="0.2">
      <c r="A15828" t="s">
        <v>11698</v>
      </c>
      <c r="B15828" t="s">
        <v>118</v>
      </c>
      <c r="C15828">
        <v>2008</v>
      </c>
      <c r="D15828">
        <v>2</v>
      </c>
      <c r="E15828">
        <v>44225245</v>
      </c>
      <c r="F15828" t="str">
        <f>VLOOKUP(E15828,kluby!$B$2:$C$1288,2,0)</f>
        <v>TK Železný Brod</v>
      </c>
    </row>
    <row r="15829" spans="1:6" x14ac:dyDescent="0.2">
      <c r="A15829" t="s">
        <v>11699</v>
      </c>
      <c r="B15829" t="s">
        <v>5</v>
      </c>
      <c r="C15829">
        <v>1979</v>
      </c>
      <c r="D15829">
        <v>4</v>
      </c>
      <c r="E15829">
        <v>560901</v>
      </c>
      <c r="F15829" t="str">
        <f>VLOOKUP(E15829,kluby!$B$2:$C$1288,2,0)</f>
        <v>TJ Frenštát pod Radhoštěm, spolek</v>
      </c>
    </row>
    <row r="15830" spans="1:6" x14ac:dyDescent="0.2">
      <c r="A15830" t="s">
        <v>11700</v>
      </c>
      <c r="B15830" t="s">
        <v>99</v>
      </c>
      <c r="C15830">
        <v>2011</v>
      </c>
      <c r="D15830">
        <v>5</v>
      </c>
      <c r="F15830" t="e">
        <f>VLOOKUP(E15830,kluby!$B$2:$C$1288,2,0)</f>
        <v>#N/A</v>
      </c>
    </row>
    <row r="15831" spans="1:6" x14ac:dyDescent="0.2">
      <c r="A15831" t="s">
        <v>11700</v>
      </c>
      <c r="B15831" t="s">
        <v>57</v>
      </c>
      <c r="C15831">
        <v>2013</v>
      </c>
      <c r="D15831">
        <v>5</v>
      </c>
      <c r="F15831" t="e">
        <f>VLOOKUP(E15831,kluby!$B$2:$C$1288,2,0)</f>
        <v>#N/A</v>
      </c>
    </row>
    <row r="15832" spans="1:6" x14ac:dyDescent="0.2">
      <c r="A15832" t="s">
        <v>11700</v>
      </c>
      <c r="B15832" t="s">
        <v>120</v>
      </c>
      <c r="C15832">
        <v>2016</v>
      </c>
      <c r="D15832">
        <v>4</v>
      </c>
      <c r="F15832" t="e">
        <f>VLOOKUP(E15832,kluby!$B$2:$C$1288,2,0)</f>
        <v>#N/A</v>
      </c>
    </row>
    <row r="15833" spans="1:6" x14ac:dyDescent="0.2">
      <c r="A15833" t="s">
        <v>11701</v>
      </c>
      <c r="B15833" t="s">
        <v>40</v>
      </c>
      <c r="C15833">
        <v>2018</v>
      </c>
      <c r="D15833">
        <v>1</v>
      </c>
      <c r="E15833">
        <v>44119127</v>
      </c>
      <c r="F15833" t="str">
        <f>VLOOKUP(E15833,kluby!$B$2:$C$1288,2,0)</f>
        <v>TK Zlín</v>
      </c>
    </row>
    <row r="15834" spans="1:6" x14ac:dyDescent="0.2">
      <c r="A15834" t="s">
        <v>11702</v>
      </c>
      <c r="B15834" t="s">
        <v>38</v>
      </c>
      <c r="C15834">
        <v>1966</v>
      </c>
      <c r="D15834">
        <v>1</v>
      </c>
      <c r="E15834">
        <v>41604580</v>
      </c>
      <c r="F15834" t="str">
        <f>VLOOKUP(E15834,kluby!$B$2:$C$1288,2,0)</f>
        <v>TJ Bystrc z.s.</v>
      </c>
    </row>
    <row r="15835" spans="1:6" x14ac:dyDescent="0.2">
      <c r="A15835" t="s">
        <v>6500</v>
      </c>
      <c r="B15835" t="s">
        <v>406</v>
      </c>
      <c r="C15835">
        <v>2013</v>
      </c>
      <c r="D15835">
        <v>9</v>
      </c>
      <c r="E15835">
        <v>26656558</v>
      </c>
      <c r="F15835" t="str">
        <f>VLOOKUP(E15835,kluby!$B$2:$C$1288,2,0)</f>
        <v>TK SC OSTRAVA</v>
      </c>
    </row>
    <row r="15836" spans="1:6" x14ac:dyDescent="0.2">
      <c r="A15836" t="s">
        <v>11703</v>
      </c>
      <c r="B15836" t="s">
        <v>6</v>
      </c>
      <c r="C15836">
        <v>1984</v>
      </c>
      <c r="D15836">
        <v>5</v>
      </c>
      <c r="E15836">
        <v>556076</v>
      </c>
      <c r="F15836" t="str">
        <f>VLOOKUP(E15836,kluby!$B$2:$C$1288,2,0)</f>
        <v>SK Štětí</v>
      </c>
    </row>
    <row r="15837" spans="1:6" x14ac:dyDescent="0.2">
      <c r="A15837" t="s">
        <v>11703</v>
      </c>
      <c r="B15837" t="s">
        <v>12</v>
      </c>
      <c r="C15837">
        <v>1962</v>
      </c>
      <c r="D15837">
        <v>2</v>
      </c>
      <c r="E15837">
        <v>556076</v>
      </c>
      <c r="F15837" t="str">
        <f>VLOOKUP(E15837,kluby!$B$2:$C$1288,2,0)</f>
        <v>SK Štětí</v>
      </c>
    </row>
    <row r="15838" spans="1:6" x14ac:dyDescent="0.2">
      <c r="A15838" t="s">
        <v>11704</v>
      </c>
      <c r="B15838" t="s">
        <v>100</v>
      </c>
      <c r="C15838">
        <v>2016</v>
      </c>
      <c r="D15838">
        <v>4</v>
      </c>
      <c r="E15838">
        <v>556076</v>
      </c>
      <c r="F15838" t="str">
        <f>VLOOKUP(E15838,kluby!$B$2:$C$1288,2,0)</f>
        <v>SK Štětí</v>
      </c>
    </row>
    <row r="15839" spans="1:6" x14ac:dyDescent="0.2">
      <c r="A15839" t="s">
        <v>4669</v>
      </c>
      <c r="B15839" t="s">
        <v>86</v>
      </c>
      <c r="C15839">
        <v>2008</v>
      </c>
      <c r="D15839">
        <v>11</v>
      </c>
      <c r="E15839">
        <v>22820591</v>
      </c>
      <c r="F15839" t="str">
        <f>VLOOKUP(E15839,kluby!$B$2:$C$1288,2,0)</f>
        <v>Tenisový klub Tenet</v>
      </c>
    </row>
    <row r="15840" spans="1:6" x14ac:dyDescent="0.2">
      <c r="A15840" t="s">
        <v>4669</v>
      </c>
      <c r="B15840" t="s">
        <v>160</v>
      </c>
      <c r="C15840">
        <v>2012</v>
      </c>
      <c r="D15840">
        <v>7</v>
      </c>
      <c r="E15840">
        <v>22820591</v>
      </c>
      <c r="F15840" t="str">
        <f>VLOOKUP(E15840,kluby!$B$2:$C$1288,2,0)</f>
        <v>Tenisový klub Tenet</v>
      </c>
    </row>
    <row r="15841" spans="1:6" x14ac:dyDescent="0.2">
      <c r="A15841" t="s">
        <v>11705</v>
      </c>
      <c r="B15841" t="s">
        <v>6</v>
      </c>
      <c r="C15841">
        <v>2013</v>
      </c>
      <c r="D15841">
        <v>5</v>
      </c>
      <c r="E15841">
        <v>42714460</v>
      </c>
      <c r="F15841" t="str">
        <f>VLOOKUP(E15841,kluby!$B$2:$C$1288,2,0)</f>
        <v>Tenisový klub Benátky nad Jizerou</v>
      </c>
    </row>
    <row r="15842" spans="1:6" x14ac:dyDescent="0.2">
      <c r="A15842" t="s">
        <v>11706</v>
      </c>
      <c r="B15842" t="s">
        <v>61</v>
      </c>
      <c r="C15842">
        <v>2014</v>
      </c>
      <c r="D15842">
        <v>1</v>
      </c>
      <c r="F15842" t="e">
        <f>VLOOKUP(E15842,kluby!$B$2:$C$1288,2,0)</f>
        <v>#N/A</v>
      </c>
    </row>
    <row r="15843" spans="1:6" x14ac:dyDescent="0.2">
      <c r="A15843" t="s">
        <v>4670</v>
      </c>
      <c r="B15843" t="s">
        <v>33</v>
      </c>
      <c r="C15843">
        <v>2013</v>
      </c>
      <c r="D15843">
        <v>23</v>
      </c>
      <c r="E15843">
        <v>16820037</v>
      </c>
      <c r="F15843" t="str">
        <f>VLOOKUP(E15843,kluby!$B$2:$C$1288,2,0)</f>
        <v>TK Strakonice</v>
      </c>
    </row>
    <row r="15844" spans="1:6" x14ac:dyDescent="0.2">
      <c r="A15844" t="s">
        <v>4670</v>
      </c>
      <c r="B15844" t="s">
        <v>81</v>
      </c>
      <c r="C15844">
        <v>2000</v>
      </c>
      <c r="D15844">
        <v>9</v>
      </c>
      <c r="E15844">
        <v>49559168</v>
      </c>
      <c r="F15844" t="str">
        <f>VLOOKUP(E15844,kluby!$B$2:$C$1288,2,0)</f>
        <v>SLOVAN HRANICE, z.s.</v>
      </c>
    </row>
    <row r="15845" spans="1:6" x14ac:dyDescent="0.2">
      <c r="A15845" t="s">
        <v>4670</v>
      </c>
      <c r="B15845" t="s">
        <v>11707</v>
      </c>
      <c r="C15845">
        <v>2016</v>
      </c>
      <c r="D15845">
        <v>2</v>
      </c>
      <c r="F15845" t="e">
        <f>VLOOKUP(E15845,kluby!$B$2:$C$1288,2,0)</f>
        <v>#N/A</v>
      </c>
    </row>
    <row r="15846" spans="1:6" x14ac:dyDescent="0.2">
      <c r="A15846" t="s">
        <v>4670</v>
      </c>
      <c r="B15846" t="s">
        <v>163</v>
      </c>
      <c r="C15846">
        <v>2003</v>
      </c>
      <c r="D15846">
        <v>2</v>
      </c>
      <c r="E15846">
        <v>45249504</v>
      </c>
      <c r="F15846" t="str">
        <f>VLOOKUP(E15846,kluby!$B$2:$C$1288,2,0)</f>
        <v>Sokol Dolní Počernice z.s.</v>
      </c>
    </row>
    <row r="15847" spans="1:6" x14ac:dyDescent="0.2">
      <c r="A15847" t="s">
        <v>11708</v>
      </c>
      <c r="B15847" t="s">
        <v>261</v>
      </c>
      <c r="C15847">
        <v>2012</v>
      </c>
      <c r="D15847">
        <v>2</v>
      </c>
      <c r="E15847">
        <v>6652115</v>
      </c>
      <c r="F15847" t="str">
        <f>VLOOKUP(E15847,kluby!$B$2:$C$1288,2,0)</f>
        <v>SK HIT Hradec Králové z.s.</v>
      </c>
    </row>
    <row r="15848" spans="1:6" x14ac:dyDescent="0.2">
      <c r="A15848" t="s">
        <v>11709</v>
      </c>
      <c r="B15848" t="s">
        <v>131</v>
      </c>
      <c r="C15848">
        <v>2019</v>
      </c>
      <c r="D15848">
        <v>5</v>
      </c>
      <c r="E15848">
        <v>14802651</v>
      </c>
      <c r="F15848" t="str">
        <f>VLOOKUP(E15848,kluby!$B$2:$C$1288,2,0)</f>
        <v>TK Benešov</v>
      </c>
    </row>
    <row r="15849" spans="1:6" x14ac:dyDescent="0.2">
      <c r="A15849" t="s">
        <v>4671</v>
      </c>
      <c r="B15849" t="s">
        <v>12</v>
      </c>
      <c r="C15849">
        <v>2000</v>
      </c>
      <c r="D15849">
        <v>7</v>
      </c>
      <c r="E15849">
        <v>64327302</v>
      </c>
      <c r="F15849" t="str">
        <f>VLOOKUP(E15849,kluby!$B$2:$C$1288,2,0)</f>
        <v>TK TILIA Brno</v>
      </c>
    </row>
    <row r="15850" spans="1:6" x14ac:dyDescent="0.2">
      <c r="A15850" t="s">
        <v>4671</v>
      </c>
      <c r="B15850" t="s">
        <v>70</v>
      </c>
      <c r="C15850">
        <v>1990</v>
      </c>
      <c r="D15850">
        <v>4</v>
      </c>
      <c r="E15850">
        <v>62156616</v>
      </c>
      <c r="F15850" t="str">
        <f>VLOOKUP(E15850,kluby!$B$2:$C$1288,2,0)</f>
        <v>TK Tuřany</v>
      </c>
    </row>
    <row r="15851" spans="1:6" x14ac:dyDescent="0.2">
      <c r="A15851" t="s">
        <v>4672</v>
      </c>
      <c r="B15851" t="s">
        <v>191</v>
      </c>
      <c r="C15851">
        <v>2013</v>
      </c>
      <c r="D15851">
        <v>24</v>
      </c>
      <c r="E15851">
        <v>543217</v>
      </c>
      <c r="F15851" t="str">
        <f>VLOOKUP(E15851,kluby!$B$2:$C$1288,2,0)</f>
        <v>TJ Sloup</v>
      </c>
    </row>
    <row r="15852" spans="1:6" x14ac:dyDescent="0.2">
      <c r="A15852" t="s">
        <v>4672</v>
      </c>
      <c r="B15852" t="s">
        <v>15</v>
      </c>
      <c r="C15852">
        <v>2018</v>
      </c>
      <c r="D15852">
        <v>7</v>
      </c>
      <c r="E15852">
        <v>65840950</v>
      </c>
      <c r="F15852" t="str">
        <f>VLOOKUP(E15852,kluby!$B$2:$C$1288,2,0)</f>
        <v>TK Vyškov</v>
      </c>
    </row>
    <row r="15853" spans="1:6" x14ac:dyDescent="0.2">
      <c r="A15853" t="s">
        <v>11710</v>
      </c>
      <c r="B15853" t="s">
        <v>5</v>
      </c>
      <c r="C15853">
        <v>2003</v>
      </c>
      <c r="D15853">
        <v>1</v>
      </c>
      <c r="E15853">
        <v>544884</v>
      </c>
      <c r="F15853" t="str">
        <f>VLOOKUP(E15853,kluby!$B$2:$C$1288,2,0)</f>
        <v>Start Brno</v>
      </c>
    </row>
    <row r="15854" spans="1:6" x14ac:dyDescent="0.2">
      <c r="A15854" t="s">
        <v>4673</v>
      </c>
      <c r="B15854" t="s">
        <v>62</v>
      </c>
      <c r="C15854">
        <v>2007</v>
      </c>
      <c r="D15854">
        <v>26</v>
      </c>
      <c r="E15854">
        <v>205061</v>
      </c>
      <c r="F15854" t="str">
        <f>VLOOKUP(E15854,kluby!$B$2:$C$1288,2,0)</f>
        <v>TK AGROFERT Prostějov</v>
      </c>
    </row>
    <row r="15855" spans="1:6" x14ac:dyDescent="0.2">
      <c r="A15855" t="s">
        <v>4674</v>
      </c>
      <c r="B15855" t="s">
        <v>63</v>
      </c>
      <c r="C15855">
        <v>2013</v>
      </c>
      <c r="D15855">
        <v>33</v>
      </c>
      <c r="E15855">
        <v>4132084</v>
      </c>
      <c r="F15855" t="str">
        <f>VLOOKUP(E15855,kluby!$B$2:$C$1288,2,0)</f>
        <v>Tenisová škola Lucie Hradecké z.s.</v>
      </c>
    </row>
    <row r="15856" spans="1:6" x14ac:dyDescent="0.2">
      <c r="A15856" t="s">
        <v>6501</v>
      </c>
      <c r="B15856" t="s">
        <v>506</v>
      </c>
      <c r="C15856">
        <v>2013</v>
      </c>
      <c r="D15856">
        <v>9</v>
      </c>
      <c r="E15856">
        <v>7346328</v>
      </c>
      <c r="F15856" t="str">
        <f>VLOOKUP(E15856,kluby!$B$2:$C$1288,2,0)</f>
        <v>TENIS VLAŠIM,z.s.</v>
      </c>
    </row>
    <row r="15857" spans="1:6" x14ac:dyDescent="0.2">
      <c r="A15857" t="s">
        <v>4675</v>
      </c>
      <c r="B15857" t="s">
        <v>358</v>
      </c>
      <c r="C15857">
        <v>2016</v>
      </c>
      <c r="D15857">
        <v>14</v>
      </c>
      <c r="E15857">
        <v>68955006</v>
      </c>
      <c r="F15857" t="str">
        <f>VLOOKUP(E15857,kluby!$B$2:$C$1288,2,0)</f>
        <v>TCEN Hrádek nad Nisou</v>
      </c>
    </row>
    <row r="15858" spans="1:6" x14ac:dyDescent="0.2">
      <c r="A15858" t="s">
        <v>4676</v>
      </c>
      <c r="B15858" t="s">
        <v>39</v>
      </c>
      <c r="C15858">
        <v>2011</v>
      </c>
      <c r="D15858">
        <v>25</v>
      </c>
      <c r="E15858">
        <v>69609608</v>
      </c>
      <c r="F15858" t="str">
        <f>VLOOKUP(E15858,kluby!$B$2:$C$1288,2,0)</f>
        <v>SKT Frýdlant n.O.</v>
      </c>
    </row>
    <row r="15859" spans="1:6" x14ac:dyDescent="0.2">
      <c r="A15859" t="s">
        <v>4677</v>
      </c>
      <c r="B15859" t="s">
        <v>38</v>
      </c>
      <c r="C15859">
        <v>2007</v>
      </c>
      <c r="D15859">
        <v>11</v>
      </c>
      <c r="E15859">
        <v>14615126</v>
      </c>
      <c r="F15859" t="str">
        <f>VLOOKUP(E15859,kluby!$B$2:$C$1288,2,0)</f>
        <v>TK Milo Olomouc</v>
      </c>
    </row>
    <row r="15860" spans="1:6" x14ac:dyDescent="0.2">
      <c r="A15860" t="s">
        <v>4677</v>
      </c>
      <c r="B15860" t="s">
        <v>271</v>
      </c>
      <c r="C15860">
        <v>2009</v>
      </c>
      <c r="D15860">
        <v>5</v>
      </c>
      <c r="E15860">
        <v>14615126</v>
      </c>
      <c r="F15860" t="str">
        <f>VLOOKUP(E15860,kluby!$B$2:$C$1288,2,0)</f>
        <v>TK Milo Olomouc</v>
      </c>
    </row>
    <row r="15861" spans="1:6" x14ac:dyDescent="0.2">
      <c r="A15861" t="s">
        <v>4678</v>
      </c>
      <c r="B15861" t="s">
        <v>61</v>
      </c>
      <c r="C15861">
        <v>2009</v>
      </c>
      <c r="D15861">
        <v>20</v>
      </c>
      <c r="E15861">
        <v>69609608</v>
      </c>
      <c r="F15861" t="str">
        <f>VLOOKUP(E15861,kluby!$B$2:$C$1288,2,0)</f>
        <v>SKT Frýdlant n.O.</v>
      </c>
    </row>
    <row r="15862" spans="1:6" x14ac:dyDescent="0.2">
      <c r="A15862" t="s">
        <v>7237</v>
      </c>
      <c r="B15862" t="s">
        <v>16</v>
      </c>
      <c r="C15862">
        <v>2013</v>
      </c>
      <c r="D15862">
        <v>6</v>
      </c>
      <c r="E15862">
        <v>66004021</v>
      </c>
      <c r="F15862" t="str">
        <f>VLOOKUP(E15862,kluby!$B$2:$C$1288,2,0)</f>
        <v>Sokol Petrovice</v>
      </c>
    </row>
    <row r="15863" spans="1:6" x14ac:dyDescent="0.2">
      <c r="A15863" t="s">
        <v>7237</v>
      </c>
      <c r="B15863" t="s">
        <v>6</v>
      </c>
      <c r="C15863">
        <v>1973</v>
      </c>
      <c r="D15863">
        <v>2</v>
      </c>
      <c r="E15863">
        <v>26540665</v>
      </c>
      <c r="F15863" t="str">
        <f>VLOOKUP(E15863,kluby!$B$2:$C$1288,2,0)</f>
        <v>Lokomotiva Praha</v>
      </c>
    </row>
    <row r="15864" spans="1:6" x14ac:dyDescent="0.2">
      <c r="A15864" t="s">
        <v>7237</v>
      </c>
      <c r="B15864" t="s">
        <v>77</v>
      </c>
      <c r="C15864">
        <v>1979</v>
      </c>
      <c r="D15864">
        <v>1</v>
      </c>
      <c r="E15864">
        <v>26605082</v>
      </c>
      <c r="F15864" t="str">
        <f>VLOOKUP(E15864,kluby!$B$2:$C$1288,2,0)</f>
        <v>TK Sezimovo Ústí</v>
      </c>
    </row>
    <row r="15865" spans="1:6" x14ac:dyDescent="0.2">
      <c r="A15865" t="s">
        <v>11711</v>
      </c>
      <c r="B15865" t="s">
        <v>39</v>
      </c>
      <c r="C15865">
        <v>2006</v>
      </c>
      <c r="D15865">
        <v>1</v>
      </c>
      <c r="E15865">
        <v>6767630</v>
      </c>
      <c r="F15865" t="str">
        <f>VLOOKUP(E15865,kluby!$B$2:$C$1288,2,0)</f>
        <v>Tenisklub7</v>
      </c>
    </row>
    <row r="15866" spans="1:6" x14ac:dyDescent="0.2">
      <c r="A15866" t="s">
        <v>11712</v>
      </c>
      <c r="B15866" t="s">
        <v>131</v>
      </c>
      <c r="C15866">
        <v>2005</v>
      </c>
      <c r="D15866">
        <v>1</v>
      </c>
      <c r="E15866">
        <v>28551389</v>
      </c>
      <c r="F15866" t="str">
        <f>VLOOKUP(E15866,kluby!$B$2:$C$1288,2,0)</f>
        <v>Tenisový klub Vnorovy, z.s.</v>
      </c>
    </row>
    <row r="15867" spans="1:6" x14ac:dyDescent="0.2">
      <c r="A15867" t="s">
        <v>11713</v>
      </c>
      <c r="B15867" t="s">
        <v>19</v>
      </c>
      <c r="C15867">
        <v>2003</v>
      </c>
      <c r="D15867">
        <v>4</v>
      </c>
      <c r="E15867">
        <v>26562928</v>
      </c>
      <c r="F15867" t="str">
        <f>VLOOKUP(E15867,kluby!$B$2:$C$1288,2,0)</f>
        <v>Sportclub Řevnice, z.s.</v>
      </c>
    </row>
    <row r="15868" spans="1:6" x14ac:dyDescent="0.2">
      <c r="A15868" t="s">
        <v>6120</v>
      </c>
      <c r="B15868" t="s">
        <v>136</v>
      </c>
      <c r="C15868">
        <v>2013</v>
      </c>
      <c r="D15868">
        <v>18</v>
      </c>
      <c r="F15868" t="e">
        <f>VLOOKUP(E15868,kluby!$B$2:$C$1288,2,0)</f>
        <v>#N/A</v>
      </c>
    </row>
    <row r="15869" spans="1:6" x14ac:dyDescent="0.2">
      <c r="A15869" t="s">
        <v>7543</v>
      </c>
      <c r="B15869" t="s">
        <v>149</v>
      </c>
      <c r="C15869">
        <v>2009</v>
      </c>
      <c r="D15869">
        <v>7</v>
      </c>
      <c r="E15869">
        <v>44685131</v>
      </c>
      <c r="F15869" t="str">
        <f>VLOOKUP(E15869,kluby!$B$2:$C$1288,2,0)</f>
        <v>T.J. Sokol Lety</v>
      </c>
    </row>
    <row r="15870" spans="1:6" x14ac:dyDescent="0.2">
      <c r="A15870" t="s">
        <v>11714</v>
      </c>
      <c r="B15870" t="s">
        <v>62</v>
      </c>
      <c r="C15870">
        <v>1998</v>
      </c>
      <c r="D15870">
        <v>3</v>
      </c>
      <c r="E15870">
        <v>27047423</v>
      </c>
      <c r="F15870" t="str">
        <f>VLOOKUP(E15870,kluby!$B$2:$C$1288,2,0)</f>
        <v>TK Lokomotiva Plzeň z.s.</v>
      </c>
    </row>
    <row r="15871" spans="1:6" x14ac:dyDescent="0.2">
      <c r="A15871" t="s">
        <v>4679</v>
      </c>
      <c r="B15871" t="s">
        <v>149</v>
      </c>
      <c r="C15871">
        <v>1990</v>
      </c>
      <c r="D15871">
        <v>6</v>
      </c>
      <c r="E15871">
        <v>45332584</v>
      </c>
      <c r="F15871" t="str">
        <f>VLOOKUP(E15871,kluby!$B$2:$C$1288,2,0)</f>
        <v>TK Škoda Plzeň z.s.</v>
      </c>
    </row>
    <row r="15872" spans="1:6" x14ac:dyDescent="0.2">
      <c r="A15872" t="s">
        <v>4679</v>
      </c>
      <c r="B15872" t="s">
        <v>70</v>
      </c>
      <c r="C15872">
        <v>1992</v>
      </c>
      <c r="D15872">
        <v>1</v>
      </c>
      <c r="E15872">
        <v>45332584</v>
      </c>
      <c r="F15872" t="str">
        <f>VLOOKUP(E15872,kluby!$B$2:$C$1288,2,0)</f>
        <v>TK Škoda Plzeň z.s.</v>
      </c>
    </row>
    <row r="15873" spans="1:6" x14ac:dyDescent="0.2">
      <c r="A15873" t="s">
        <v>11715</v>
      </c>
      <c r="B15873" t="s">
        <v>5</v>
      </c>
      <c r="C15873">
        <v>2018</v>
      </c>
      <c r="D15873">
        <v>1</v>
      </c>
      <c r="E15873">
        <v>43002609</v>
      </c>
      <c r="F15873" t="str">
        <f>VLOOKUP(E15873,kluby!$B$2:$C$1288,2,0)</f>
        <v>SK Aritma Praha</v>
      </c>
    </row>
    <row r="15874" spans="1:6" x14ac:dyDescent="0.2">
      <c r="A15874" t="s">
        <v>11716</v>
      </c>
      <c r="B15874" t="s">
        <v>153</v>
      </c>
      <c r="C15874">
        <v>2011</v>
      </c>
      <c r="D15874">
        <v>3</v>
      </c>
      <c r="E15874">
        <v>2278120</v>
      </c>
      <c r="F15874" t="str">
        <f>VLOOKUP(E15874,kluby!$B$2:$C$1288,2,0)</f>
        <v>TSM Sokol Vysočany z.s.</v>
      </c>
    </row>
    <row r="15875" spans="1:6" x14ac:dyDescent="0.2">
      <c r="A15875" t="s">
        <v>11717</v>
      </c>
      <c r="B15875" t="s">
        <v>11</v>
      </c>
      <c r="C15875">
        <v>2015</v>
      </c>
      <c r="D15875">
        <v>2</v>
      </c>
      <c r="E15875">
        <v>14866170</v>
      </c>
      <c r="F15875" t="str">
        <f>VLOOKUP(E15875,kluby!$B$2:$C$1288,2,0)</f>
        <v>Slavoj Litoměřice</v>
      </c>
    </row>
    <row r="15876" spans="1:6" x14ac:dyDescent="0.2">
      <c r="A15876" t="s">
        <v>11717</v>
      </c>
      <c r="B15876" t="s">
        <v>39</v>
      </c>
      <c r="C15876">
        <v>2017</v>
      </c>
      <c r="D15876">
        <v>1</v>
      </c>
      <c r="E15876">
        <v>14866170</v>
      </c>
      <c r="F15876" t="str">
        <f>VLOOKUP(E15876,kluby!$B$2:$C$1288,2,0)</f>
        <v>Slavoj Litoměřice</v>
      </c>
    </row>
    <row r="15877" spans="1:6" x14ac:dyDescent="0.2">
      <c r="A15877" t="s">
        <v>11718</v>
      </c>
      <c r="B15877" t="s">
        <v>143</v>
      </c>
      <c r="C15877">
        <v>2017</v>
      </c>
      <c r="D15877">
        <v>2</v>
      </c>
      <c r="E15877">
        <v>46746790</v>
      </c>
      <c r="F15877" t="str">
        <f>VLOOKUP(E15877,kluby!$B$2:$C$1288,2,0)</f>
        <v>TK RAPID LIBEREC</v>
      </c>
    </row>
    <row r="15878" spans="1:6" x14ac:dyDescent="0.2">
      <c r="A15878" t="s">
        <v>11719</v>
      </c>
      <c r="B15878" t="s">
        <v>143</v>
      </c>
      <c r="C15878">
        <v>2000</v>
      </c>
      <c r="D15878">
        <v>5</v>
      </c>
      <c r="E15878">
        <v>18608531</v>
      </c>
      <c r="F15878" t="str">
        <f>VLOOKUP(E15878,kluby!$B$2:$C$1288,2,0)</f>
        <v>Spartak Rožmitál</v>
      </c>
    </row>
    <row r="15879" spans="1:6" x14ac:dyDescent="0.2">
      <c r="A15879" t="s">
        <v>4680</v>
      </c>
      <c r="B15879" t="s">
        <v>70</v>
      </c>
      <c r="C15879">
        <v>2015</v>
      </c>
      <c r="D15879">
        <v>22</v>
      </c>
      <c r="E15879">
        <v>27054543</v>
      </c>
      <c r="F15879" t="str">
        <f>VLOOKUP(E15879,kluby!$B$2:$C$1288,2,0)</f>
        <v>TC VITALITY Březnice</v>
      </c>
    </row>
    <row r="15880" spans="1:6" x14ac:dyDescent="0.2">
      <c r="A15880" t="s">
        <v>4680</v>
      </c>
      <c r="B15880" t="s">
        <v>17</v>
      </c>
      <c r="C15880">
        <v>2017</v>
      </c>
      <c r="D15880">
        <v>3</v>
      </c>
      <c r="E15880">
        <v>4616316</v>
      </c>
      <c r="F15880" t="str">
        <f>VLOOKUP(E15880,kluby!$B$2:$C$1288,2,0)</f>
        <v>Tenis klub Jindřichův Hradec z.s.</v>
      </c>
    </row>
    <row r="15881" spans="1:6" x14ac:dyDescent="0.2">
      <c r="A15881" t="s">
        <v>11720</v>
      </c>
      <c r="B15881" t="s">
        <v>61</v>
      </c>
      <c r="C15881">
        <v>2004</v>
      </c>
      <c r="D15881">
        <v>4</v>
      </c>
      <c r="E15881">
        <v>26609410</v>
      </c>
      <c r="F15881" t="str">
        <f>VLOOKUP(E15881,kluby!$B$2:$C$1288,2,0)</f>
        <v>TK SPORTCENTRUM Mladá Boleslav</v>
      </c>
    </row>
    <row r="15882" spans="1:6" x14ac:dyDescent="0.2">
      <c r="A15882" t="s">
        <v>4681</v>
      </c>
      <c r="B15882" t="s">
        <v>16</v>
      </c>
      <c r="C15882">
        <v>2010</v>
      </c>
      <c r="D15882">
        <v>9</v>
      </c>
      <c r="E15882">
        <v>60662883</v>
      </c>
      <c r="F15882" t="str">
        <f>VLOOKUP(E15882,kluby!$B$2:$C$1288,2,0)</f>
        <v>TK Pelhřimov</v>
      </c>
    </row>
    <row r="15883" spans="1:6" x14ac:dyDescent="0.2">
      <c r="A15883" t="s">
        <v>11721</v>
      </c>
      <c r="B15883" t="s">
        <v>153</v>
      </c>
      <c r="C15883">
        <v>2009</v>
      </c>
      <c r="D15883">
        <v>4</v>
      </c>
      <c r="E15883">
        <v>26555778</v>
      </c>
      <c r="F15883" t="str">
        <f>VLOOKUP(E15883,kluby!$B$2:$C$1288,2,0)</f>
        <v>TK Radošovice</v>
      </c>
    </row>
    <row r="15884" spans="1:6" x14ac:dyDescent="0.2">
      <c r="A15884" t="s">
        <v>4682</v>
      </c>
      <c r="B15884" t="s">
        <v>192</v>
      </c>
      <c r="C15884">
        <v>2013</v>
      </c>
      <c r="D15884">
        <v>42</v>
      </c>
      <c r="E15884">
        <v>45250413</v>
      </c>
      <c r="F15884" t="str">
        <f>VLOOKUP(E15884,kluby!$B$2:$C$1288,2,0)</f>
        <v>TK Sparta Praha</v>
      </c>
    </row>
    <row r="15885" spans="1:6" x14ac:dyDescent="0.2">
      <c r="A15885" t="s">
        <v>4682</v>
      </c>
      <c r="B15885" t="s">
        <v>18</v>
      </c>
      <c r="C15885">
        <v>2011</v>
      </c>
      <c r="D15885">
        <v>25</v>
      </c>
      <c r="E15885">
        <v>22898174</v>
      </c>
      <c r="F15885" t="str">
        <f>VLOOKUP(E15885,kluby!$B$2:$C$1288,2,0)</f>
        <v>TK Hořovice</v>
      </c>
    </row>
    <row r="15886" spans="1:6" x14ac:dyDescent="0.2">
      <c r="A15886" t="s">
        <v>4682</v>
      </c>
      <c r="B15886" t="s">
        <v>90</v>
      </c>
      <c r="C15886">
        <v>1984</v>
      </c>
      <c r="D15886">
        <v>25</v>
      </c>
      <c r="E15886">
        <v>47511001</v>
      </c>
      <c r="F15886" t="str">
        <f>VLOOKUP(E15886,kluby!$B$2:$C$1288,2,0)</f>
        <v>TJ ČECHIE Nový Jáchymov</v>
      </c>
    </row>
    <row r="15887" spans="1:6" x14ac:dyDescent="0.2">
      <c r="A15887" t="s">
        <v>4683</v>
      </c>
      <c r="B15887" t="s">
        <v>70</v>
      </c>
      <c r="C15887">
        <v>2016</v>
      </c>
      <c r="D15887">
        <v>31</v>
      </c>
      <c r="E15887">
        <v>44119127</v>
      </c>
      <c r="F15887" t="str">
        <f>VLOOKUP(E15887,kluby!$B$2:$C$1288,2,0)</f>
        <v>TK Zlín</v>
      </c>
    </row>
    <row r="15888" spans="1:6" x14ac:dyDescent="0.2">
      <c r="A15888" t="s">
        <v>4684</v>
      </c>
      <c r="B15888" t="s">
        <v>284</v>
      </c>
      <c r="C15888">
        <v>2012</v>
      </c>
      <c r="D15888">
        <v>12</v>
      </c>
      <c r="E15888">
        <v>21331740</v>
      </c>
      <c r="F15888" t="str">
        <f>VLOOKUP(E15888,kluby!$B$2:$C$1288,2,0)</f>
        <v>ACE Team</v>
      </c>
    </row>
    <row r="15889" spans="1:6" x14ac:dyDescent="0.2">
      <c r="A15889" t="s">
        <v>11722</v>
      </c>
      <c r="B15889" t="s">
        <v>46</v>
      </c>
      <c r="C15889">
        <v>2014</v>
      </c>
      <c r="D15889">
        <v>4</v>
      </c>
      <c r="F15889" t="e">
        <f>VLOOKUP(E15889,kluby!$B$2:$C$1288,2,0)</f>
        <v>#N/A</v>
      </c>
    </row>
    <row r="15890" spans="1:6" x14ac:dyDescent="0.2">
      <c r="A15890" t="s">
        <v>11722</v>
      </c>
      <c r="B15890" t="s">
        <v>81</v>
      </c>
      <c r="C15890">
        <v>2016</v>
      </c>
      <c r="D15890">
        <v>3</v>
      </c>
      <c r="F15890" t="e">
        <f>VLOOKUP(E15890,kluby!$B$2:$C$1288,2,0)</f>
        <v>#N/A</v>
      </c>
    </row>
    <row r="15891" spans="1:6" x14ac:dyDescent="0.2">
      <c r="A15891" t="s">
        <v>4685</v>
      </c>
      <c r="B15891" t="s">
        <v>99</v>
      </c>
      <c r="C15891">
        <v>2010</v>
      </c>
      <c r="D15891">
        <v>34</v>
      </c>
      <c r="E15891">
        <v>7346328</v>
      </c>
      <c r="F15891" t="str">
        <f>VLOOKUP(E15891,kluby!$B$2:$C$1288,2,0)</f>
        <v>TENIS VLAŠIM,z.s.</v>
      </c>
    </row>
    <row r="15892" spans="1:6" x14ac:dyDescent="0.2">
      <c r="A15892" t="s">
        <v>11723</v>
      </c>
      <c r="B15892" t="s">
        <v>2561</v>
      </c>
      <c r="C15892">
        <v>2017</v>
      </c>
      <c r="D15892">
        <v>3</v>
      </c>
      <c r="E15892">
        <v>4694236</v>
      </c>
      <c r="F15892" t="str">
        <f>VLOOKUP(E15892,kluby!$B$2:$C$1288,2,0)</f>
        <v>TENIS SLOVÁCKO z.s.</v>
      </c>
    </row>
    <row r="15893" spans="1:6" x14ac:dyDescent="0.2">
      <c r="A15893" t="s">
        <v>11723</v>
      </c>
      <c r="B15893" t="s">
        <v>80</v>
      </c>
      <c r="C15893">
        <v>2010</v>
      </c>
      <c r="D15893">
        <v>1</v>
      </c>
      <c r="E15893">
        <v>549673</v>
      </c>
      <c r="F15893" t="str">
        <f>VLOOKUP(E15893,kluby!$B$2:$C$1288,2,0)</f>
        <v>TJ Sokol Liboc</v>
      </c>
    </row>
    <row r="15894" spans="1:6" x14ac:dyDescent="0.2">
      <c r="A15894" t="s">
        <v>4686</v>
      </c>
      <c r="B15894" t="s">
        <v>71</v>
      </c>
      <c r="C15894">
        <v>2009</v>
      </c>
      <c r="D15894">
        <v>39</v>
      </c>
      <c r="E15894">
        <v>14615126</v>
      </c>
      <c r="F15894" t="str">
        <f>VLOOKUP(E15894,kluby!$B$2:$C$1288,2,0)</f>
        <v>TK Milo Olomouc</v>
      </c>
    </row>
    <row r="15895" spans="1:6" x14ac:dyDescent="0.2">
      <c r="A15895" t="s">
        <v>4686</v>
      </c>
      <c r="B15895" t="s">
        <v>27</v>
      </c>
      <c r="C15895">
        <v>2010</v>
      </c>
      <c r="D15895">
        <v>24</v>
      </c>
      <c r="E15895">
        <v>541991</v>
      </c>
      <c r="F15895" t="str">
        <f>VLOOKUP(E15895,kluby!$B$2:$C$1288,2,0)</f>
        <v>TJ Spoje Praha</v>
      </c>
    </row>
    <row r="15896" spans="1:6" x14ac:dyDescent="0.2">
      <c r="A15896" t="s">
        <v>4686</v>
      </c>
      <c r="B15896" t="s">
        <v>107</v>
      </c>
      <c r="C15896">
        <v>2009</v>
      </c>
      <c r="D15896">
        <v>5</v>
      </c>
      <c r="E15896">
        <v>14615126</v>
      </c>
      <c r="F15896" t="str">
        <f>VLOOKUP(E15896,kluby!$B$2:$C$1288,2,0)</f>
        <v>TK Milo Olomouc</v>
      </c>
    </row>
    <row r="15897" spans="1:6" x14ac:dyDescent="0.2">
      <c r="A15897" t="s">
        <v>4686</v>
      </c>
      <c r="B15897" t="s">
        <v>565</v>
      </c>
      <c r="C15897">
        <v>2006</v>
      </c>
      <c r="D15897">
        <v>3</v>
      </c>
      <c r="F15897" t="e">
        <f>VLOOKUP(E15897,kluby!$B$2:$C$1288,2,0)</f>
        <v>#N/A</v>
      </c>
    </row>
    <row r="15898" spans="1:6" x14ac:dyDescent="0.2">
      <c r="A15898" t="s">
        <v>4686</v>
      </c>
      <c r="B15898" t="s">
        <v>136</v>
      </c>
      <c r="C15898">
        <v>2007</v>
      </c>
      <c r="D15898">
        <v>3</v>
      </c>
      <c r="E15898">
        <v>14615126</v>
      </c>
      <c r="F15898" t="str">
        <f>VLOOKUP(E15898,kluby!$B$2:$C$1288,2,0)</f>
        <v>TK Milo Olomouc</v>
      </c>
    </row>
    <row r="15899" spans="1:6" x14ac:dyDescent="0.2">
      <c r="A15899" t="s">
        <v>4686</v>
      </c>
      <c r="B15899" t="s">
        <v>455</v>
      </c>
      <c r="C15899">
        <v>2015</v>
      </c>
      <c r="D15899">
        <v>2</v>
      </c>
      <c r="E15899">
        <v>549673</v>
      </c>
      <c r="F15899" t="str">
        <f>VLOOKUP(E15899,kluby!$B$2:$C$1288,2,0)</f>
        <v>TJ Sokol Liboc</v>
      </c>
    </row>
    <row r="15900" spans="1:6" x14ac:dyDescent="0.2">
      <c r="A15900" t="s">
        <v>4687</v>
      </c>
      <c r="B15900" t="s">
        <v>43</v>
      </c>
      <c r="C15900">
        <v>2014</v>
      </c>
      <c r="D15900">
        <v>43</v>
      </c>
      <c r="E15900">
        <v>16820037</v>
      </c>
      <c r="F15900" t="str">
        <f>VLOOKUP(E15900,kluby!$B$2:$C$1288,2,0)</f>
        <v>TK Strakonice</v>
      </c>
    </row>
    <row r="15901" spans="1:6" x14ac:dyDescent="0.2">
      <c r="A15901" t="s">
        <v>4687</v>
      </c>
      <c r="B15901" t="s">
        <v>40</v>
      </c>
      <c r="C15901">
        <v>1975</v>
      </c>
      <c r="D15901">
        <v>36</v>
      </c>
      <c r="E15901">
        <v>16555741</v>
      </c>
      <c r="F15901" t="str">
        <f>VLOOKUP(E15901,kluby!$B$2:$C$1288,2,0)</f>
        <v>LTC Houštka</v>
      </c>
    </row>
    <row r="15902" spans="1:6" x14ac:dyDescent="0.2">
      <c r="A15902" t="s">
        <v>4687</v>
      </c>
      <c r="B15902" t="s">
        <v>48</v>
      </c>
      <c r="C15902">
        <v>2008</v>
      </c>
      <c r="D15902">
        <v>18</v>
      </c>
      <c r="E15902">
        <v>47236957</v>
      </c>
      <c r="F15902" t="str">
        <f>VLOOKUP(E15902,kluby!$B$2:$C$1288,2,0)</f>
        <v>LTC VITON České Budějovice,z.s.</v>
      </c>
    </row>
    <row r="15903" spans="1:6" x14ac:dyDescent="0.2">
      <c r="A15903" t="s">
        <v>4687</v>
      </c>
      <c r="B15903" t="s">
        <v>352</v>
      </c>
      <c r="C15903">
        <v>2009</v>
      </c>
      <c r="D15903">
        <v>6</v>
      </c>
      <c r="E15903">
        <v>16555741</v>
      </c>
      <c r="F15903" t="str">
        <f>VLOOKUP(E15903,kluby!$B$2:$C$1288,2,0)</f>
        <v>LTC Houštka</v>
      </c>
    </row>
    <row r="15904" spans="1:6" x14ac:dyDescent="0.2">
      <c r="A15904" t="s">
        <v>4687</v>
      </c>
      <c r="B15904" t="s">
        <v>15</v>
      </c>
      <c r="C15904">
        <v>2011</v>
      </c>
      <c r="D15904">
        <v>4</v>
      </c>
      <c r="E15904">
        <v>16555741</v>
      </c>
      <c r="F15904" t="str">
        <f>VLOOKUP(E15904,kluby!$B$2:$C$1288,2,0)</f>
        <v>LTC Houštka</v>
      </c>
    </row>
    <row r="15905" spans="1:6" x14ac:dyDescent="0.2">
      <c r="A15905" t="s">
        <v>4687</v>
      </c>
      <c r="B15905" t="s">
        <v>78</v>
      </c>
      <c r="C15905">
        <v>2010</v>
      </c>
      <c r="D15905">
        <v>1</v>
      </c>
      <c r="E15905">
        <v>16820037</v>
      </c>
      <c r="F15905" t="str">
        <f>VLOOKUP(E15905,kluby!$B$2:$C$1288,2,0)</f>
        <v>TK Strakonice</v>
      </c>
    </row>
    <row r="15906" spans="1:6" x14ac:dyDescent="0.2">
      <c r="A15906" t="s">
        <v>11724</v>
      </c>
      <c r="B15906" t="s">
        <v>116</v>
      </c>
      <c r="C15906">
        <v>2013</v>
      </c>
      <c r="D15906">
        <v>3</v>
      </c>
      <c r="E15906">
        <v>1539850</v>
      </c>
      <c r="F15906" t="str">
        <f>VLOOKUP(E15906,kluby!$B$2:$C$1288,2,0)</f>
        <v>Sportcentrum Uhříněves</v>
      </c>
    </row>
    <row r="15907" spans="1:6" x14ac:dyDescent="0.2">
      <c r="A15907" t="s">
        <v>4688</v>
      </c>
      <c r="B15907" t="s">
        <v>510</v>
      </c>
      <c r="C15907">
        <v>2018</v>
      </c>
      <c r="D15907">
        <v>26</v>
      </c>
      <c r="E15907">
        <v>26606721</v>
      </c>
      <c r="F15907" t="str">
        <f>VLOOKUP(E15907,kluby!$B$2:$C$1288,2,0)</f>
        <v>TK TENNISPOINT FM</v>
      </c>
    </row>
    <row r="15908" spans="1:6" x14ac:dyDescent="0.2">
      <c r="A15908" t="s">
        <v>4688</v>
      </c>
      <c r="B15908" t="s">
        <v>11</v>
      </c>
      <c r="C15908">
        <v>2016</v>
      </c>
      <c r="D15908">
        <v>25</v>
      </c>
      <c r="E15908">
        <v>26606721</v>
      </c>
      <c r="F15908" t="str">
        <f>VLOOKUP(E15908,kluby!$B$2:$C$1288,2,0)</f>
        <v>TK TENNISPOINT FM</v>
      </c>
    </row>
    <row r="15909" spans="1:6" x14ac:dyDescent="0.2">
      <c r="A15909" t="s">
        <v>4689</v>
      </c>
      <c r="B15909" t="s">
        <v>33</v>
      </c>
      <c r="C15909">
        <v>2009</v>
      </c>
      <c r="D15909">
        <v>25</v>
      </c>
      <c r="E15909">
        <v>4694236</v>
      </c>
      <c r="F15909" t="str">
        <f>VLOOKUP(E15909,kluby!$B$2:$C$1288,2,0)</f>
        <v>TENIS SLOVÁCKO z.s.</v>
      </c>
    </row>
    <row r="15910" spans="1:6" x14ac:dyDescent="0.2">
      <c r="A15910" t="s">
        <v>4688</v>
      </c>
      <c r="B15910" t="s">
        <v>13</v>
      </c>
      <c r="C15910">
        <v>2016</v>
      </c>
      <c r="D15910">
        <v>15</v>
      </c>
      <c r="E15910">
        <v>527483</v>
      </c>
      <c r="F15910" t="str">
        <f>VLOOKUP(E15910,kluby!$B$2:$C$1288,2,0)</f>
        <v>TO TJ Tesla Pardubice</v>
      </c>
    </row>
    <row r="15911" spans="1:6" x14ac:dyDescent="0.2">
      <c r="A15911" t="s">
        <v>4688</v>
      </c>
      <c r="B15911" t="s">
        <v>11</v>
      </c>
      <c r="C15911">
        <v>2009</v>
      </c>
      <c r="D15911">
        <v>9</v>
      </c>
      <c r="E15911">
        <v>13692534</v>
      </c>
      <c r="F15911" t="str">
        <f>VLOOKUP(E15911,kluby!$B$2:$C$1288,2,0)</f>
        <v>ŽLTC Brno</v>
      </c>
    </row>
    <row r="15912" spans="1:6" x14ac:dyDescent="0.2">
      <c r="A15912" t="s">
        <v>4688</v>
      </c>
      <c r="B15912" t="s">
        <v>172</v>
      </c>
      <c r="C15912">
        <v>2002</v>
      </c>
      <c r="D15912">
        <v>8</v>
      </c>
      <c r="E15912">
        <v>4132084</v>
      </c>
      <c r="F15912" t="str">
        <f>VLOOKUP(E15912,kluby!$B$2:$C$1288,2,0)</f>
        <v>Tenisová škola Lucie Hradecké z.s.</v>
      </c>
    </row>
    <row r="15913" spans="1:6" x14ac:dyDescent="0.2">
      <c r="A15913" t="s">
        <v>4688</v>
      </c>
      <c r="B15913" t="s">
        <v>156</v>
      </c>
      <c r="C15913">
        <v>1980</v>
      </c>
      <c r="D15913">
        <v>8</v>
      </c>
      <c r="E15913">
        <v>48707619</v>
      </c>
      <c r="F15913" t="str">
        <f>VLOOKUP(E15913,kluby!$B$2:$C$1288,2,0)</f>
        <v>TK Stochov</v>
      </c>
    </row>
    <row r="15914" spans="1:6" x14ac:dyDescent="0.2">
      <c r="A15914" t="s">
        <v>4688</v>
      </c>
      <c r="B15914" t="s">
        <v>31</v>
      </c>
      <c r="C15914">
        <v>2017</v>
      </c>
      <c r="D15914">
        <v>7</v>
      </c>
      <c r="E15914">
        <v>45669279</v>
      </c>
      <c r="F15914" t="str">
        <f>VLOOKUP(E15914,kluby!$B$2:$C$1288,2,0)</f>
        <v>TJ Sokol Mor.Krumlov</v>
      </c>
    </row>
    <row r="15915" spans="1:6" x14ac:dyDescent="0.2">
      <c r="A15915" t="s">
        <v>4688</v>
      </c>
      <c r="B15915" t="s">
        <v>4</v>
      </c>
      <c r="C15915">
        <v>1981</v>
      </c>
      <c r="D15915">
        <v>6</v>
      </c>
      <c r="E15915">
        <v>1297490</v>
      </c>
      <c r="F15915" t="str">
        <f>VLOOKUP(E15915,kluby!$B$2:$C$1288,2,0)</f>
        <v>HAS - Klub</v>
      </c>
    </row>
    <row r="15916" spans="1:6" x14ac:dyDescent="0.2">
      <c r="A15916" t="s">
        <v>4689</v>
      </c>
      <c r="B15916" t="s">
        <v>38</v>
      </c>
      <c r="C15916">
        <v>2015</v>
      </c>
      <c r="D15916">
        <v>4</v>
      </c>
      <c r="E15916">
        <v>26988372</v>
      </c>
      <c r="F15916" t="str">
        <f>VLOOKUP(E15916,kluby!$B$2:$C$1288,2,0)</f>
        <v>Tenisový klub Bruntál, z.s.</v>
      </c>
    </row>
    <row r="15917" spans="1:6" x14ac:dyDescent="0.2">
      <c r="A15917" t="s">
        <v>4688</v>
      </c>
      <c r="B15917" t="s">
        <v>172</v>
      </c>
      <c r="C15917">
        <v>2018</v>
      </c>
      <c r="D15917">
        <v>4</v>
      </c>
      <c r="E15917">
        <v>22746676</v>
      </c>
      <c r="F15917" t="str">
        <f>VLOOKUP(E15917,kluby!$B$2:$C$1288,2,0)</f>
        <v>TK Spytihněv</v>
      </c>
    </row>
    <row r="15918" spans="1:6" x14ac:dyDescent="0.2">
      <c r="A15918" t="s">
        <v>4688</v>
      </c>
      <c r="B15918" t="s">
        <v>83</v>
      </c>
      <c r="C15918">
        <v>1978</v>
      </c>
      <c r="D15918">
        <v>3</v>
      </c>
      <c r="E15918">
        <v>22751441</v>
      </c>
      <c r="F15918" t="str">
        <f>VLOOKUP(E15918,kluby!$B$2:$C$1288,2,0)</f>
        <v>LTC Český Krumlov</v>
      </c>
    </row>
    <row r="15919" spans="1:6" x14ac:dyDescent="0.2">
      <c r="A15919" t="s">
        <v>4688</v>
      </c>
      <c r="B15919" t="s">
        <v>74</v>
      </c>
      <c r="C15919">
        <v>2008</v>
      </c>
      <c r="D15919">
        <v>2</v>
      </c>
      <c r="E15919">
        <v>47999225</v>
      </c>
      <c r="F15919" t="str">
        <f>VLOOKUP(E15919,kluby!$B$2:$C$1288,2,0)</f>
        <v>TK Jeseník</v>
      </c>
    </row>
    <row r="15920" spans="1:6" x14ac:dyDescent="0.2">
      <c r="A15920" t="s">
        <v>4691</v>
      </c>
      <c r="B15920" t="s">
        <v>136</v>
      </c>
      <c r="C15920">
        <v>2013</v>
      </c>
      <c r="D15920">
        <v>58</v>
      </c>
      <c r="E15920">
        <v>22846662</v>
      </c>
      <c r="F15920" t="str">
        <f>VLOOKUP(E15920,kluby!$B$2:$C$1288,2,0)</f>
        <v>SK HAMR, z.s.</v>
      </c>
    </row>
    <row r="15921" spans="1:6" x14ac:dyDescent="0.2">
      <c r="A15921" t="s">
        <v>4691</v>
      </c>
      <c r="B15921" t="s">
        <v>155</v>
      </c>
      <c r="C15921">
        <v>2016</v>
      </c>
      <c r="D15921">
        <v>40</v>
      </c>
      <c r="E15921">
        <v>22846662</v>
      </c>
      <c r="F15921" t="str">
        <f>VLOOKUP(E15921,kluby!$B$2:$C$1288,2,0)</f>
        <v>SK HAMR, z.s.</v>
      </c>
    </row>
    <row r="15922" spans="1:6" x14ac:dyDescent="0.2">
      <c r="A15922" t="s">
        <v>4690</v>
      </c>
      <c r="B15922" t="s">
        <v>99</v>
      </c>
      <c r="C15922">
        <v>2013</v>
      </c>
      <c r="D15922">
        <v>8</v>
      </c>
      <c r="E15922">
        <v>13643240</v>
      </c>
      <c r="F15922" t="str">
        <f>VLOOKUP(E15922,kluby!$B$2:$C$1288,2,0)</f>
        <v>T.J. Sokol Šumperk</v>
      </c>
    </row>
    <row r="15923" spans="1:6" x14ac:dyDescent="0.2">
      <c r="A15923" t="s">
        <v>4690</v>
      </c>
      <c r="B15923" t="s">
        <v>122</v>
      </c>
      <c r="C15923">
        <v>2003</v>
      </c>
      <c r="D15923">
        <v>8</v>
      </c>
      <c r="E15923">
        <v>524417</v>
      </c>
      <c r="F15923" t="str">
        <f>VLOOKUP(E15923,kluby!$B$2:$C$1288,2,0)</f>
        <v>TK LTC Děčín</v>
      </c>
    </row>
    <row r="15924" spans="1:6" x14ac:dyDescent="0.2">
      <c r="A15924" t="s">
        <v>4690</v>
      </c>
      <c r="B15924" t="s">
        <v>95</v>
      </c>
      <c r="C15924">
        <v>2003</v>
      </c>
      <c r="D15924">
        <v>7</v>
      </c>
      <c r="E15924">
        <v>524417</v>
      </c>
      <c r="F15924" t="str">
        <f>VLOOKUP(E15924,kluby!$B$2:$C$1288,2,0)</f>
        <v>TK LTC Děčín</v>
      </c>
    </row>
    <row r="15925" spans="1:6" x14ac:dyDescent="0.2">
      <c r="A15925" t="s">
        <v>4690</v>
      </c>
      <c r="B15925" t="s">
        <v>107</v>
      </c>
      <c r="C15925">
        <v>2012</v>
      </c>
      <c r="D15925">
        <v>6</v>
      </c>
      <c r="E15925">
        <v>43774741</v>
      </c>
      <c r="F15925" t="str">
        <f>VLOOKUP(E15925,kluby!$B$2:$C$1288,2,0)</f>
        <v>LTC Slaný</v>
      </c>
    </row>
    <row r="15926" spans="1:6" x14ac:dyDescent="0.2">
      <c r="A15926" t="s">
        <v>4690</v>
      </c>
      <c r="B15926" t="s">
        <v>122</v>
      </c>
      <c r="C15926">
        <v>2013</v>
      </c>
      <c r="D15926">
        <v>1</v>
      </c>
      <c r="E15926">
        <v>22846662</v>
      </c>
      <c r="F15926" t="str">
        <f>VLOOKUP(E15926,kluby!$B$2:$C$1288,2,0)</f>
        <v>SK HAMR, z.s.</v>
      </c>
    </row>
    <row r="15927" spans="1:6" x14ac:dyDescent="0.2">
      <c r="A15927" t="s">
        <v>4692</v>
      </c>
      <c r="B15927" t="s">
        <v>6</v>
      </c>
      <c r="C15927">
        <v>1983</v>
      </c>
      <c r="D15927">
        <v>7</v>
      </c>
      <c r="E15927">
        <v>46631747</v>
      </c>
      <c r="F15927" t="str">
        <f>VLOOKUP(E15927,kluby!$B$2:$C$1288,2,0)</f>
        <v>TK Soběslav</v>
      </c>
    </row>
    <row r="15928" spans="1:6" x14ac:dyDescent="0.2">
      <c r="A15928" t="s">
        <v>11725</v>
      </c>
      <c r="B15928" t="s">
        <v>116</v>
      </c>
      <c r="C15928">
        <v>2016</v>
      </c>
      <c r="D15928">
        <v>2</v>
      </c>
      <c r="E15928">
        <v>64783421</v>
      </c>
      <c r="F15928" t="str">
        <f>VLOOKUP(E15928,kluby!$B$2:$C$1288,2,0)</f>
        <v>TK Hlinsko</v>
      </c>
    </row>
    <row r="15929" spans="1:6" x14ac:dyDescent="0.2">
      <c r="A15929" t="s">
        <v>11726</v>
      </c>
      <c r="B15929" t="s">
        <v>38</v>
      </c>
      <c r="C15929">
        <v>1999</v>
      </c>
      <c r="D15929">
        <v>1</v>
      </c>
      <c r="E15929">
        <v>65840950</v>
      </c>
      <c r="F15929" t="str">
        <f>VLOOKUP(E15929,kluby!$B$2:$C$1288,2,0)</f>
        <v>TK Vyškov</v>
      </c>
    </row>
    <row r="15930" spans="1:6" x14ac:dyDescent="0.2">
      <c r="A15930" t="s">
        <v>4693</v>
      </c>
      <c r="B15930" t="s">
        <v>60</v>
      </c>
      <c r="C15930">
        <v>2011</v>
      </c>
      <c r="D15930">
        <v>25</v>
      </c>
      <c r="E15930">
        <v>44119127</v>
      </c>
      <c r="F15930" t="str">
        <f>VLOOKUP(E15930,kluby!$B$2:$C$1288,2,0)</f>
        <v>TK Zlín</v>
      </c>
    </row>
    <row r="15931" spans="1:6" x14ac:dyDescent="0.2">
      <c r="A15931" t="s">
        <v>11727</v>
      </c>
      <c r="B15931" t="s">
        <v>26</v>
      </c>
      <c r="C15931">
        <v>2009</v>
      </c>
      <c r="D15931">
        <v>4</v>
      </c>
      <c r="E15931">
        <v>47999225</v>
      </c>
      <c r="F15931" t="str">
        <f>VLOOKUP(E15931,kluby!$B$2:$C$1288,2,0)</f>
        <v>TK Jeseník</v>
      </c>
    </row>
    <row r="15932" spans="1:6" x14ac:dyDescent="0.2">
      <c r="A15932" t="s">
        <v>4694</v>
      </c>
      <c r="B15932" t="s">
        <v>223</v>
      </c>
      <c r="C15932">
        <v>2012</v>
      </c>
      <c r="D15932">
        <v>48</v>
      </c>
      <c r="E15932">
        <v>47513870</v>
      </c>
      <c r="F15932" t="str">
        <f>VLOOKUP(E15932,kluby!$B$2:$C$1288,2,0)</f>
        <v>LTC Beroun, z.s.</v>
      </c>
    </row>
    <row r="15933" spans="1:6" x14ac:dyDescent="0.2">
      <c r="A15933" t="s">
        <v>2820</v>
      </c>
      <c r="B15933" t="s">
        <v>81</v>
      </c>
      <c r="C15933">
        <v>2008</v>
      </c>
      <c r="D15933">
        <v>51</v>
      </c>
      <c r="E15933">
        <v>22826611</v>
      </c>
      <c r="F15933" t="str">
        <f>VLOOKUP(E15933,kluby!$B$2:$C$1288,2,0)</f>
        <v>TK PRECHEZA Přerov o.s.</v>
      </c>
    </row>
    <row r="15934" spans="1:6" x14ac:dyDescent="0.2">
      <c r="A15934" t="s">
        <v>2820</v>
      </c>
      <c r="B15934" t="s">
        <v>33</v>
      </c>
      <c r="C15934">
        <v>2013</v>
      </c>
      <c r="D15934">
        <v>5</v>
      </c>
      <c r="E15934">
        <v>7648219</v>
      </c>
      <c r="F15934" t="str">
        <f>VLOOKUP(E15934,kluby!$B$2:$C$1288,2,0)</f>
        <v>Tenisová a kondiční škola Lovecký z.s.</v>
      </c>
    </row>
    <row r="15935" spans="1:6" x14ac:dyDescent="0.2">
      <c r="A15935" t="s">
        <v>7238</v>
      </c>
      <c r="B15935" t="s">
        <v>155</v>
      </c>
      <c r="C15935">
        <v>2020</v>
      </c>
      <c r="D15935">
        <v>6</v>
      </c>
      <c r="E15935">
        <v>548171</v>
      </c>
      <c r="F15935" t="str">
        <f>VLOOKUP(E15935,kluby!$B$2:$C$1288,2,0)</f>
        <v>TJ Radlice z.s.</v>
      </c>
    </row>
    <row r="15936" spans="1:6" x14ac:dyDescent="0.2">
      <c r="A15936" t="s">
        <v>7238</v>
      </c>
      <c r="B15936" t="s">
        <v>93</v>
      </c>
      <c r="C15936">
        <v>2011</v>
      </c>
      <c r="D15936">
        <v>4</v>
      </c>
      <c r="E15936">
        <v>7648219</v>
      </c>
      <c r="F15936" t="str">
        <f>VLOOKUP(E15936,kluby!$B$2:$C$1288,2,0)</f>
        <v>Tenisová a kondiční škola Lovecký z.s.</v>
      </c>
    </row>
    <row r="15937" spans="1:6" x14ac:dyDescent="0.2">
      <c r="A15937" t="s">
        <v>11728</v>
      </c>
      <c r="B15937" t="s">
        <v>40</v>
      </c>
      <c r="C15937">
        <v>2016</v>
      </c>
      <c r="D15937">
        <v>1</v>
      </c>
      <c r="E15937">
        <v>42939585</v>
      </c>
      <c r="F15937" t="str">
        <f>VLOOKUP(E15937,kluby!$B$2:$C$1288,2,0)</f>
        <v>TK Pernštýn 1897 Pardubice</v>
      </c>
    </row>
    <row r="15938" spans="1:6" x14ac:dyDescent="0.2">
      <c r="A15938" t="s">
        <v>4695</v>
      </c>
      <c r="B15938" t="s">
        <v>163</v>
      </c>
      <c r="C15938">
        <v>2009</v>
      </c>
      <c r="D15938">
        <v>9</v>
      </c>
      <c r="E15938">
        <v>70877912</v>
      </c>
      <c r="F15938" t="str">
        <f>VLOOKUP(E15938,kluby!$B$2:$C$1288,2,0)</f>
        <v>LTC Tábor 1903</v>
      </c>
    </row>
    <row r="15939" spans="1:6" x14ac:dyDescent="0.2">
      <c r="A15939" t="s">
        <v>7309</v>
      </c>
      <c r="B15939" t="s">
        <v>95</v>
      </c>
      <c r="C15939">
        <v>2005</v>
      </c>
      <c r="D15939">
        <v>6</v>
      </c>
      <c r="E15939">
        <v>15527514</v>
      </c>
      <c r="F15939" t="str">
        <f>VLOOKUP(E15939,kluby!$B$2:$C$1288,2,0)</f>
        <v>Tatran Brno Kohoutovice</v>
      </c>
    </row>
    <row r="15940" spans="1:6" x14ac:dyDescent="0.2">
      <c r="A15940" t="s">
        <v>7309</v>
      </c>
      <c r="B15940" t="s">
        <v>754</v>
      </c>
      <c r="C15940">
        <v>1971</v>
      </c>
      <c r="D15940">
        <v>4</v>
      </c>
      <c r="E15940">
        <v>15527514</v>
      </c>
      <c r="F15940" t="str">
        <f>VLOOKUP(E15940,kluby!$B$2:$C$1288,2,0)</f>
        <v>Tatran Brno Kohoutovice</v>
      </c>
    </row>
    <row r="15941" spans="1:6" x14ac:dyDescent="0.2">
      <c r="A15941" t="s">
        <v>4696</v>
      </c>
      <c r="B15941" t="s">
        <v>38</v>
      </c>
      <c r="C15941">
        <v>2003</v>
      </c>
      <c r="D15941">
        <v>7</v>
      </c>
      <c r="E15941">
        <v>15527514</v>
      </c>
      <c r="F15941" t="str">
        <f>VLOOKUP(E15941,kluby!$B$2:$C$1288,2,0)</f>
        <v>Tatran Brno Kohoutovice</v>
      </c>
    </row>
    <row r="15942" spans="1:6" x14ac:dyDescent="0.2">
      <c r="A15942" t="s">
        <v>4697</v>
      </c>
      <c r="B15942" t="s">
        <v>39</v>
      </c>
      <c r="C15942">
        <v>2010</v>
      </c>
      <c r="D15942">
        <v>54</v>
      </c>
      <c r="E15942">
        <v>60103779</v>
      </c>
      <c r="F15942" t="str">
        <f>VLOOKUP(E15942,kluby!$B$2:$C$1288,2,0)</f>
        <v>TC Chrudim z.s.</v>
      </c>
    </row>
    <row r="15943" spans="1:6" x14ac:dyDescent="0.2">
      <c r="A15943" t="s">
        <v>4697</v>
      </c>
      <c r="B15943" t="s">
        <v>38</v>
      </c>
      <c r="C15943">
        <v>2013</v>
      </c>
      <c r="D15943">
        <v>6</v>
      </c>
      <c r="E15943">
        <v>43001777</v>
      </c>
      <c r="F15943" t="str">
        <f>VLOOKUP(E15943,kluby!$B$2:$C$1288,2,0)</f>
        <v>TGC Kunratice</v>
      </c>
    </row>
    <row r="15944" spans="1:6" x14ac:dyDescent="0.2">
      <c r="A15944" t="s">
        <v>4697</v>
      </c>
      <c r="B15944" t="s">
        <v>43</v>
      </c>
      <c r="C15944">
        <v>2013</v>
      </c>
      <c r="D15944">
        <v>6</v>
      </c>
      <c r="E15944">
        <v>43001777</v>
      </c>
      <c r="F15944" t="str">
        <f>VLOOKUP(E15944,kluby!$B$2:$C$1288,2,0)</f>
        <v>TGC Kunratice</v>
      </c>
    </row>
    <row r="15945" spans="1:6" x14ac:dyDescent="0.2">
      <c r="A15945" t="s">
        <v>4697</v>
      </c>
      <c r="B15945" t="s">
        <v>11</v>
      </c>
      <c r="C15945">
        <v>2017</v>
      </c>
      <c r="D15945">
        <v>6</v>
      </c>
      <c r="E15945">
        <v>25763890</v>
      </c>
      <c r="F15945" t="str">
        <f>VLOOKUP(E15945,kluby!$B$2:$C$1288,2,0)</f>
        <v>TENISCENTRUM HEAD</v>
      </c>
    </row>
    <row r="15946" spans="1:6" x14ac:dyDescent="0.2">
      <c r="A15946" t="s">
        <v>4697</v>
      </c>
      <c r="B15946" t="s">
        <v>16</v>
      </c>
      <c r="C15946">
        <v>2014</v>
      </c>
      <c r="D15946">
        <v>3</v>
      </c>
      <c r="E15946">
        <v>25763890</v>
      </c>
      <c r="F15946" t="str">
        <f>VLOOKUP(E15946,kluby!$B$2:$C$1288,2,0)</f>
        <v>TENISCENTRUM HEAD</v>
      </c>
    </row>
    <row r="15947" spans="1:6" x14ac:dyDescent="0.2">
      <c r="A15947" t="s">
        <v>4697</v>
      </c>
      <c r="B15947" t="s">
        <v>20</v>
      </c>
      <c r="C15947">
        <v>1983</v>
      </c>
      <c r="D15947">
        <v>2</v>
      </c>
      <c r="E15947">
        <v>43001777</v>
      </c>
      <c r="F15947" t="str">
        <f>VLOOKUP(E15947,kluby!$B$2:$C$1288,2,0)</f>
        <v>TGC Kunratice</v>
      </c>
    </row>
    <row r="15948" spans="1:6" x14ac:dyDescent="0.2">
      <c r="A15948" t="s">
        <v>6071</v>
      </c>
      <c r="B15948" t="s">
        <v>125</v>
      </c>
      <c r="C15948">
        <v>2014</v>
      </c>
      <c r="D15948">
        <v>23</v>
      </c>
      <c r="E15948">
        <v>60869739</v>
      </c>
      <c r="F15948" t="str">
        <f>VLOOKUP(E15948,kluby!$B$2:$C$1288,2,0)</f>
        <v>TK Milevsko, z.s.</v>
      </c>
    </row>
    <row r="15949" spans="1:6" x14ac:dyDescent="0.2">
      <c r="A15949" t="s">
        <v>6502</v>
      </c>
      <c r="B15949" t="s">
        <v>515</v>
      </c>
      <c r="C15949">
        <v>2015</v>
      </c>
      <c r="D15949">
        <v>9</v>
      </c>
      <c r="E15949">
        <v>43001777</v>
      </c>
      <c r="F15949" t="str">
        <f>VLOOKUP(E15949,kluby!$B$2:$C$1288,2,0)</f>
        <v>TGC Kunratice</v>
      </c>
    </row>
    <row r="15950" spans="1:6" x14ac:dyDescent="0.2">
      <c r="A15950" t="s">
        <v>4698</v>
      </c>
      <c r="B15950" t="s">
        <v>12</v>
      </c>
      <c r="C15950">
        <v>2014</v>
      </c>
      <c r="D15950">
        <v>68</v>
      </c>
      <c r="E15950">
        <v>4132084</v>
      </c>
      <c r="F15950" t="str">
        <f>VLOOKUP(E15950,kluby!$B$2:$C$1288,2,0)</f>
        <v>Tenisová škola Lucie Hradecké z.s.</v>
      </c>
    </row>
    <row r="15951" spans="1:6" x14ac:dyDescent="0.2">
      <c r="A15951" t="s">
        <v>4698</v>
      </c>
      <c r="B15951" t="s">
        <v>144</v>
      </c>
      <c r="C15951">
        <v>2011</v>
      </c>
      <c r="D15951">
        <v>22</v>
      </c>
      <c r="E15951">
        <v>4132084</v>
      </c>
      <c r="F15951" t="str">
        <f>VLOOKUP(E15951,kluby!$B$2:$C$1288,2,0)</f>
        <v>Tenisová škola Lucie Hradecké z.s.</v>
      </c>
    </row>
    <row r="15952" spans="1:6" x14ac:dyDescent="0.2">
      <c r="A15952" t="s">
        <v>4698</v>
      </c>
      <c r="B15952" t="s">
        <v>6</v>
      </c>
      <c r="C15952">
        <v>2000</v>
      </c>
      <c r="D15952">
        <v>1</v>
      </c>
      <c r="E15952">
        <v>66492246</v>
      </c>
      <c r="F15952" t="str">
        <f>VLOOKUP(E15952,kluby!$B$2:$C$1288,2,0)</f>
        <v>LTC Starý Kolín</v>
      </c>
    </row>
    <row r="15953" spans="1:6" x14ac:dyDescent="0.2">
      <c r="A15953" t="s">
        <v>4699</v>
      </c>
      <c r="B15953" t="s">
        <v>90</v>
      </c>
      <c r="C15953">
        <v>2011</v>
      </c>
      <c r="D15953">
        <v>32</v>
      </c>
      <c r="E15953">
        <v>18622879</v>
      </c>
      <c r="F15953" t="str">
        <f>VLOOKUP(E15953,kluby!$B$2:$C$1288,2,0)</f>
        <v>TK Čelákovice</v>
      </c>
    </row>
    <row r="15954" spans="1:6" x14ac:dyDescent="0.2">
      <c r="A15954" t="s">
        <v>4699</v>
      </c>
      <c r="B15954" t="s">
        <v>33</v>
      </c>
      <c r="C15954">
        <v>1977</v>
      </c>
      <c r="D15954">
        <v>7</v>
      </c>
      <c r="F15954" t="e">
        <f>VLOOKUP(E15954,kluby!$B$2:$C$1288,2,0)</f>
        <v>#N/A</v>
      </c>
    </row>
    <row r="15955" spans="1:6" x14ac:dyDescent="0.2">
      <c r="A15955" t="s">
        <v>6393</v>
      </c>
      <c r="B15955" t="s">
        <v>13</v>
      </c>
      <c r="C15955">
        <v>2014</v>
      </c>
      <c r="D15955">
        <v>10</v>
      </c>
      <c r="E15955">
        <v>47722681</v>
      </c>
      <c r="F15955" t="str">
        <f>VLOOKUP(E15955,kluby!$B$2:$C$1288,2,0)</f>
        <v>Tenisklub Cheb</v>
      </c>
    </row>
    <row r="15956" spans="1:6" x14ac:dyDescent="0.2">
      <c r="A15956" t="s">
        <v>4700</v>
      </c>
      <c r="B15956" t="s">
        <v>116</v>
      </c>
      <c r="C15956">
        <v>2014</v>
      </c>
      <c r="D15956">
        <v>37</v>
      </c>
      <c r="E15956">
        <v>45332584</v>
      </c>
      <c r="F15956" t="str">
        <f>VLOOKUP(E15956,kluby!$B$2:$C$1288,2,0)</f>
        <v>TK Škoda Plzeň z.s.</v>
      </c>
    </row>
    <row r="15957" spans="1:6" x14ac:dyDescent="0.2">
      <c r="A15957" t="s">
        <v>4700</v>
      </c>
      <c r="B15957" t="s">
        <v>66</v>
      </c>
      <c r="C15957">
        <v>2019</v>
      </c>
      <c r="D15957">
        <v>16</v>
      </c>
      <c r="E15957">
        <v>45332584</v>
      </c>
      <c r="F15957" t="str">
        <f>VLOOKUP(E15957,kluby!$B$2:$C$1288,2,0)</f>
        <v>TK Škoda Plzeň z.s.</v>
      </c>
    </row>
    <row r="15958" spans="1:6" x14ac:dyDescent="0.2">
      <c r="A15958" t="s">
        <v>4701</v>
      </c>
      <c r="B15958" t="s">
        <v>355</v>
      </c>
      <c r="C15958">
        <v>2006</v>
      </c>
      <c r="D15958">
        <v>17</v>
      </c>
      <c r="F15958" t="e">
        <f>VLOOKUP(E15958,kluby!$B$2:$C$1288,2,0)</f>
        <v>#N/A</v>
      </c>
    </row>
    <row r="15959" spans="1:6" x14ac:dyDescent="0.2">
      <c r="A15959" t="s">
        <v>11729</v>
      </c>
      <c r="B15959" t="s">
        <v>43</v>
      </c>
      <c r="C15959">
        <v>1988</v>
      </c>
      <c r="D15959">
        <v>3</v>
      </c>
      <c r="E15959">
        <v>61660132</v>
      </c>
      <c r="F15959" t="str">
        <f>VLOOKUP(E15959,kluby!$B$2:$C$1288,2,0)</f>
        <v>TK Týnec nad Sázavou</v>
      </c>
    </row>
    <row r="15960" spans="1:6" x14ac:dyDescent="0.2">
      <c r="A15960" t="s">
        <v>11730</v>
      </c>
      <c r="B15960" t="s">
        <v>122</v>
      </c>
      <c r="C15960">
        <v>2017</v>
      </c>
      <c r="D15960">
        <v>1</v>
      </c>
      <c r="E15960">
        <v>2880741</v>
      </c>
      <c r="F15960" t="str">
        <f>VLOOKUP(E15960,kluby!$B$2:$C$1288,2,0)</f>
        <v>Tenisový klub Havlíčkův Brod,z.s.</v>
      </c>
    </row>
    <row r="15961" spans="1:6" x14ac:dyDescent="0.2">
      <c r="A15961" t="s">
        <v>4702</v>
      </c>
      <c r="B15961" t="s">
        <v>6</v>
      </c>
      <c r="C15961">
        <v>2011</v>
      </c>
      <c r="D15961">
        <v>9</v>
      </c>
      <c r="E15961">
        <v>46621997</v>
      </c>
      <c r="F15961" t="str">
        <f>VLOOKUP(E15961,kluby!$B$2:$C$1288,2,0)</f>
        <v>LTC Velešín z.s.</v>
      </c>
    </row>
    <row r="15962" spans="1:6" x14ac:dyDescent="0.2">
      <c r="A15962" t="s">
        <v>11731</v>
      </c>
      <c r="B15962" t="s">
        <v>70</v>
      </c>
      <c r="C15962">
        <v>1981</v>
      </c>
      <c r="D15962">
        <v>1</v>
      </c>
      <c r="E15962">
        <v>61100510</v>
      </c>
      <c r="F15962" t="str">
        <f>VLOOKUP(E15962,kluby!$B$2:$C$1288,2,0)</f>
        <v>TK Březnice</v>
      </c>
    </row>
    <row r="15963" spans="1:6" x14ac:dyDescent="0.2">
      <c r="A15963" t="s">
        <v>11732</v>
      </c>
      <c r="B15963" t="s">
        <v>12</v>
      </c>
      <c r="C15963">
        <v>1970</v>
      </c>
      <c r="D15963">
        <v>3</v>
      </c>
      <c r="E15963">
        <v>26529882</v>
      </c>
      <c r="F15963" t="str">
        <f>VLOOKUP(E15963,kluby!$B$2:$C$1288,2,0)</f>
        <v>KAPITOL Tenis</v>
      </c>
    </row>
    <row r="15964" spans="1:6" x14ac:dyDescent="0.2">
      <c r="A15964" t="s">
        <v>11733</v>
      </c>
      <c r="B15964" t="s">
        <v>69</v>
      </c>
      <c r="C15964">
        <v>2006</v>
      </c>
      <c r="D15964">
        <v>1</v>
      </c>
      <c r="E15964">
        <v>13692534</v>
      </c>
      <c r="F15964" t="str">
        <f>VLOOKUP(E15964,kluby!$B$2:$C$1288,2,0)</f>
        <v>ŽLTC Brno</v>
      </c>
    </row>
    <row r="15965" spans="1:6" x14ac:dyDescent="0.2">
      <c r="A15965" t="s">
        <v>7544</v>
      </c>
      <c r="B15965" t="s">
        <v>708</v>
      </c>
      <c r="C15965">
        <v>2011</v>
      </c>
      <c r="D15965">
        <v>6</v>
      </c>
      <c r="E15965">
        <v>22831037</v>
      </c>
      <c r="F15965" t="str">
        <f>VLOOKUP(E15965,kluby!$B$2:$C$1288,2,0)</f>
        <v>Tenis Club Mokropsy</v>
      </c>
    </row>
    <row r="15966" spans="1:6" x14ac:dyDescent="0.2">
      <c r="A15966" t="s">
        <v>4703</v>
      </c>
      <c r="B15966" t="s">
        <v>261</v>
      </c>
      <c r="C15966">
        <v>2009</v>
      </c>
      <c r="D15966">
        <v>8</v>
      </c>
      <c r="E15966">
        <v>14615771</v>
      </c>
      <c r="F15966" t="str">
        <f>VLOOKUP(E15966,kluby!$B$2:$C$1288,2,0)</f>
        <v>Tenisový klub Minerva Opava,z.s.</v>
      </c>
    </row>
    <row r="15967" spans="1:6" x14ac:dyDescent="0.2">
      <c r="A15967" t="s">
        <v>4703</v>
      </c>
      <c r="B15967" t="s">
        <v>100</v>
      </c>
      <c r="C15967">
        <v>2012</v>
      </c>
      <c r="D15967">
        <v>6</v>
      </c>
      <c r="E15967">
        <v>22826611</v>
      </c>
      <c r="F15967" t="str">
        <f>VLOOKUP(E15967,kluby!$B$2:$C$1288,2,0)</f>
        <v>TK PRECHEZA Přerov o.s.</v>
      </c>
    </row>
    <row r="15968" spans="1:6" x14ac:dyDescent="0.2">
      <c r="A15968" t="s">
        <v>4703</v>
      </c>
      <c r="B15968" t="s">
        <v>175</v>
      </c>
      <c r="C15968">
        <v>2007</v>
      </c>
      <c r="D15968">
        <v>2</v>
      </c>
      <c r="E15968">
        <v>7814453</v>
      </c>
      <c r="F15968" t="str">
        <f>VLOOKUP(E15968,kluby!$B$2:$C$1288,2,0)</f>
        <v>Tenisový klub Sokol Lipník n.B.</v>
      </c>
    </row>
    <row r="15969" spans="1:6" x14ac:dyDescent="0.2">
      <c r="A15969" t="s">
        <v>6264</v>
      </c>
      <c r="B15969" t="s">
        <v>117</v>
      </c>
      <c r="C15969">
        <v>2016</v>
      </c>
      <c r="D15969">
        <v>12</v>
      </c>
      <c r="E15969">
        <v>9627413</v>
      </c>
      <c r="F15969" t="str">
        <f>VLOOKUP(E15969,kluby!$B$2:$C$1288,2,0)</f>
        <v>Wilson tenis centrum z.s.</v>
      </c>
    </row>
    <row r="15970" spans="1:6" x14ac:dyDescent="0.2">
      <c r="A15970" t="s">
        <v>6264</v>
      </c>
      <c r="B15970" t="s">
        <v>29</v>
      </c>
      <c r="C15970">
        <v>2019</v>
      </c>
      <c r="D15970">
        <v>6</v>
      </c>
      <c r="E15970">
        <v>9627413</v>
      </c>
      <c r="F15970" t="str">
        <f>VLOOKUP(E15970,kluby!$B$2:$C$1288,2,0)</f>
        <v>Wilson tenis centrum z.s.</v>
      </c>
    </row>
    <row r="15971" spans="1:6" x14ac:dyDescent="0.2">
      <c r="A15971" t="s">
        <v>4704</v>
      </c>
      <c r="B15971" t="s">
        <v>77</v>
      </c>
      <c r="C15971">
        <v>1985</v>
      </c>
      <c r="D15971">
        <v>7</v>
      </c>
      <c r="E15971">
        <v>44991151</v>
      </c>
      <c r="F15971" t="str">
        <f>VLOOKUP(E15971,kluby!$B$2:$C$1288,2,0)</f>
        <v>TJ Brno-Komín</v>
      </c>
    </row>
    <row r="15972" spans="1:6" x14ac:dyDescent="0.2">
      <c r="A15972" t="s">
        <v>11734</v>
      </c>
      <c r="B15972" t="s">
        <v>153</v>
      </c>
      <c r="C15972">
        <v>2017</v>
      </c>
      <c r="D15972">
        <v>5</v>
      </c>
      <c r="E15972">
        <v>2976781</v>
      </c>
      <c r="F15972" t="str">
        <f>VLOOKUP(E15972,kluby!$B$2:$C$1288,2,0)</f>
        <v>TK Rochlice Liberec</v>
      </c>
    </row>
    <row r="15973" spans="1:6" x14ac:dyDescent="0.2">
      <c r="A15973" t="s">
        <v>11734</v>
      </c>
      <c r="B15973" t="s">
        <v>95</v>
      </c>
      <c r="C15973">
        <v>2015</v>
      </c>
      <c r="D15973">
        <v>1</v>
      </c>
      <c r="E15973">
        <v>2976781</v>
      </c>
      <c r="F15973" t="str">
        <f>VLOOKUP(E15973,kluby!$B$2:$C$1288,2,0)</f>
        <v>TK Rochlice Liberec</v>
      </c>
    </row>
    <row r="15974" spans="1:6" x14ac:dyDescent="0.2">
      <c r="A15974" t="s">
        <v>11735</v>
      </c>
      <c r="B15974" t="s">
        <v>491</v>
      </c>
      <c r="C15974">
        <v>1968</v>
      </c>
      <c r="D15974">
        <v>1</v>
      </c>
      <c r="E15974">
        <v>61100510</v>
      </c>
      <c r="F15974" t="str">
        <f>VLOOKUP(E15974,kluby!$B$2:$C$1288,2,0)</f>
        <v>TK Březnice</v>
      </c>
    </row>
    <row r="15975" spans="1:6" x14ac:dyDescent="0.2">
      <c r="A15975" t="s">
        <v>4705</v>
      </c>
      <c r="B15975" t="s">
        <v>40</v>
      </c>
      <c r="C15975">
        <v>2005</v>
      </c>
      <c r="D15975">
        <v>11</v>
      </c>
      <c r="E15975">
        <v>507491</v>
      </c>
      <c r="F15975" t="str">
        <f>VLOOKUP(E15975,kluby!$B$2:$C$1288,2,0)</f>
        <v>TJ LTC Poděbrady</v>
      </c>
    </row>
    <row r="15976" spans="1:6" x14ac:dyDescent="0.2">
      <c r="A15976" t="s">
        <v>4706</v>
      </c>
      <c r="B15976" t="s">
        <v>64</v>
      </c>
      <c r="C15976">
        <v>1993</v>
      </c>
      <c r="D15976">
        <v>6</v>
      </c>
      <c r="E15976">
        <v>44478844</v>
      </c>
      <c r="F15976" t="str">
        <f>VLOOKUP(E15976,kluby!$B$2:$C$1288,2,0)</f>
        <v>TJ Lázně Bělohrad</v>
      </c>
    </row>
    <row r="15977" spans="1:6" x14ac:dyDescent="0.2">
      <c r="A15977" t="s">
        <v>11736</v>
      </c>
      <c r="B15977" t="s">
        <v>19</v>
      </c>
      <c r="C15977">
        <v>1988</v>
      </c>
      <c r="D15977">
        <v>5</v>
      </c>
      <c r="E15977">
        <v>44937351</v>
      </c>
      <c r="F15977" t="str">
        <f>VLOOKUP(E15977,kluby!$B$2:$C$1288,2,0)</f>
        <v>TO Odry</v>
      </c>
    </row>
    <row r="15978" spans="1:6" x14ac:dyDescent="0.2">
      <c r="A15978" t="s">
        <v>4707</v>
      </c>
      <c r="B15978" t="s">
        <v>16</v>
      </c>
      <c r="C15978">
        <v>2011</v>
      </c>
      <c r="D15978">
        <v>13</v>
      </c>
      <c r="E15978">
        <v>26590891</v>
      </c>
      <c r="F15978" t="str">
        <f>VLOOKUP(E15978,kluby!$B$2:$C$1288,2,0)</f>
        <v>SK Zlín-Mladcová</v>
      </c>
    </row>
    <row r="15979" spans="1:6" x14ac:dyDescent="0.2">
      <c r="A15979" t="s">
        <v>7361</v>
      </c>
      <c r="B15979" t="s">
        <v>95</v>
      </c>
      <c r="C15979">
        <v>2007</v>
      </c>
      <c r="D15979">
        <v>19</v>
      </c>
      <c r="E15979">
        <v>7870710</v>
      </c>
      <c r="F15979" t="str">
        <f>VLOOKUP(E15979,kluby!$B$2:$C$1288,2,0)</f>
        <v>Tenis Nový Jičín,z.s.</v>
      </c>
    </row>
    <row r="15980" spans="1:6" x14ac:dyDescent="0.2">
      <c r="A15980" t="s">
        <v>7361</v>
      </c>
      <c r="B15980" t="s">
        <v>52</v>
      </c>
      <c r="C15980">
        <v>2013</v>
      </c>
      <c r="D15980">
        <v>4</v>
      </c>
      <c r="E15980">
        <v>7870710</v>
      </c>
      <c r="F15980" t="str">
        <f>VLOOKUP(E15980,kluby!$B$2:$C$1288,2,0)</f>
        <v>Tenis Nový Jičín,z.s.</v>
      </c>
    </row>
    <row r="15981" spans="1:6" x14ac:dyDescent="0.2">
      <c r="A15981" t="s">
        <v>4708</v>
      </c>
      <c r="B15981" t="s">
        <v>209</v>
      </c>
      <c r="C15981">
        <v>2015</v>
      </c>
      <c r="D15981">
        <v>16</v>
      </c>
      <c r="E15981">
        <v>27029824</v>
      </c>
      <c r="F15981" t="str">
        <f>VLOOKUP(E15981,kluby!$B$2:$C$1288,2,0)</f>
        <v>TK Znojmo</v>
      </c>
    </row>
    <row r="15982" spans="1:6" x14ac:dyDescent="0.2">
      <c r="A15982" t="s">
        <v>6394</v>
      </c>
      <c r="B15982" t="s">
        <v>69</v>
      </c>
      <c r="C15982">
        <v>2018</v>
      </c>
      <c r="D15982">
        <v>10</v>
      </c>
      <c r="F15982" t="e">
        <f>VLOOKUP(E15982,kluby!$B$2:$C$1288,2,0)</f>
        <v>#N/A</v>
      </c>
    </row>
    <row r="15983" spans="1:6" x14ac:dyDescent="0.2">
      <c r="A15983" t="s">
        <v>4709</v>
      </c>
      <c r="B15983" t="s">
        <v>163</v>
      </c>
      <c r="C15983">
        <v>2008</v>
      </c>
      <c r="D15983">
        <v>16</v>
      </c>
      <c r="E15983">
        <v>13692534</v>
      </c>
      <c r="F15983" t="str">
        <f>VLOOKUP(E15983,kluby!$B$2:$C$1288,2,0)</f>
        <v>ŽLTC Brno</v>
      </c>
    </row>
    <row r="15984" spans="1:6" x14ac:dyDescent="0.2">
      <c r="A15984" t="s">
        <v>4710</v>
      </c>
      <c r="B15984" t="s">
        <v>95</v>
      </c>
      <c r="C15984">
        <v>2014</v>
      </c>
      <c r="D15984">
        <v>46</v>
      </c>
      <c r="E15984">
        <v>13692534</v>
      </c>
      <c r="F15984" t="str">
        <f>VLOOKUP(E15984,kluby!$B$2:$C$1288,2,0)</f>
        <v>ŽLTC Brno</v>
      </c>
    </row>
    <row r="15985" spans="1:6" x14ac:dyDescent="0.2">
      <c r="A15985" t="s">
        <v>4711</v>
      </c>
      <c r="B15985" t="s">
        <v>21</v>
      </c>
      <c r="C15985">
        <v>2018</v>
      </c>
      <c r="D15985">
        <v>19</v>
      </c>
      <c r="E15985">
        <v>45250413</v>
      </c>
      <c r="F15985" t="str">
        <f>VLOOKUP(E15985,kluby!$B$2:$C$1288,2,0)</f>
        <v>TK Sparta Praha</v>
      </c>
    </row>
    <row r="15986" spans="1:6" x14ac:dyDescent="0.2">
      <c r="A15986" t="s">
        <v>4712</v>
      </c>
      <c r="B15986" t="s">
        <v>94</v>
      </c>
      <c r="C15986">
        <v>2015</v>
      </c>
      <c r="D15986">
        <v>17</v>
      </c>
      <c r="E15986">
        <v>46787275</v>
      </c>
      <c r="F15986" t="str">
        <f>VLOOKUP(E15986,kluby!$B$2:$C$1288,2,0)</f>
        <v>TK Kadaň</v>
      </c>
    </row>
    <row r="15987" spans="1:6" x14ac:dyDescent="0.2">
      <c r="A15987" t="s">
        <v>4712</v>
      </c>
      <c r="B15987" t="s">
        <v>883</v>
      </c>
      <c r="C15987">
        <v>2013</v>
      </c>
      <c r="D15987">
        <v>3</v>
      </c>
      <c r="E15987">
        <v>47885076</v>
      </c>
      <c r="F15987" t="str">
        <f>VLOOKUP(E15987,kluby!$B$2:$C$1288,2,0)</f>
        <v>LTC Velen Boskovice</v>
      </c>
    </row>
    <row r="15988" spans="1:6" x14ac:dyDescent="0.2">
      <c r="A15988" t="s">
        <v>11737</v>
      </c>
      <c r="B15988" t="s">
        <v>74</v>
      </c>
      <c r="C15988">
        <v>2011</v>
      </c>
      <c r="D15988">
        <v>5</v>
      </c>
      <c r="E15988">
        <v>47885076</v>
      </c>
      <c r="F15988" t="str">
        <f>VLOOKUP(E15988,kluby!$B$2:$C$1288,2,0)</f>
        <v>LTC Velen Boskovice</v>
      </c>
    </row>
    <row r="15989" spans="1:6" x14ac:dyDescent="0.2">
      <c r="A15989" t="s">
        <v>6862</v>
      </c>
      <c r="B15989" t="s">
        <v>13</v>
      </c>
      <c r="C15989">
        <v>2014</v>
      </c>
      <c r="D15989">
        <v>7</v>
      </c>
      <c r="E15989">
        <v>26518295</v>
      </c>
      <c r="F15989" t="str">
        <f>VLOOKUP(E15989,kluby!$B$2:$C$1288,2,0)</f>
        <v>I.NTC Olomouc</v>
      </c>
    </row>
    <row r="15990" spans="1:6" x14ac:dyDescent="0.2">
      <c r="A15990" t="s">
        <v>6862</v>
      </c>
      <c r="B15990" t="s">
        <v>85</v>
      </c>
      <c r="C15990">
        <v>2016</v>
      </c>
      <c r="D15990">
        <v>6</v>
      </c>
      <c r="E15990">
        <v>7870710</v>
      </c>
      <c r="F15990" t="str">
        <f>VLOOKUP(E15990,kluby!$B$2:$C$1288,2,0)</f>
        <v>Tenis Nový Jičín,z.s.</v>
      </c>
    </row>
    <row r="15991" spans="1:6" x14ac:dyDescent="0.2">
      <c r="A15991" t="s">
        <v>6862</v>
      </c>
      <c r="B15991" t="s">
        <v>81</v>
      </c>
      <c r="C15991">
        <v>2016</v>
      </c>
      <c r="D15991">
        <v>6</v>
      </c>
      <c r="E15991">
        <v>7870710</v>
      </c>
      <c r="F15991" t="str">
        <f>VLOOKUP(E15991,kluby!$B$2:$C$1288,2,0)</f>
        <v>Tenis Nový Jičín,z.s.</v>
      </c>
    </row>
    <row r="15992" spans="1:6" x14ac:dyDescent="0.2">
      <c r="A15992" t="s">
        <v>6862</v>
      </c>
      <c r="B15992" t="s">
        <v>214</v>
      </c>
      <c r="C15992">
        <v>1989</v>
      </c>
      <c r="D15992">
        <v>5</v>
      </c>
      <c r="E15992">
        <v>45083649</v>
      </c>
      <c r="F15992" t="str">
        <f>VLOOKUP(E15992,kluby!$B$2:$C$1288,2,0)</f>
        <v>Spartak Žebrák</v>
      </c>
    </row>
    <row r="15993" spans="1:6" x14ac:dyDescent="0.2">
      <c r="A15993" t="s">
        <v>6862</v>
      </c>
      <c r="B15993" t="s">
        <v>6</v>
      </c>
      <c r="C15993">
        <v>1995</v>
      </c>
      <c r="D15993">
        <v>4</v>
      </c>
      <c r="E15993">
        <v>673013</v>
      </c>
      <c r="F15993" t="str">
        <f>VLOOKUP(E15993,kluby!$B$2:$C$1288,2,0)</f>
        <v>TK Roudnice n.L.</v>
      </c>
    </row>
    <row r="15994" spans="1:6" x14ac:dyDescent="0.2">
      <c r="A15994" t="s">
        <v>6862</v>
      </c>
      <c r="B15994" t="s">
        <v>11</v>
      </c>
      <c r="C15994">
        <v>2018</v>
      </c>
      <c r="D15994">
        <v>3</v>
      </c>
      <c r="E15994">
        <v>45250413</v>
      </c>
      <c r="F15994" t="str">
        <f>VLOOKUP(E15994,kluby!$B$2:$C$1288,2,0)</f>
        <v>TK Sparta Praha</v>
      </c>
    </row>
    <row r="15995" spans="1:6" x14ac:dyDescent="0.2">
      <c r="A15995" t="s">
        <v>11738</v>
      </c>
      <c r="B15995" t="s">
        <v>38</v>
      </c>
      <c r="C15995">
        <v>2008</v>
      </c>
      <c r="D15995">
        <v>1</v>
      </c>
      <c r="E15995">
        <v>538116</v>
      </c>
      <c r="F15995" t="str">
        <f>VLOOKUP(E15995,kluby!$B$2:$C$1288,2,0)</f>
        <v>TK Ruzyně Praha</v>
      </c>
    </row>
    <row r="15996" spans="1:6" x14ac:dyDescent="0.2">
      <c r="A15996" t="s">
        <v>6862</v>
      </c>
      <c r="B15996" t="s">
        <v>352</v>
      </c>
      <c r="C15996">
        <v>2010</v>
      </c>
      <c r="D15996">
        <v>1</v>
      </c>
      <c r="E15996">
        <v>15036111</v>
      </c>
      <c r="F15996" t="str">
        <f>VLOOKUP(E15996,kluby!$B$2:$C$1288,2,0)</f>
        <v>TO TJ Svitavy</v>
      </c>
    </row>
    <row r="15997" spans="1:6" x14ac:dyDescent="0.2">
      <c r="A15997" t="s">
        <v>11739</v>
      </c>
      <c r="B15997" t="s">
        <v>364</v>
      </c>
      <c r="C15997">
        <v>2011</v>
      </c>
      <c r="D15997">
        <v>3</v>
      </c>
      <c r="E15997">
        <v>4132084</v>
      </c>
      <c r="F15997" t="str">
        <f>VLOOKUP(E15997,kluby!$B$2:$C$1288,2,0)</f>
        <v>Tenisová škola Lucie Hradecké z.s.</v>
      </c>
    </row>
    <row r="15998" spans="1:6" x14ac:dyDescent="0.2">
      <c r="A15998" t="s">
        <v>4713</v>
      </c>
      <c r="B15998" t="s">
        <v>33</v>
      </c>
      <c r="C15998">
        <v>1977</v>
      </c>
      <c r="D15998">
        <v>7</v>
      </c>
      <c r="E15998">
        <v>46683909</v>
      </c>
      <c r="F15998" t="str">
        <f>VLOOKUP(E15998,kluby!$B$2:$C$1288,2,0)</f>
        <v>TJ Spartak Trhové Sviny</v>
      </c>
    </row>
    <row r="15999" spans="1:6" x14ac:dyDescent="0.2">
      <c r="A15999" t="s">
        <v>4713</v>
      </c>
      <c r="B15999" t="s">
        <v>31</v>
      </c>
      <c r="C15999">
        <v>2014</v>
      </c>
      <c r="D15999">
        <v>1</v>
      </c>
      <c r="E15999">
        <v>26625750</v>
      </c>
      <c r="F15999" t="str">
        <f>VLOOKUP(E15999,kluby!$B$2:$C$1288,2,0)</f>
        <v>SK TK Vodňany</v>
      </c>
    </row>
    <row r="16000" spans="1:6" x14ac:dyDescent="0.2">
      <c r="A16000" t="s">
        <v>4714</v>
      </c>
      <c r="B16000" t="s">
        <v>153</v>
      </c>
      <c r="C16000">
        <v>2015</v>
      </c>
      <c r="D16000">
        <v>7</v>
      </c>
      <c r="E16000">
        <v>45249504</v>
      </c>
      <c r="F16000" t="str">
        <f>VLOOKUP(E16000,kluby!$B$2:$C$1288,2,0)</f>
        <v>Sokol Dolní Počernice z.s.</v>
      </c>
    </row>
    <row r="16001" spans="1:6" x14ac:dyDescent="0.2">
      <c r="A16001" t="s">
        <v>4715</v>
      </c>
      <c r="B16001" t="s">
        <v>33</v>
      </c>
      <c r="C16001">
        <v>2010</v>
      </c>
      <c r="D16001">
        <v>7</v>
      </c>
      <c r="E16001">
        <v>47462965</v>
      </c>
      <c r="F16001" t="str">
        <f>VLOOKUP(E16001,kluby!$B$2:$C$1288,2,0)</f>
        <v>Lokomotiva Trutnov</v>
      </c>
    </row>
    <row r="16002" spans="1:6" x14ac:dyDescent="0.2">
      <c r="A16002" t="s">
        <v>4715</v>
      </c>
      <c r="B16002" t="s">
        <v>4</v>
      </c>
      <c r="C16002">
        <v>2006</v>
      </c>
      <c r="D16002">
        <v>4</v>
      </c>
      <c r="E16002">
        <v>22846662</v>
      </c>
      <c r="F16002" t="str">
        <f>VLOOKUP(E16002,kluby!$B$2:$C$1288,2,0)</f>
        <v>SK HAMR, z.s.</v>
      </c>
    </row>
    <row r="16003" spans="1:6" x14ac:dyDescent="0.2">
      <c r="A16003" t="s">
        <v>4716</v>
      </c>
      <c r="B16003" t="s">
        <v>95</v>
      </c>
      <c r="C16003">
        <v>2013</v>
      </c>
      <c r="D16003">
        <v>17</v>
      </c>
      <c r="E16003">
        <v>47462965</v>
      </c>
      <c r="F16003" t="str">
        <f>VLOOKUP(E16003,kluby!$B$2:$C$1288,2,0)</f>
        <v>Lokomotiva Trutnov</v>
      </c>
    </row>
    <row r="16004" spans="1:6" x14ac:dyDescent="0.2">
      <c r="A16004" t="s">
        <v>4716</v>
      </c>
      <c r="B16004" t="s">
        <v>115</v>
      </c>
      <c r="C16004">
        <v>2008</v>
      </c>
      <c r="D16004">
        <v>3</v>
      </c>
      <c r="E16004">
        <v>16555741</v>
      </c>
      <c r="F16004" t="str">
        <f>VLOOKUP(E16004,kluby!$B$2:$C$1288,2,0)</f>
        <v>LTC Houštka</v>
      </c>
    </row>
    <row r="16005" spans="1:6" x14ac:dyDescent="0.2">
      <c r="A16005" t="s">
        <v>11740</v>
      </c>
      <c r="B16005" t="s">
        <v>175</v>
      </c>
      <c r="C16005">
        <v>2014</v>
      </c>
      <c r="D16005">
        <v>4</v>
      </c>
      <c r="E16005">
        <v>7814453</v>
      </c>
      <c r="F16005" t="str">
        <f>VLOOKUP(E16005,kluby!$B$2:$C$1288,2,0)</f>
        <v>Tenisový klub Sokol Lipník n.B.</v>
      </c>
    </row>
    <row r="16006" spans="1:6" x14ac:dyDescent="0.2">
      <c r="A16006" t="s">
        <v>11741</v>
      </c>
      <c r="B16006" t="s">
        <v>118</v>
      </c>
      <c r="C16006">
        <v>2016</v>
      </c>
      <c r="D16006">
        <v>4</v>
      </c>
      <c r="F16006" t="e">
        <f>VLOOKUP(E16006,kluby!$B$2:$C$1288,2,0)</f>
        <v>#N/A</v>
      </c>
    </row>
    <row r="16007" spans="1:6" x14ac:dyDescent="0.2">
      <c r="A16007" t="b">
        <v>1</v>
      </c>
      <c r="B16007" t="s">
        <v>33</v>
      </c>
      <c r="C16007">
        <v>2009</v>
      </c>
      <c r="D16007">
        <v>4</v>
      </c>
      <c r="E16007">
        <v>14615771</v>
      </c>
      <c r="F16007" t="str">
        <f>VLOOKUP(E16007,kluby!$B$2:$C$1288,2,0)</f>
        <v>Tenisový klub Minerva Opava,z.s.</v>
      </c>
    </row>
    <row r="16008" spans="1:6" x14ac:dyDescent="0.2">
      <c r="A16008" t="b">
        <v>1</v>
      </c>
      <c r="B16008" t="s">
        <v>6</v>
      </c>
      <c r="C16008">
        <v>2010</v>
      </c>
      <c r="D16008">
        <v>2</v>
      </c>
      <c r="E16008">
        <v>4132084</v>
      </c>
      <c r="F16008" t="str">
        <f>VLOOKUP(E16008,kluby!$B$2:$C$1288,2,0)</f>
        <v>Tenisová škola Lucie Hradecké z.s.</v>
      </c>
    </row>
  </sheetData>
  <sortState xmlns:xlrd2="http://schemas.microsoft.com/office/spreadsheetml/2017/richdata2" ref="A2:G8248">
    <sortCondition ref="F2:F8248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1762-9BA2-254D-91E5-196360C82953}">
  <sheetPr codeName="List2"/>
  <dimension ref="A1:C1288"/>
  <sheetViews>
    <sheetView topLeftCell="A330" workbookViewId="0">
      <selection activeCell="F347" sqref="F347"/>
    </sheetView>
  </sheetViews>
  <sheetFormatPr baseColWidth="10" defaultColWidth="10.6640625" defaultRowHeight="16" x14ac:dyDescent="0.2"/>
  <cols>
    <col min="1" max="1" width="59.83203125" bestFit="1" customWidth="1"/>
  </cols>
  <sheetData>
    <row r="1" spans="1:3" x14ac:dyDescent="0.2">
      <c r="A1" t="s">
        <v>6005</v>
      </c>
      <c r="B1" t="s">
        <v>6006</v>
      </c>
      <c r="C1" t="s">
        <v>6005</v>
      </c>
    </row>
    <row r="2" spans="1:3" x14ac:dyDescent="0.2">
      <c r="A2" s="1" t="s">
        <v>4725</v>
      </c>
      <c r="B2" s="1">
        <v>27010899</v>
      </c>
      <c r="C2" s="1" t="s">
        <v>4725</v>
      </c>
    </row>
    <row r="3" spans="1:3" x14ac:dyDescent="0.2">
      <c r="A3" s="1" t="s">
        <v>5729</v>
      </c>
      <c r="B3" s="1">
        <v>27042146</v>
      </c>
      <c r="C3" s="1" t="s">
        <v>5729</v>
      </c>
    </row>
    <row r="4" spans="1:3" x14ac:dyDescent="0.2">
      <c r="A4" s="1" t="s">
        <v>5809</v>
      </c>
      <c r="B4" s="1" t="s">
        <v>6007</v>
      </c>
      <c r="C4" s="1" t="s">
        <v>5809</v>
      </c>
    </row>
    <row r="5" spans="1:3" x14ac:dyDescent="0.2">
      <c r="A5" s="1" t="s">
        <v>4909</v>
      </c>
      <c r="B5" s="1" t="s">
        <v>6007</v>
      </c>
      <c r="C5" s="1" t="s">
        <v>4909</v>
      </c>
    </row>
    <row r="6" spans="1:3" x14ac:dyDescent="0.2">
      <c r="A6" s="1" t="s">
        <v>4975</v>
      </c>
      <c r="B6" s="1">
        <v>45330930</v>
      </c>
      <c r="C6" s="1" t="s">
        <v>4975</v>
      </c>
    </row>
    <row r="7" spans="1:3" x14ac:dyDescent="0.2">
      <c r="A7" s="1" t="s">
        <v>5544</v>
      </c>
      <c r="B7" s="1" t="s">
        <v>6007</v>
      </c>
      <c r="C7" s="1" t="s">
        <v>5544</v>
      </c>
    </row>
    <row r="8" spans="1:3" x14ac:dyDescent="0.2">
      <c r="A8" s="1" t="s">
        <v>5613</v>
      </c>
      <c r="B8" s="1">
        <v>14957591</v>
      </c>
      <c r="C8" s="1" t="s">
        <v>5613</v>
      </c>
    </row>
    <row r="9" spans="1:3" x14ac:dyDescent="0.2">
      <c r="A9" s="1" t="s">
        <v>5861</v>
      </c>
      <c r="B9" s="1" t="s">
        <v>6007</v>
      </c>
      <c r="C9" s="1" t="s">
        <v>5861</v>
      </c>
    </row>
    <row r="10" spans="1:3" x14ac:dyDescent="0.2">
      <c r="A10" s="1" t="s">
        <v>5839</v>
      </c>
      <c r="B10" s="1">
        <v>27185184</v>
      </c>
      <c r="C10" s="1" t="s">
        <v>5839</v>
      </c>
    </row>
    <row r="11" spans="1:3" x14ac:dyDescent="0.2">
      <c r="A11" s="1" t="s">
        <v>5787</v>
      </c>
      <c r="B11" s="1">
        <v>26292947</v>
      </c>
      <c r="C11" s="1" t="s">
        <v>5787</v>
      </c>
    </row>
    <row r="12" spans="1:3" x14ac:dyDescent="0.2">
      <c r="A12" s="1" t="s">
        <v>4941</v>
      </c>
      <c r="B12" s="1" t="s">
        <v>6007</v>
      </c>
      <c r="C12" s="1" t="s">
        <v>4941</v>
      </c>
    </row>
    <row r="13" spans="1:3" x14ac:dyDescent="0.2">
      <c r="A13" s="1" t="s">
        <v>5994</v>
      </c>
      <c r="B13" s="1">
        <v>3659470</v>
      </c>
      <c r="C13" s="1" t="s">
        <v>5994</v>
      </c>
    </row>
    <row r="14" spans="1:3" x14ac:dyDescent="0.2">
      <c r="A14" s="1" t="s">
        <v>5563</v>
      </c>
      <c r="B14" s="1">
        <v>21331740</v>
      </c>
      <c r="C14" s="1" t="s">
        <v>5563</v>
      </c>
    </row>
    <row r="15" spans="1:3" x14ac:dyDescent="0.2">
      <c r="A15" s="1" t="s">
        <v>5557</v>
      </c>
      <c r="B15" s="1" t="s">
        <v>6007</v>
      </c>
      <c r="C15" s="1" t="s">
        <v>5557</v>
      </c>
    </row>
    <row r="16" spans="1:3" x14ac:dyDescent="0.2">
      <c r="A16" s="1" t="s">
        <v>4779</v>
      </c>
      <c r="B16" s="1" t="s">
        <v>6007</v>
      </c>
      <c r="C16" s="1" t="s">
        <v>4779</v>
      </c>
    </row>
    <row r="17" spans="1:3" x14ac:dyDescent="0.2">
      <c r="A17" s="1" t="s">
        <v>4851</v>
      </c>
      <c r="B17" s="1">
        <v>473162</v>
      </c>
      <c r="C17" s="1" t="s">
        <v>4851</v>
      </c>
    </row>
    <row r="18" spans="1:3" x14ac:dyDescent="0.2">
      <c r="A18" s="1" t="s">
        <v>4997</v>
      </c>
      <c r="B18" s="1">
        <v>522708</v>
      </c>
      <c r="C18" s="1" t="s">
        <v>4997</v>
      </c>
    </row>
    <row r="19" spans="1:3" x14ac:dyDescent="0.2">
      <c r="A19" s="1" t="s">
        <v>5298</v>
      </c>
      <c r="B19" s="1">
        <v>13690655</v>
      </c>
      <c r="C19" s="1" t="s">
        <v>5298</v>
      </c>
    </row>
    <row r="20" spans="1:3" x14ac:dyDescent="0.2">
      <c r="A20" s="1" t="s">
        <v>5737</v>
      </c>
      <c r="B20" s="1">
        <v>25743899</v>
      </c>
      <c r="C20" s="1" t="s">
        <v>5737</v>
      </c>
    </row>
    <row r="21" spans="1:3" x14ac:dyDescent="0.2">
      <c r="A21" s="1" t="s">
        <v>5687</v>
      </c>
      <c r="B21" s="1">
        <v>26548241</v>
      </c>
      <c r="C21" s="1" t="s">
        <v>5687</v>
      </c>
    </row>
    <row r="22" spans="1:3" x14ac:dyDescent="0.2">
      <c r="A22" s="1" t="s">
        <v>5054</v>
      </c>
      <c r="B22" s="1">
        <v>18380468</v>
      </c>
      <c r="C22" s="1" t="s">
        <v>5054</v>
      </c>
    </row>
    <row r="23" spans="1:3" x14ac:dyDescent="0.2">
      <c r="A23" s="1" t="s">
        <v>5714</v>
      </c>
      <c r="B23" s="1">
        <v>26632071</v>
      </c>
      <c r="C23" s="1" t="s">
        <v>5714</v>
      </c>
    </row>
    <row r="24" spans="1:3" x14ac:dyDescent="0.2">
      <c r="A24" s="1" t="s">
        <v>5666</v>
      </c>
      <c r="B24" s="1">
        <v>26585961</v>
      </c>
      <c r="C24" s="1" t="s">
        <v>5666</v>
      </c>
    </row>
    <row r="25" spans="1:3" x14ac:dyDescent="0.2">
      <c r="A25" s="1" t="s">
        <v>5170</v>
      </c>
      <c r="B25" s="1" t="s">
        <v>6007</v>
      </c>
      <c r="C25" s="1" t="s">
        <v>5170</v>
      </c>
    </row>
    <row r="26" spans="1:3" x14ac:dyDescent="0.2">
      <c r="A26" s="1" t="s">
        <v>5673</v>
      </c>
      <c r="B26" s="1">
        <v>26547848</v>
      </c>
      <c r="C26" s="1" t="s">
        <v>5673</v>
      </c>
    </row>
    <row r="27" spans="1:3" x14ac:dyDescent="0.2">
      <c r="A27" s="1" t="s">
        <v>5522</v>
      </c>
      <c r="B27" s="1">
        <v>60161850</v>
      </c>
      <c r="C27" s="1" t="s">
        <v>5522</v>
      </c>
    </row>
    <row r="28" spans="1:3" x14ac:dyDescent="0.2">
      <c r="A28" s="1" t="s">
        <v>5022</v>
      </c>
      <c r="B28" s="1">
        <v>69966338</v>
      </c>
      <c r="C28" s="1" t="s">
        <v>5022</v>
      </c>
    </row>
    <row r="29" spans="1:3" x14ac:dyDescent="0.2">
      <c r="A29" s="1" t="s">
        <v>5068</v>
      </c>
      <c r="B29" s="1" t="s">
        <v>6007</v>
      </c>
      <c r="C29" s="1" t="s">
        <v>5068</v>
      </c>
    </row>
    <row r="30" spans="1:3" x14ac:dyDescent="0.2">
      <c r="A30" s="1" t="s">
        <v>4732</v>
      </c>
      <c r="B30" s="1">
        <v>393258</v>
      </c>
      <c r="C30" s="1" t="s">
        <v>4732</v>
      </c>
    </row>
    <row r="31" spans="1:3" x14ac:dyDescent="0.2">
      <c r="A31" s="1" t="s">
        <v>4831</v>
      </c>
      <c r="B31" s="1">
        <v>664502</v>
      </c>
      <c r="C31" s="1" t="s">
        <v>4831</v>
      </c>
    </row>
    <row r="32" spans="1:3" x14ac:dyDescent="0.2">
      <c r="A32" s="1" t="s">
        <v>5140</v>
      </c>
      <c r="B32" s="1">
        <v>61989380</v>
      </c>
      <c r="C32" s="1" t="s">
        <v>5140</v>
      </c>
    </row>
    <row r="33" spans="1:3" x14ac:dyDescent="0.2">
      <c r="A33" s="1" t="s">
        <v>5093</v>
      </c>
      <c r="B33" s="1">
        <v>48615633</v>
      </c>
      <c r="C33" s="1" t="s">
        <v>5093</v>
      </c>
    </row>
    <row r="34" spans="1:3" x14ac:dyDescent="0.2">
      <c r="A34" s="1" t="s">
        <v>5027</v>
      </c>
      <c r="B34" s="1">
        <v>47792469</v>
      </c>
      <c r="C34" s="1" t="s">
        <v>5027</v>
      </c>
    </row>
    <row r="35" spans="1:3" x14ac:dyDescent="0.2">
      <c r="A35" s="1" t="s">
        <v>5094</v>
      </c>
      <c r="B35" s="1">
        <v>527831</v>
      </c>
      <c r="C35" s="1" t="s">
        <v>5094</v>
      </c>
    </row>
    <row r="36" spans="1:3" x14ac:dyDescent="0.2">
      <c r="A36" s="1" t="s">
        <v>5820</v>
      </c>
      <c r="B36" s="1">
        <v>26876655</v>
      </c>
      <c r="C36" s="1" t="s">
        <v>5820</v>
      </c>
    </row>
    <row r="37" spans="1:3" x14ac:dyDescent="0.2">
      <c r="A37" s="1" t="s">
        <v>5455</v>
      </c>
      <c r="B37" s="1" t="s">
        <v>6007</v>
      </c>
      <c r="C37" s="1" t="s">
        <v>5455</v>
      </c>
    </row>
    <row r="38" spans="1:3" x14ac:dyDescent="0.2">
      <c r="A38" s="1" t="s">
        <v>4974</v>
      </c>
      <c r="B38" s="1">
        <v>18248829</v>
      </c>
      <c r="C38" s="1" t="s">
        <v>4974</v>
      </c>
    </row>
    <row r="39" spans="1:3" x14ac:dyDescent="0.2">
      <c r="A39" s="1" t="s">
        <v>5322</v>
      </c>
      <c r="B39" s="1">
        <v>66739926</v>
      </c>
      <c r="C39" s="1" t="s">
        <v>5322</v>
      </c>
    </row>
    <row r="40" spans="1:3" x14ac:dyDescent="0.2">
      <c r="A40" s="1" t="s">
        <v>5939</v>
      </c>
      <c r="B40" s="1">
        <v>22720529</v>
      </c>
      <c r="C40" s="1" t="s">
        <v>5939</v>
      </c>
    </row>
    <row r="41" spans="1:3" x14ac:dyDescent="0.2">
      <c r="A41" s="1" t="s">
        <v>5924</v>
      </c>
      <c r="B41" s="1">
        <v>26570076</v>
      </c>
      <c r="C41" s="1" t="s">
        <v>5924</v>
      </c>
    </row>
    <row r="42" spans="1:3" x14ac:dyDescent="0.2">
      <c r="A42" s="1" t="s">
        <v>5214</v>
      </c>
      <c r="B42" s="1">
        <v>18825443</v>
      </c>
      <c r="C42" s="1" t="s">
        <v>5214</v>
      </c>
    </row>
    <row r="43" spans="1:3" x14ac:dyDescent="0.2">
      <c r="A43" s="1" t="s">
        <v>5299</v>
      </c>
      <c r="B43" s="1">
        <v>44065728</v>
      </c>
      <c r="C43" s="1" t="s">
        <v>5299</v>
      </c>
    </row>
    <row r="44" spans="1:3" x14ac:dyDescent="0.2">
      <c r="A44" s="1" t="s">
        <v>5226</v>
      </c>
      <c r="B44" s="1">
        <v>66596874</v>
      </c>
      <c r="C44" s="1" t="s">
        <v>5226</v>
      </c>
    </row>
    <row r="45" spans="1:3" x14ac:dyDescent="0.2">
      <c r="A45" s="1" t="s">
        <v>5825</v>
      </c>
      <c r="B45" s="1">
        <v>22690905</v>
      </c>
      <c r="C45" s="1" t="s">
        <v>5825</v>
      </c>
    </row>
    <row r="46" spans="1:3" x14ac:dyDescent="0.2">
      <c r="A46" s="1" t="s">
        <v>5963</v>
      </c>
      <c r="B46" s="1">
        <v>7780885</v>
      </c>
      <c r="C46" s="1" t="s">
        <v>5963</v>
      </c>
    </row>
    <row r="47" spans="1:3" x14ac:dyDescent="0.2">
      <c r="A47" s="1" t="s">
        <v>5775</v>
      </c>
      <c r="B47" s="1">
        <v>68189826</v>
      </c>
      <c r="C47" s="1" t="s">
        <v>5775</v>
      </c>
    </row>
    <row r="48" spans="1:3" x14ac:dyDescent="0.2">
      <c r="A48" s="1" t="s">
        <v>5853</v>
      </c>
      <c r="B48" s="1">
        <v>10186</v>
      </c>
      <c r="C48" s="1" t="s">
        <v>5853</v>
      </c>
    </row>
    <row r="49" spans="1:3" x14ac:dyDescent="0.2">
      <c r="A49" s="1" t="s">
        <v>5833</v>
      </c>
      <c r="B49" s="1">
        <v>49708414</v>
      </c>
      <c r="C49" s="1" t="s">
        <v>5833</v>
      </c>
    </row>
    <row r="50" spans="1:3" x14ac:dyDescent="0.2">
      <c r="A50" s="1" t="s">
        <v>4989</v>
      </c>
      <c r="B50" s="1">
        <v>47697644</v>
      </c>
      <c r="C50" s="1" t="s">
        <v>4989</v>
      </c>
    </row>
    <row r="51" spans="1:3" x14ac:dyDescent="0.2">
      <c r="A51" s="1" t="s">
        <v>5255</v>
      </c>
      <c r="B51" s="1">
        <v>44965389</v>
      </c>
      <c r="C51" s="1" t="s">
        <v>5255</v>
      </c>
    </row>
    <row r="52" spans="1:3" x14ac:dyDescent="0.2">
      <c r="A52" s="1" t="s">
        <v>5362</v>
      </c>
      <c r="B52" s="1">
        <v>535923</v>
      </c>
      <c r="C52" s="1" t="s">
        <v>5362</v>
      </c>
    </row>
    <row r="53" spans="1:3" x14ac:dyDescent="0.2">
      <c r="A53" s="1" t="s">
        <v>5057</v>
      </c>
      <c r="B53" s="1">
        <v>64668533</v>
      </c>
      <c r="C53" s="1" t="s">
        <v>5057</v>
      </c>
    </row>
    <row r="54" spans="1:3" x14ac:dyDescent="0.2">
      <c r="A54" s="1" t="s">
        <v>5756</v>
      </c>
      <c r="B54" s="1" t="s">
        <v>6007</v>
      </c>
      <c r="C54" s="1" t="s">
        <v>5756</v>
      </c>
    </row>
    <row r="55" spans="1:3" x14ac:dyDescent="0.2">
      <c r="A55" s="1" t="s">
        <v>5938</v>
      </c>
      <c r="B55" s="1">
        <v>1777092</v>
      </c>
      <c r="C55" s="1" t="s">
        <v>5938</v>
      </c>
    </row>
    <row r="56" spans="1:3" x14ac:dyDescent="0.2">
      <c r="A56" s="1" t="s">
        <v>4991</v>
      </c>
      <c r="B56" s="1">
        <v>47734337</v>
      </c>
      <c r="C56" s="1" t="s">
        <v>4991</v>
      </c>
    </row>
    <row r="57" spans="1:3" x14ac:dyDescent="0.2">
      <c r="A57" s="1" t="s">
        <v>4806</v>
      </c>
      <c r="B57" s="1" t="s">
        <v>6007</v>
      </c>
      <c r="C57" s="1" t="s">
        <v>4806</v>
      </c>
    </row>
    <row r="58" spans="1:3" x14ac:dyDescent="0.2">
      <c r="A58" s="1" t="s">
        <v>6002</v>
      </c>
      <c r="B58" s="1">
        <v>26670828</v>
      </c>
      <c r="C58" s="1" t="s">
        <v>6002</v>
      </c>
    </row>
    <row r="59" spans="1:3" x14ac:dyDescent="0.2">
      <c r="A59" s="1" t="s">
        <v>5893</v>
      </c>
      <c r="B59" s="1">
        <v>70833905</v>
      </c>
      <c r="C59" s="1" t="s">
        <v>5893</v>
      </c>
    </row>
    <row r="60" spans="1:3" x14ac:dyDescent="0.2">
      <c r="A60" s="1" t="s">
        <v>5697</v>
      </c>
      <c r="B60" s="1">
        <v>65325648</v>
      </c>
      <c r="C60" s="1" t="s">
        <v>5697</v>
      </c>
    </row>
    <row r="61" spans="1:3" x14ac:dyDescent="0.2">
      <c r="A61" s="1" t="s">
        <v>5744</v>
      </c>
      <c r="B61" s="1">
        <v>64125882</v>
      </c>
      <c r="C61" s="1" t="s">
        <v>5744</v>
      </c>
    </row>
    <row r="62" spans="1:3" x14ac:dyDescent="0.2">
      <c r="A62" s="1" t="s">
        <v>5821</v>
      </c>
      <c r="B62" s="1">
        <v>22724729</v>
      </c>
      <c r="C62" s="1" t="s">
        <v>5821</v>
      </c>
    </row>
    <row r="63" spans="1:3" x14ac:dyDescent="0.2">
      <c r="A63" s="1" t="s">
        <v>5597</v>
      </c>
      <c r="B63" s="1" t="s">
        <v>6007</v>
      </c>
      <c r="C63" s="1" t="s">
        <v>5597</v>
      </c>
    </row>
    <row r="64" spans="1:3" x14ac:dyDescent="0.2">
      <c r="A64" s="1" t="s">
        <v>5275</v>
      </c>
      <c r="B64" s="1">
        <v>70200645</v>
      </c>
      <c r="C64" s="1" t="s">
        <v>5275</v>
      </c>
    </row>
    <row r="65" spans="1:3" x14ac:dyDescent="0.2">
      <c r="A65" s="1" t="s">
        <v>5143</v>
      </c>
      <c r="B65" s="1">
        <v>42937728</v>
      </c>
      <c r="C65" s="1" t="s">
        <v>5143</v>
      </c>
    </row>
    <row r="66" spans="1:3" x14ac:dyDescent="0.2">
      <c r="A66" s="1" t="s">
        <v>5611</v>
      </c>
      <c r="B66" s="1">
        <v>70849862</v>
      </c>
      <c r="C66" s="1" t="s">
        <v>5611</v>
      </c>
    </row>
    <row r="67" spans="1:3" x14ac:dyDescent="0.2">
      <c r="A67" s="1" t="s">
        <v>5404</v>
      </c>
      <c r="B67" s="1">
        <v>26666529</v>
      </c>
      <c r="C67" s="1" t="s">
        <v>5404</v>
      </c>
    </row>
    <row r="68" spans="1:3" x14ac:dyDescent="0.2">
      <c r="A68" s="1" t="s">
        <v>5379</v>
      </c>
      <c r="B68" s="1" t="s">
        <v>6007</v>
      </c>
      <c r="C68" s="1" t="s">
        <v>5379</v>
      </c>
    </row>
    <row r="69" spans="1:3" x14ac:dyDescent="0.2">
      <c r="A69" s="1" t="s">
        <v>5906</v>
      </c>
      <c r="B69" s="1">
        <v>2966328</v>
      </c>
      <c r="C69" s="1" t="s">
        <v>5906</v>
      </c>
    </row>
    <row r="70" spans="1:3" x14ac:dyDescent="0.2">
      <c r="A70" s="1" t="s">
        <v>5979</v>
      </c>
      <c r="B70" s="1">
        <v>9089071</v>
      </c>
      <c r="C70" s="1" t="s">
        <v>5979</v>
      </c>
    </row>
    <row r="71" spans="1:3" x14ac:dyDescent="0.2">
      <c r="A71" s="1" t="s">
        <v>5539</v>
      </c>
      <c r="B71" s="1">
        <v>65351355</v>
      </c>
      <c r="C71" s="1" t="s">
        <v>5539</v>
      </c>
    </row>
    <row r="72" spans="1:3" x14ac:dyDescent="0.2">
      <c r="A72" s="1" t="s">
        <v>5635</v>
      </c>
      <c r="B72" s="1">
        <v>26519372</v>
      </c>
      <c r="C72" s="1" t="s">
        <v>5635</v>
      </c>
    </row>
    <row r="73" spans="1:3" x14ac:dyDescent="0.2">
      <c r="A73" s="1" t="s">
        <v>5989</v>
      </c>
      <c r="B73" s="1">
        <v>6288944</v>
      </c>
      <c r="C73" s="1" t="s">
        <v>5989</v>
      </c>
    </row>
    <row r="74" spans="1:3" x14ac:dyDescent="0.2">
      <c r="A74" s="1" t="s">
        <v>6003</v>
      </c>
      <c r="B74" s="1">
        <v>1297490</v>
      </c>
      <c r="C74" s="1" t="s">
        <v>6003</v>
      </c>
    </row>
    <row r="75" spans="1:3" x14ac:dyDescent="0.2">
      <c r="A75" s="1" t="s">
        <v>5955</v>
      </c>
      <c r="B75" s="1" t="s">
        <v>6007</v>
      </c>
      <c r="C75" s="1" t="s">
        <v>5955</v>
      </c>
    </row>
    <row r="76" spans="1:3" x14ac:dyDescent="0.2">
      <c r="A76" s="1" t="s">
        <v>5128</v>
      </c>
      <c r="B76" s="1">
        <v>61222607</v>
      </c>
      <c r="C76" s="1" t="s">
        <v>5128</v>
      </c>
    </row>
    <row r="77" spans="1:3" x14ac:dyDescent="0.2">
      <c r="A77" s="1" t="s">
        <v>5300</v>
      </c>
      <c r="B77" s="1">
        <v>26615151</v>
      </c>
      <c r="C77" s="1" t="s">
        <v>5300</v>
      </c>
    </row>
    <row r="78" spans="1:3" x14ac:dyDescent="0.2">
      <c r="A78" s="1" t="s">
        <v>5668</v>
      </c>
      <c r="B78" s="1" t="s">
        <v>6007</v>
      </c>
      <c r="C78" s="1" t="s">
        <v>5668</v>
      </c>
    </row>
    <row r="79" spans="1:3" x14ac:dyDescent="0.2">
      <c r="A79" s="1" t="s">
        <v>5133</v>
      </c>
      <c r="B79" s="1">
        <v>70829659</v>
      </c>
      <c r="C79" s="1" t="s">
        <v>5133</v>
      </c>
    </row>
    <row r="80" spans="1:3" x14ac:dyDescent="0.2">
      <c r="A80" s="1" t="s">
        <v>5954</v>
      </c>
      <c r="B80" s="1">
        <v>22770861</v>
      </c>
      <c r="C80" s="1" t="s">
        <v>5954</v>
      </c>
    </row>
    <row r="81" spans="1:3" x14ac:dyDescent="0.2">
      <c r="A81" s="1" t="s">
        <v>4774</v>
      </c>
      <c r="B81" s="1">
        <v>45243077</v>
      </c>
      <c r="C81" s="1" t="s">
        <v>4774</v>
      </c>
    </row>
    <row r="82" spans="1:3" x14ac:dyDescent="0.2">
      <c r="A82" s="1" t="s">
        <v>5336</v>
      </c>
      <c r="B82" s="1">
        <v>43963595</v>
      </c>
      <c r="C82" s="1" t="s">
        <v>5336</v>
      </c>
    </row>
    <row r="83" spans="1:3" x14ac:dyDescent="0.2">
      <c r="A83" s="1" t="s">
        <v>5624</v>
      </c>
      <c r="B83" s="1">
        <v>26518295</v>
      </c>
      <c r="C83" s="1" t="s">
        <v>5624</v>
      </c>
    </row>
    <row r="84" spans="1:3" x14ac:dyDescent="0.2">
      <c r="A84" s="1" t="s">
        <v>5564</v>
      </c>
      <c r="B84" s="1">
        <v>70105669</v>
      </c>
      <c r="C84" s="1" t="s">
        <v>5564</v>
      </c>
    </row>
    <row r="85" spans="1:3" x14ac:dyDescent="0.2">
      <c r="A85" s="1" t="s">
        <v>5831</v>
      </c>
      <c r="B85" s="1">
        <v>6568068</v>
      </c>
      <c r="C85" s="1" t="s">
        <v>5831</v>
      </c>
    </row>
    <row r="86" spans="1:3" x14ac:dyDescent="0.2">
      <c r="A86" s="1" t="s">
        <v>5746</v>
      </c>
      <c r="B86" s="1">
        <v>25161881</v>
      </c>
      <c r="C86" s="1" t="s">
        <v>5746</v>
      </c>
    </row>
    <row r="87" spans="1:3" x14ac:dyDescent="0.2">
      <c r="A87" s="1" t="s">
        <v>5759</v>
      </c>
      <c r="B87" s="1" t="s">
        <v>6007</v>
      </c>
      <c r="C87" s="1" t="s">
        <v>5759</v>
      </c>
    </row>
    <row r="88" spans="1:3" x14ac:dyDescent="0.2">
      <c r="A88" s="1" t="s">
        <v>5763</v>
      </c>
      <c r="B88" s="1" t="s">
        <v>6007</v>
      </c>
      <c r="C88" s="1" t="s">
        <v>5763</v>
      </c>
    </row>
    <row r="89" spans="1:3" x14ac:dyDescent="0.2">
      <c r="A89" s="1" t="s">
        <v>5189</v>
      </c>
      <c r="B89" s="1">
        <v>48652962</v>
      </c>
      <c r="C89" s="1" t="s">
        <v>5189</v>
      </c>
    </row>
    <row r="90" spans="1:3" x14ac:dyDescent="0.2">
      <c r="A90" s="1" t="s">
        <v>4921</v>
      </c>
      <c r="B90" s="1">
        <v>14504481</v>
      </c>
      <c r="C90" s="1" t="s">
        <v>4921</v>
      </c>
    </row>
    <row r="91" spans="1:3" x14ac:dyDescent="0.2">
      <c r="A91" s="1" t="s">
        <v>5077</v>
      </c>
      <c r="B91" s="1">
        <v>46744614</v>
      </c>
      <c r="C91" s="1" t="s">
        <v>5077</v>
      </c>
    </row>
    <row r="92" spans="1:3" x14ac:dyDescent="0.2">
      <c r="A92" s="1" t="s">
        <v>4925</v>
      </c>
      <c r="B92" s="1">
        <v>15821676</v>
      </c>
      <c r="C92" s="1" t="s">
        <v>4925</v>
      </c>
    </row>
    <row r="93" spans="1:3" x14ac:dyDescent="0.2">
      <c r="A93" s="1" t="s">
        <v>5096</v>
      </c>
      <c r="B93" s="1" t="s">
        <v>6007</v>
      </c>
      <c r="C93" s="1" t="s">
        <v>5096</v>
      </c>
    </row>
    <row r="94" spans="1:3" x14ac:dyDescent="0.2">
      <c r="A94" s="1" t="s">
        <v>5289</v>
      </c>
      <c r="B94" s="1" t="s">
        <v>6007</v>
      </c>
      <c r="C94" s="1" t="s">
        <v>5289</v>
      </c>
    </row>
    <row r="95" spans="1:3" x14ac:dyDescent="0.2">
      <c r="A95" s="1" t="s">
        <v>5237</v>
      </c>
      <c r="B95" s="1">
        <v>18152805</v>
      </c>
      <c r="C95" s="1" t="s">
        <v>5237</v>
      </c>
    </row>
    <row r="96" spans="1:3" x14ac:dyDescent="0.2">
      <c r="A96" s="1" t="s">
        <v>5048</v>
      </c>
      <c r="B96" s="1">
        <v>44224770</v>
      </c>
      <c r="C96" s="1" t="s">
        <v>5048</v>
      </c>
    </row>
    <row r="97" spans="1:3" x14ac:dyDescent="0.2">
      <c r="A97" s="1" t="s">
        <v>5291</v>
      </c>
      <c r="B97" s="1">
        <v>48895156</v>
      </c>
      <c r="C97" s="1" t="s">
        <v>5291</v>
      </c>
    </row>
    <row r="98" spans="1:3" x14ac:dyDescent="0.2">
      <c r="A98" s="1" t="s">
        <v>5481</v>
      </c>
      <c r="B98" s="1">
        <v>2106418</v>
      </c>
      <c r="C98" s="1" t="s">
        <v>5481</v>
      </c>
    </row>
    <row r="99" spans="1:3" x14ac:dyDescent="0.2">
      <c r="A99" s="1" t="s">
        <v>5747</v>
      </c>
      <c r="B99" s="1">
        <v>22662448</v>
      </c>
      <c r="C99" s="1" t="s">
        <v>5747</v>
      </c>
    </row>
    <row r="100" spans="1:3" x14ac:dyDescent="0.2">
      <c r="A100" s="1" t="s">
        <v>4812</v>
      </c>
      <c r="B100" s="1" t="s">
        <v>6007</v>
      </c>
      <c r="C100" s="1" t="s">
        <v>4812</v>
      </c>
    </row>
    <row r="101" spans="1:3" x14ac:dyDescent="0.2">
      <c r="A101" s="1" t="s">
        <v>5659</v>
      </c>
      <c r="B101" s="1">
        <v>26984890</v>
      </c>
      <c r="C101" s="1" t="s">
        <v>5659</v>
      </c>
    </row>
    <row r="102" spans="1:3" x14ac:dyDescent="0.2">
      <c r="A102" s="1" t="s">
        <v>5711</v>
      </c>
      <c r="B102" s="1">
        <v>26680891</v>
      </c>
      <c r="C102" s="1" t="s">
        <v>5711</v>
      </c>
    </row>
    <row r="103" spans="1:3" x14ac:dyDescent="0.2">
      <c r="A103" s="1" t="s">
        <v>5549</v>
      </c>
      <c r="B103" s="1">
        <v>65268091</v>
      </c>
      <c r="C103" s="1" t="s">
        <v>5549</v>
      </c>
    </row>
    <row r="104" spans="1:3" x14ac:dyDescent="0.2">
      <c r="A104" s="1" t="s">
        <v>5723</v>
      </c>
      <c r="B104" s="1">
        <v>47455608</v>
      </c>
      <c r="C104" s="1" t="s">
        <v>5723</v>
      </c>
    </row>
    <row r="105" spans="1:3" x14ac:dyDescent="0.2">
      <c r="A105" s="1" t="s">
        <v>5748</v>
      </c>
      <c r="B105" s="1">
        <v>26529882</v>
      </c>
      <c r="C105" s="1" t="s">
        <v>5748</v>
      </c>
    </row>
    <row r="106" spans="1:3" x14ac:dyDescent="0.2">
      <c r="A106" s="1" t="s">
        <v>5976</v>
      </c>
      <c r="B106" s="1">
        <v>26577071</v>
      </c>
      <c r="C106" s="1" t="s">
        <v>5976</v>
      </c>
    </row>
    <row r="107" spans="1:3" x14ac:dyDescent="0.2">
      <c r="A107" s="1" t="s">
        <v>5815</v>
      </c>
      <c r="B107" s="1">
        <v>26577071</v>
      </c>
      <c r="C107" s="1" t="s">
        <v>5815</v>
      </c>
    </row>
    <row r="108" spans="1:3" x14ac:dyDescent="0.2">
      <c r="A108" s="1" t="s">
        <v>5712</v>
      </c>
      <c r="B108" s="1" t="s">
        <v>6007</v>
      </c>
      <c r="C108" s="1" t="s">
        <v>5712</v>
      </c>
    </row>
    <row r="109" spans="1:3" x14ac:dyDescent="0.2">
      <c r="A109" s="1" t="s">
        <v>4770</v>
      </c>
      <c r="B109" s="1">
        <v>17223571</v>
      </c>
      <c r="C109" s="1" t="s">
        <v>4770</v>
      </c>
    </row>
    <row r="110" spans="1:3" x14ac:dyDescent="0.2">
      <c r="A110" s="1" t="s">
        <v>5302</v>
      </c>
      <c r="B110" s="1" t="s">
        <v>6007</v>
      </c>
      <c r="C110" s="1" t="s">
        <v>5302</v>
      </c>
    </row>
    <row r="111" spans="1:3" x14ac:dyDescent="0.2">
      <c r="A111" s="1" t="s">
        <v>5325</v>
      </c>
      <c r="B111" s="1">
        <v>66932696</v>
      </c>
      <c r="C111" s="1" t="s">
        <v>5325</v>
      </c>
    </row>
    <row r="112" spans="1:3" x14ac:dyDescent="0.2">
      <c r="A112" s="1" t="s">
        <v>5652</v>
      </c>
      <c r="B112" s="1">
        <v>2063425</v>
      </c>
      <c r="C112" s="1" t="s">
        <v>5652</v>
      </c>
    </row>
    <row r="113" spans="1:3" x14ac:dyDescent="0.2">
      <c r="A113" s="1" t="s">
        <v>4863</v>
      </c>
      <c r="B113" s="1">
        <v>473561</v>
      </c>
      <c r="C113" s="1" t="s">
        <v>4863</v>
      </c>
    </row>
    <row r="114" spans="1:3" x14ac:dyDescent="0.2">
      <c r="A114" s="1" t="s">
        <v>4986</v>
      </c>
      <c r="B114" s="1">
        <v>63554615</v>
      </c>
      <c r="C114" s="1" t="s">
        <v>4986</v>
      </c>
    </row>
    <row r="115" spans="1:3" x14ac:dyDescent="0.2">
      <c r="A115" s="1" t="s">
        <v>5015</v>
      </c>
      <c r="B115" s="1">
        <v>18233139</v>
      </c>
      <c r="C115" s="1" t="s">
        <v>5015</v>
      </c>
    </row>
    <row r="116" spans="1:3" x14ac:dyDescent="0.2">
      <c r="A116" s="1" t="s">
        <v>4890</v>
      </c>
      <c r="B116" s="1">
        <v>16577558</v>
      </c>
      <c r="C116" s="1" t="s">
        <v>4890</v>
      </c>
    </row>
    <row r="117" spans="1:3" x14ac:dyDescent="0.2">
      <c r="A117" s="1" t="s">
        <v>4768</v>
      </c>
      <c r="B117" s="1">
        <v>26540665</v>
      </c>
      <c r="C117" s="1" t="s">
        <v>4768</v>
      </c>
    </row>
    <row r="118" spans="1:3" x14ac:dyDescent="0.2">
      <c r="A118" s="1" t="s">
        <v>5134</v>
      </c>
      <c r="B118" s="1">
        <v>47462965</v>
      </c>
      <c r="C118" s="1" t="s">
        <v>5134</v>
      </c>
    </row>
    <row r="119" spans="1:3" x14ac:dyDescent="0.2">
      <c r="A119" s="1" t="s">
        <v>5212</v>
      </c>
      <c r="B119" s="1">
        <v>46256211</v>
      </c>
      <c r="C119" s="1" t="s">
        <v>5212</v>
      </c>
    </row>
    <row r="120" spans="1:3" x14ac:dyDescent="0.2">
      <c r="A120" s="1" t="s">
        <v>4818</v>
      </c>
      <c r="B120" s="1" t="s">
        <v>6007</v>
      </c>
      <c r="C120" s="1" t="s">
        <v>4818</v>
      </c>
    </row>
    <row r="121" spans="1:3" x14ac:dyDescent="0.2">
      <c r="A121" s="1" t="s">
        <v>4843</v>
      </c>
      <c r="B121" s="1">
        <v>42715407</v>
      </c>
      <c r="C121" s="1" t="s">
        <v>4843</v>
      </c>
    </row>
    <row r="122" spans="1:3" x14ac:dyDescent="0.2">
      <c r="A122" s="1" t="s">
        <v>4963</v>
      </c>
      <c r="B122" s="1">
        <v>47267097</v>
      </c>
      <c r="C122" s="1" t="s">
        <v>4963</v>
      </c>
    </row>
    <row r="123" spans="1:3" x14ac:dyDescent="0.2">
      <c r="A123" s="1" t="s">
        <v>4839</v>
      </c>
      <c r="B123" s="1">
        <v>47513870</v>
      </c>
      <c r="C123" s="1" t="s">
        <v>4839</v>
      </c>
    </row>
    <row r="124" spans="1:3" x14ac:dyDescent="0.2">
      <c r="A124" s="1" t="s">
        <v>5592</v>
      </c>
      <c r="B124" s="1">
        <v>22897780</v>
      </c>
      <c r="C124" s="1" t="s">
        <v>5592</v>
      </c>
    </row>
    <row r="125" spans="1:3" x14ac:dyDescent="0.2">
      <c r="A125" s="1" t="s">
        <v>5579</v>
      </c>
      <c r="B125" s="1">
        <v>22751441</v>
      </c>
      <c r="C125" s="1" t="s">
        <v>5579</v>
      </c>
    </row>
    <row r="126" spans="1:3" x14ac:dyDescent="0.2">
      <c r="A126" s="1" t="s">
        <v>4988</v>
      </c>
      <c r="B126" s="1">
        <v>3696154</v>
      </c>
      <c r="C126" s="1" t="s">
        <v>4988</v>
      </c>
    </row>
    <row r="127" spans="1:3" x14ac:dyDescent="0.2">
      <c r="A127" s="1" t="s">
        <v>5612</v>
      </c>
      <c r="B127" s="1">
        <v>70850453</v>
      </c>
      <c r="C127" s="1" t="s">
        <v>5612</v>
      </c>
    </row>
    <row r="128" spans="1:3" x14ac:dyDescent="0.2">
      <c r="A128" s="1" t="s">
        <v>5555</v>
      </c>
      <c r="B128" s="1">
        <v>69410666</v>
      </c>
      <c r="C128" s="1" t="s">
        <v>5555</v>
      </c>
    </row>
    <row r="129" spans="1:3" x14ac:dyDescent="0.2">
      <c r="A129" s="1" t="s">
        <v>4827</v>
      </c>
      <c r="B129" s="1">
        <v>16555741</v>
      </c>
      <c r="C129" s="1" t="s">
        <v>4827</v>
      </c>
    </row>
    <row r="130" spans="1:3" x14ac:dyDescent="0.2">
      <c r="A130" s="1" t="s">
        <v>5174</v>
      </c>
      <c r="B130" s="1">
        <v>483699</v>
      </c>
      <c r="C130" s="1" t="s">
        <v>5174</v>
      </c>
    </row>
    <row r="131" spans="1:3" x14ac:dyDescent="0.2">
      <c r="A131" s="1" t="s">
        <v>5515</v>
      </c>
      <c r="B131" s="1">
        <v>476218</v>
      </c>
      <c r="C131" s="1" t="s">
        <v>5515</v>
      </c>
    </row>
    <row r="132" spans="1:3" x14ac:dyDescent="0.2">
      <c r="A132" s="1" t="s">
        <v>4965</v>
      </c>
      <c r="B132" s="1">
        <v>49029860</v>
      </c>
      <c r="C132" s="1" t="s">
        <v>4965</v>
      </c>
    </row>
    <row r="133" spans="1:3" x14ac:dyDescent="0.2">
      <c r="A133" s="1" t="s">
        <v>5177</v>
      </c>
      <c r="B133" s="1">
        <v>68245289</v>
      </c>
      <c r="C133" s="1" t="s">
        <v>5177</v>
      </c>
    </row>
    <row r="134" spans="1:3" x14ac:dyDescent="0.2">
      <c r="A134" s="1" t="s">
        <v>5145</v>
      </c>
      <c r="B134" s="1">
        <v>48653896</v>
      </c>
      <c r="C134" s="1" t="s">
        <v>5145</v>
      </c>
    </row>
    <row r="135" spans="1:3" x14ac:dyDescent="0.2">
      <c r="A135" s="1" t="s">
        <v>4891</v>
      </c>
      <c r="B135" s="1">
        <v>14800594</v>
      </c>
      <c r="C135" s="1" t="s">
        <v>4891</v>
      </c>
    </row>
    <row r="136" spans="1:3" x14ac:dyDescent="0.2">
      <c r="A136" s="1" t="s">
        <v>5121</v>
      </c>
      <c r="B136" s="1">
        <v>48616273</v>
      </c>
      <c r="C136" s="1" t="s">
        <v>5121</v>
      </c>
    </row>
    <row r="137" spans="1:3" x14ac:dyDescent="0.2">
      <c r="A137" s="1" t="s">
        <v>5029</v>
      </c>
      <c r="B137" s="1">
        <v>62209451</v>
      </c>
      <c r="C137" s="1" t="s">
        <v>5029</v>
      </c>
    </row>
    <row r="138" spans="1:3" x14ac:dyDescent="0.2">
      <c r="A138" s="1" t="s">
        <v>4835</v>
      </c>
      <c r="B138" s="1">
        <v>42714923</v>
      </c>
      <c r="C138" s="1" t="s">
        <v>4835</v>
      </c>
    </row>
    <row r="139" spans="1:3" x14ac:dyDescent="0.2">
      <c r="A139" s="1" t="s">
        <v>4728</v>
      </c>
      <c r="B139" s="1">
        <v>539724</v>
      </c>
      <c r="C139" s="1" t="s">
        <v>4728</v>
      </c>
    </row>
    <row r="140" spans="1:3" x14ac:dyDescent="0.2">
      <c r="A140" s="1" t="s">
        <v>5622</v>
      </c>
      <c r="B140" s="1">
        <v>26592070</v>
      </c>
      <c r="C140" s="1" t="s">
        <v>5622</v>
      </c>
    </row>
    <row r="141" spans="1:3" x14ac:dyDescent="0.2">
      <c r="A141" s="1" t="s">
        <v>5132</v>
      </c>
      <c r="B141" s="1">
        <v>42192943</v>
      </c>
      <c r="C141" s="1" t="s">
        <v>5132</v>
      </c>
    </row>
    <row r="142" spans="1:3" x14ac:dyDescent="0.2">
      <c r="A142" s="1" t="s">
        <v>5062</v>
      </c>
      <c r="B142" s="1">
        <v>26552051</v>
      </c>
      <c r="C142" s="1" t="s">
        <v>5062</v>
      </c>
    </row>
    <row r="143" spans="1:3" x14ac:dyDescent="0.2">
      <c r="A143" s="1" t="s">
        <v>5163</v>
      </c>
      <c r="B143" s="1">
        <v>15051056</v>
      </c>
      <c r="C143" s="1" t="s">
        <v>5163</v>
      </c>
    </row>
    <row r="144" spans="1:3" x14ac:dyDescent="0.2">
      <c r="A144" s="1" t="s">
        <v>4753</v>
      </c>
      <c r="B144" s="1">
        <v>63832402</v>
      </c>
      <c r="C144" s="1" t="s">
        <v>4753</v>
      </c>
    </row>
    <row r="145" spans="1:3" x14ac:dyDescent="0.2">
      <c r="A145" s="1" t="s">
        <v>4802</v>
      </c>
      <c r="B145" s="1">
        <v>49277596</v>
      </c>
      <c r="C145" s="1" t="s">
        <v>4802</v>
      </c>
    </row>
    <row r="146" spans="1:3" x14ac:dyDescent="0.2">
      <c r="A146" s="1" t="s">
        <v>5607</v>
      </c>
      <c r="B146" s="1">
        <v>70259585</v>
      </c>
      <c r="C146" s="1" t="s">
        <v>5607</v>
      </c>
    </row>
    <row r="147" spans="1:3" x14ac:dyDescent="0.2">
      <c r="A147" s="1" t="s">
        <v>4775</v>
      </c>
      <c r="B147" s="1">
        <v>44849699</v>
      </c>
      <c r="C147" s="1" t="s">
        <v>4775</v>
      </c>
    </row>
    <row r="148" spans="1:3" x14ac:dyDescent="0.2">
      <c r="A148" s="1" t="s">
        <v>4897</v>
      </c>
      <c r="B148" s="1">
        <v>16980085</v>
      </c>
      <c r="C148" s="1" t="s">
        <v>4897</v>
      </c>
    </row>
    <row r="149" spans="1:3" x14ac:dyDescent="0.2">
      <c r="A149" s="1" t="s">
        <v>4879</v>
      </c>
      <c r="B149" s="1">
        <v>16949889</v>
      </c>
      <c r="C149" s="1" t="s">
        <v>4879</v>
      </c>
    </row>
    <row r="150" spans="1:3" x14ac:dyDescent="0.2">
      <c r="A150" s="1" t="s">
        <v>5620</v>
      </c>
      <c r="B150" s="1">
        <v>70107157</v>
      </c>
      <c r="C150" s="1" t="s">
        <v>5620</v>
      </c>
    </row>
    <row r="151" spans="1:3" x14ac:dyDescent="0.2">
      <c r="A151" s="1" t="s">
        <v>4901</v>
      </c>
      <c r="B151" s="1">
        <v>14798999</v>
      </c>
      <c r="C151" s="1" t="s">
        <v>4901</v>
      </c>
    </row>
    <row r="152" spans="1:3" x14ac:dyDescent="0.2">
      <c r="A152" s="1" t="s">
        <v>4857</v>
      </c>
      <c r="B152" s="1">
        <v>43774741</v>
      </c>
      <c r="C152" s="1" t="s">
        <v>4857</v>
      </c>
    </row>
    <row r="153" spans="1:3" x14ac:dyDescent="0.2">
      <c r="A153" s="1" t="s">
        <v>4825</v>
      </c>
      <c r="B153" s="1">
        <v>61895661</v>
      </c>
      <c r="C153" s="1" t="s">
        <v>4825</v>
      </c>
    </row>
    <row r="154" spans="1:3" x14ac:dyDescent="0.2">
      <c r="A154" s="1" t="s">
        <v>5864</v>
      </c>
      <c r="B154" s="1">
        <v>49317661</v>
      </c>
      <c r="C154" s="1" t="s">
        <v>5864</v>
      </c>
    </row>
    <row r="155" spans="1:3" x14ac:dyDescent="0.2">
      <c r="A155" s="1" t="s">
        <v>5546</v>
      </c>
      <c r="B155" s="1" t="s">
        <v>6007</v>
      </c>
      <c r="C155" s="1" t="s">
        <v>5546</v>
      </c>
    </row>
    <row r="156" spans="1:3" x14ac:dyDescent="0.2">
      <c r="A156" s="1" t="s">
        <v>5561</v>
      </c>
      <c r="B156" s="1">
        <v>66492246</v>
      </c>
      <c r="C156" s="1" t="s">
        <v>5561</v>
      </c>
    </row>
    <row r="157" spans="1:3" x14ac:dyDescent="0.2">
      <c r="A157" s="1" t="s">
        <v>5017</v>
      </c>
      <c r="B157" s="1">
        <v>48353973</v>
      </c>
      <c r="C157" s="1" t="s">
        <v>5017</v>
      </c>
    </row>
    <row r="158" spans="1:3" x14ac:dyDescent="0.2">
      <c r="A158" s="1" t="s">
        <v>4780</v>
      </c>
      <c r="B158" s="1">
        <v>22609784</v>
      </c>
      <c r="C158" s="1" t="s">
        <v>4780</v>
      </c>
    </row>
    <row r="159" spans="1:3" x14ac:dyDescent="0.2">
      <c r="A159" s="1" t="s">
        <v>4938</v>
      </c>
      <c r="B159" s="1">
        <v>70877912</v>
      </c>
      <c r="C159" s="1" t="s">
        <v>4938</v>
      </c>
    </row>
    <row r="160" spans="1:3" x14ac:dyDescent="0.2">
      <c r="A160" s="1" t="s">
        <v>4940</v>
      </c>
      <c r="B160" s="1">
        <v>14499819</v>
      </c>
      <c r="C160" s="1" t="s">
        <v>4940</v>
      </c>
    </row>
    <row r="161" spans="1:3" x14ac:dyDescent="0.2">
      <c r="A161" s="1" t="s">
        <v>5749</v>
      </c>
      <c r="B161" s="1">
        <v>27006018</v>
      </c>
      <c r="C161" s="1" t="s">
        <v>5749</v>
      </c>
    </row>
    <row r="162" spans="1:3" x14ac:dyDescent="0.2">
      <c r="A162" s="1" t="s">
        <v>5750</v>
      </c>
      <c r="B162" s="1">
        <v>27006018</v>
      </c>
      <c r="C162" s="1" t="s">
        <v>5750</v>
      </c>
    </row>
    <row r="163" spans="1:3" x14ac:dyDescent="0.2">
      <c r="A163" s="1" t="s">
        <v>5228</v>
      </c>
      <c r="B163" s="1">
        <v>47885076</v>
      </c>
      <c r="C163" s="1" t="s">
        <v>5228</v>
      </c>
    </row>
    <row r="164" spans="1:3" x14ac:dyDescent="0.2">
      <c r="A164" s="1" t="s">
        <v>4934</v>
      </c>
      <c r="B164" s="1">
        <v>46621997</v>
      </c>
      <c r="C164" s="1" t="s">
        <v>4934</v>
      </c>
    </row>
    <row r="165" spans="1:3" x14ac:dyDescent="0.2">
      <c r="A165" s="1" t="s">
        <v>5238</v>
      </c>
      <c r="B165" s="1">
        <v>49419251</v>
      </c>
      <c r="C165" s="1" t="s">
        <v>5238</v>
      </c>
    </row>
    <row r="166" spans="1:3" x14ac:dyDescent="0.2">
      <c r="A166" s="1" t="s">
        <v>5700</v>
      </c>
      <c r="B166" s="1">
        <v>47236957</v>
      </c>
      <c r="C166" s="1" t="s">
        <v>5700</v>
      </c>
    </row>
    <row r="167" spans="1:3" x14ac:dyDescent="0.2">
      <c r="A167" s="1" t="s">
        <v>5169</v>
      </c>
      <c r="B167" s="1">
        <v>44468709</v>
      </c>
      <c r="C167" s="1" t="s">
        <v>5169</v>
      </c>
    </row>
    <row r="168" spans="1:3" x14ac:dyDescent="0.2">
      <c r="A168" s="1" t="s">
        <v>4748</v>
      </c>
      <c r="B168" s="1">
        <v>48547913</v>
      </c>
      <c r="C168" s="1" t="s">
        <v>4748</v>
      </c>
    </row>
    <row r="169" spans="1:3" x14ac:dyDescent="0.2">
      <c r="A169" s="1" t="s">
        <v>5037</v>
      </c>
      <c r="B169" s="1">
        <v>26676907</v>
      </c>
      <c r="C169" s="1" t="s">
        <v>5037</v>
      </c>
    </row>
    <row r="170" spans="1:3" x14ac:dyDescent="0.2">
      <c r="A170" s="1" t="s">
        <v>4761</v>
      </c>
      <c r="B170" s="1">
        <v>26651718</v>
      </c>
      <c r="C170" s="1" t="s">
        <v>4761</v>
      </c>
    </row>
    <row r="171" spans="1:3" x14ac:dyDescent="0.2">
      <c r="A171" s="1" t="s">
        <v>5006</v>
      </c>
      <c r="B171" s="1">
        <v>22853634</v>
      </c>
      <c r="C171" s="1" t="s">
        <v>5006</v>
      </c>
    </row>
    <row r="172" spans="1:3" x14ac:dyDescent="0.2">
      <c r="A172" s="1" t="s">
        <v>5032</v>
      </c>
      <c r="B172" s="1">
        <v>44224087</v>
      </c>
      <c r="C172" s="1" t="s">
        <v>5032</v>
      </c>
    </row>
    <row r="173" spans="1:3" x14ac:dyDescent="0.2">
      <c r="A173" s="1" t="s">
        <v>5070</v>
      </c>
      <c r="B173" s="1">
        <v>66113059</v>
      </c>
      <c r="C173" s="1" t="s">
        <v>5070</v>
      </c>
    </row>
    <row r="174" spans="1:3" x14ac:dyDescent="0.2">
      <c r="A174" s="1" t="s">
        <v>5583</v>
      </c>
      <c r="B174" s="1">
        <v>16515358</v>
      </c>
      <c r="C174" s="1" t="s">
        <v>5583</v>
      </c>
    </row>
    <row r="175" spans="1:3" x14ac:dyDescent="0.2">
      <c r="A175" s="1" t="s">
        <v>5889</v>
      </c>
      <c r="B175" s="1">
        <v>22879111</v>
      </c>
      <c r="C175" s="1" t="s">
        <v>5889</v>
      </c>
    </row>
    <row r="176" spans="1:3" x14ac:dyDescent="0.2">
      <c r="A176" s="1" t="s">
        <v>5310</v>
      </c>
      <c r="B176" s="1" t="s">
        <v>6007</v>
      </c>
      <c r="C176" s="1" t="s">
        <v>5310</v>
      </c>
    </row>
    <row r="177" spans="1:3" x14ac:dyDescent="0.2">
      <c r="A177" s="1" t="s">
        <v>5854</v>
      </c>
      <c r="B177" s="1">
        <v>22870318</v>
      </c>
      <c r="C177" s="1" t="s">
        <v>5854</v>
      </c>
    </row>
    <row r="178" spans="1:3" x14ac:dyDescent="0.2">
      <c r="A178" s="1" t="s">
        <v>5438</v>
      </c>
      <c r="B178" s="1" t="s">
        <v>6007</v>
      </c>
      <c r="C178" s="1" t="s">
        <v>5438</v>
      </c>
    </row>
    <row r="179" spans="1:3" x14ac:dyDescent="0.2">
      <c r="A179" s="1" t="s">
        <v>5837</v>
      </c>
      <c r="B179" s="1" t="s">
        <v>6007</v>
      </c>
      <c r="C179" s="1" t="s">
        <v>5837</v>
      </c>
    </row>
    <row r="180" spans="1:3" x14ac:dyDescent="0.2">
      <c r="A180" s="1" t="s">
        <v>5822</v>
      </c>
      <c r="B180" s="1">
        <v>88916235</v>
      </c>
      <c r="C180" s="1" t="s">
        <v>5822</v>
      </c>
    </row>
    <row r="181" spans="1:3" x14ac:dyDescent="0.2">
      <c r="A181" s="1" t="s">
        <v>5973</v>
      </c>
      <c r="B181" s="1">
        <v>67372899</v>
      </c>
      <c r="C181" s="1" t="s">
        <v>5973</v>
      </c>
    </row>
    <row r="182" spans="1:3" x14ac:dyDescent="0.2">
      <c r="A182" s="1" t="s">
        <v>4813</v>
      </c>
      <c r="B182" s="1">
        <v>13105221</v>
      </c>
      <c r="C182" s="1" t="s">
        <v>4813</v>
      </c>
    </row>
    <row r="183" spans="1:3" x14ac:dyDescent="0.2">
      <c r="A183" s="1" t="s">
        <v>5835</v>
      </c>
      <c r="B183" s="1">
        <v>22839330</v>
      </c>
      <c r="C183" s="1" t="s">
        <v>5835</v>
      </c>
    </row>
    <row r="184" spans="1:3" x14ac:dyDescent="0.2">
      <c r="A184" s="1" t="s">
        <v>5797</v>
      </c>
      <c r="B184" s="1">
        <v>22902694</v>
      </c>
      <c r="C184" s="1" t="s">
        <v>5797</v>
      </c>
    </row>
    <row r="185" spans="1:3" x14ac:dyDescent="0.2">
      <c r="A185" s="1" t="s">
        <v>5471</v>
      </c>
      <c r="B185" s="1" t="s">
        <v>6007</v>
      </c>
      <c r="C185" s="1" t="s">
        <v>5471</v>
      </c>
    </row>
    <row r="186" spans="1:3" x14ac:dyDescent="0.2">
      <c r="A186" s="1" t="s">
        <v>5794</v>
      </c>
      <c r="B186" s="1">
        <v>27032566</v>
      </c>
      <c r="C186" s="1" t="s">
        <v>5794</v>
      </c>
    </row>
    <row r="187" spans="1:3" x14ac:dyDescent="0.2">
      <c r="A187" s="1" t="s">
        <v>5988</v>
      </c>
      <c r="B187" s="1">
        <v>26553988</v>
      </c>
      <c r="C187" s="1" t="s">
        <v>5988</v>
      </c>
    </row>
    <row r="188" spans="1:3" x14ac:dyDescent="0.2">
      <c r="A188" s="1" t="s">
        <v>5496</v>
      </c>
      <c r="B188" s="1" t="s">
        <v>6007</v>
      </c>
      <c r="C188" s="1" t="s">
        <v>5496</v>
      </c>
    </row>
    <row r="189" spans="1:3" x14ac:dyDescent="0.2">
      <c r="A189" s="1" t="s">
        <v>4717</v>
      </c>
      <c r="B189" s="1" t="s">
        <v>4718</v>
      </c>
      <c r="C189" s="1" t="s">
        <v>4717</v>
      </c>
    </row>
    <row r="190" spans="1:3" x14ac:dyDescent="0.2">
      <c r="A190" s="1" t="s">
        <v>5507</v>
      </c>
      <c r="B190" s="1" t="s">
        <v>6007</v>
      </c>
      <c r="C190" s="1" t="s">
        <v>5507</v>
      </c>
    </row>
    <row r="191" spans="1:3" x14ac:dyDescent="0.2">
      <c r="A191" s="1" t="s">
        <v>5403</v>
      </c>
      <c r="B191" s="1">
        <v>4345207</v>
      </c>
      <c r="C191" s="1" t="s">
        <v>5403</v>
      </c>
    </row>
    <row r="192" spans="1:3" x14ac:dyDescent="0.2">
      <c r="A192" s="1" t="s">
        <v>5899</v>
      </c>
      <c r="B192" s="1">
        <v>2310601</v>
      </c>
      <c r="C192" s="1" t="s">
        <v>5899</v>
      </c>
    </row>
    <row r="193" spans="1:3" x14ac:dyDescent="0.2">
      <c r="A193" s="1" t="s">
        <v>4981</v>
      </c>
      <c r="B193" s="1">
        <v>47701978</v>
      </c>
      <c r="C193" s="1" t="s">
        <v>4981</v>
      </c>
    </row>
    <row r="194" spans="1:3" x14ac:dyDescent="0.2">
      <c r="A194" s="1" t="s">
        <v>5879</v>
      </c>
      <c r="B194" s="1">
        <v>22754521</v>
      </c>
      <c r="C194" s="1" t="s">
        <v>5879</v>
      </c>
    </row>
    <row r="195" spans="1:3" x14ac:dyDescent="0.2">
      <c r="A195" s="1" t="s">
        <v>5655</v>
      </c>
      <c r="B195" s="1">
        <v>72042265</v>
      </c>
      <c r="C195" s="1" t="s">
        <v>5655</v>
      </c>
    </row>
    <row r="196" spans="1:3" x14ac:dyDescent="0.2">
      <c r="A196" s="1" t="s">
        <v>5876</v>
      </c>
      <c r="B196" s="1">
        <v>62832638</v>
      </c>
      <c r="C196" s="1" t="s">
        <v>5876</v>
      </c>
    </row>
    <row r="197" spans="1:3" x14ac:dyDescent="0.2">
      <c r="A197" s="1" t="s">
        <v>5505</v>
      </c>
      <c r="B197" s="1">
        <v>49940058</v>
      </c>
      <c r="C197" s="1" t="s">
        <v>5505</v>
      </c>
    </row>
    <row r="198" spans="1:3" x14ac:dyDescent="0.2">
      <c r="A198" s="1" t="s">
        <v>5849</v>
      </c>
      <c r="B198" s="1">
        <v>4824784</v>
      </c>
      <c r="C198" s="1" t="s">
        <v>5849</v>
      </c>
    </row>
    <row r="199" spans="1:3" x14ac:dyDescent="0.2">
      <c r="A199" s="1" t="s">
        <v>5967</v>
      </c>
      <c r="B199" s="1">
        <v>14009684</v>
      </c>
      <c r="C199" s="1" t="s">
        <v>5967</v>
      </c>
    </row>
    <row r="200" spans="1:3" x14ac:dyDescent="0.2">
      <c r="A200" s="1" t="s">
        <v>5419</v>
      </c>
      <c r="B200" s="1">
        <v>27160483</v>
      </c>
      <c r="C200" s="1" t="s">
        <v>5419</v>
      </c>
    </row>
    <row r="201" spans="1:3" x14ac:dyDescent="0.2">
      <c r="A201" s="1" t="s">
        <v>5958</v>
      </c>
      <c r="B201" s="1">
        <v>7628765</v>
      </c>
      <c r="C201" s="1" t="s">
        <v>5958</v>
      </c>
    </row>
    <row r="202" spans="1:3" x14ac:dyDescent="0.2">
      <c r="A202" s="1" t="s">
        <v>5698</v>
      </c>
      <c r="B202" s="1">
        <v>5959951</v>
      </c>
      <c r="C202" s="1" t="s">
        <v>5698</v>
      </c>
    </row>
    <row r="203" spans="1:3" x14ac:dyDescent="0.2">
      <c r="A203" s="1" t="s">
        <v>5970</v>
      </c>
      <c r="B203" s="1">
        <v>9652060</v>
      </c>
      <c r="C203" s="1" t="s">
        <v>5970</v>
      </c>
    </row>
    <row r="204" spans="1:3" x14ac:dyDescent="0.2">
      <c r="A204" s="1" t="s">
        <v>4810</v>
      </c>
      <c r="B204" s="1" t="s">
        <v>6007</v>
      </c>
      <c r="C204" s="1" t="s">
        <v>4810</v>
      </c>
    </row>
    <row r="205" spans="1:3" x14ac:dyDescent="0.2">
      <c r="A205" s="1" t="s">
        <v>5962</v>
      </c>
      <c r="B205" s="1">
        <v>4977653</v>
      </c>
      <c r="C205" s="1" t="s">
        <v>5962</v>
      </c>
    </row>
    <row r="206" spans="1:3" x14ac:dyDescent="0.2">
      <c r="A206" s="1" t="s">
        <v>5878</v>
      </c>
      <c r="B206" s="1">
        <v>24196703</v>
      </c>
      <c r="C206" s="1" t="s">
        <v>5878</v>
      </c>
    </row>
    <row r="207" spans="1:3" x14ac:dyDescent="0.2">
      <c r="A207" s="1" t="s">
        <v>5757</v>
      </c>
      <c r="B207" s="1" t="s">
        <v>6007</v>
      </c>
      <c r="C207" s="1" t="s">
        <v>5757</v>
      </c>
    </row>
    <row r="208" spans="1:3" x14ac:dyDescent="0.2">
      <c r="A208" s="1" t="s">
        <v>4992</v>
      </c>
      <c r="B208" s="1">
        <v>45333416</v>
      </c>
      <c r="C208" s="1" t="s">
        <v>4992</v>
      </c>
    </row>
    <row r="209" spans="1:3" x14ac:dyDescent="0.2">
      <c r="A209" s="1" t="s">
        <v>5065</v>
      </c>
      <c r="B209" s="1" t="s">
        <v>6007</v>
      </c>
      <c r="C209" s="1" t="s">
        <v>5065</v>
      </c>
    </row>
    <row r="210" spans="1:3" x14ac:dyDescent="0.2">
      <c r="A210" s="1" t="s">
        <v>5912</v>
      </c>
      <c r="B210" s="1">
        <v>3496899</v>
      </c>
      <c r="C210" s="1" t="s">
        <v>5912</v>
      </c>
    </row>
    <row r="211" spans="1:3" x14ac:dyDescent="0.2">
      <c r="A211" s="1" t="s">
        <v>5752</v>
      </c>
      <c r="B211" s="1">
        <v>10677755</v>
      </c>
      <c r="C211" s="1" t="s">
        <v>5752</v>
      </c>
    </row>
    <row r="212" spans="1:3" x14ac:dyDescent="0.2">
      <c r="A212" s="1" t="s">
        <v>5736</v>
      </c>
      <c r="B212" s="1">
        <v>26677857</v>
      </c>
      <c r="C212" s="1" t="s">
        <v>5736</v>
      </c>
    </row>
    <row r="213" spans="1:3" x14ac:dyDescent="0.2">
      <c r="A213" s="1" t="s">
        <v>5575</v>
      </c>
      <c r="B213" s="1">
        <v>25139894</v>
      </c>
      <c r="C213" s="1" t="s">
        <v>5575</v>
      </c>
    </row>
    <row r="214" spans="1:3" x14ac:dyDescent="0.2">
      <c r="A214" s="1" t="s">
        <v>5818</v>
      </c>
      <c r="B214" s="1">
        <v>26576813</v>
      </c>
      <c r="C214" s="1" t="s">
        <v>5818</v>
      </c>
    </row>
    <row r="215" spans="1:3" x14ac:dyDescent="0.2">
      <c r="A215" s="1" t="s">
        <v>4865</v>
      </c>
      <c r="B215" s="1">
        <v>9068074</v>
      </c>
      <c r="C215" s="1" t="s">
        <v>4865</v>
      </c>
    </row>
    <row r="216" spans="1:3" x14ac:dyDescent="0.2">
      <c r="A216" s="1" t="s">
        <v>5999</v>
      </c>
      <c r="B216" s="1">
        <v>11887982</v>
      </c>
      <c r="C216" s="1" t="s">
        <v>5999</v>
      </c>
    </row>
    <row r="217" spans="1:3" x14ac:dyDescent="0.2">
      <c r="A217" s="1" t="s">
        <v>5992</v>
      </c>
      <c r="B217" s="1">
        <v>26571943</v>
      </c>
      <c r="C217" s="1" t="s">
        <v>5992</v>
      </c>
    </row>
    <row r="218" spans="1:3" x14ac:dyDescent="0.2">
      <c r="A218" s="1" t="s">
        <v>4964</v>
      </c>
      <c r="B218" s="1" t="s">
        <v>6007</v>
      </c>
      <c r="C218" s="1" t="s">
        <v>4964</v>
      </c>
    </row>
    <row r="219" spans="1:3" x14ac:dyDescent="0.2">
      <c r="A219" s="1" t="s">
        <v>5804</v>
      </c>
      <c r="B219" s="1">
        <v>22734007</v>
      </c>
      <c r="C219" s="1" t="s">
        <v>5804</v>
      </c>
    </row>
    <row r="220" spans="1:3" x14ac:dyDescent="0.2">
      <c r="A220" s="1" t="s">
        <v>5877</v>
      </c>
      <c r="B220" s="1" t="s">
        <v>6007</v>
      </c>
      <c r="C220" s="1" t="s">
        <v>5877</v>
      </c>
    </row>
    <row r="221" spans="1:3" x14ac:dyDescent="0.2">
      <c r="A221" s="1" t="s">
        <v>5982</v>
      </c>
      <c r="B221" s="1" t="s">
        <v>6007</v>
      </c>
      <c r="C221" s="1" t="s">
        <v>5982</v>
      </c>
    </row>
    <row r="222" spans="1:3" x14ac:dyDescent="0.2">
      <c r="A222" s="1" t="s">
        <v>5470</v>
      </c>
      <c r="B222" s="1" t="s">
        <v>6007</v>
      </c>
      <c r="C222" s="1" t="s">
        <v>5470</v>
      </c>
    </row>
    <row r="223" spans="1:3" x14ac:dyDescent="0.2">
      <c r="A223" s="1" t="s">
        <v>5929</v>
      </c>
      <c r="B223" s="1">
        <v>7110766</v>
      </c>
      <c r="C223" s="1" t="s">
        <v>5929</v>
      </c>
    </row>
    <row r="224" spans="1:3" x14ac:dyDescent="0.2">
      <c r="A224" s="1" t="s">
        <v>5588</v>
      </c>
      <c r="B224" s="1">
        <v>65998952</v>
      </c>
      <c r="C224" s="1" t="s">
        <v>5588</v>
      </c>
    </row>
    <row r="225" spans="1:3" x14ac:dyDescent="0.2">
      <c r="A225" s="1" t="s">
        <v>5817</v>
      </c>
      <c r="B225" s="1">
        <v>28232381</v>
      </c>
      <c r="C225" s="1" t="s">
        <v>5817</v>
      </c>
    </row>
    <row r="226" spans="1:3" x14ac:dyDescent="0.2">
      <c r="A226" s="1" t="s">
        <v>5650</v>
      </c>
      <c r="B226" s="1" t="s">
        <v>6007</v>
      </c>
      <c r="C226" s="1" t="s">
        <v>5650</v>
      </c>
    </row>
    <row r="227" spans="1:3" x14ac:dyDescent="0.2">
      <c r="A227" s="1" t="s">
        <v>5741</v>
      </c>
      <c r="B227" s="1">
        <v>26534185</v>
      </c>
      <c r="C227" s="1" t="s">
        <v>5741</v>
      </c>
    </row>
    <row r="228" spans="1:3" x14ac:dyDescent="0.2">
      <c r="A228" s="1" t="s">
        <v>5458</v>
      </c>
      <c r="B228" s="1" t="s">
        <v>6007</v>
      </c>
      <c r="C228" s="1" t="s">
        <v>5458</v>
      </c>
    </row>
    <row r="229" spans="1:3" x14ac:dyDescent="0.2">
      <c r="A229" s="1" t="s">
        <v>5191</v>
      </c>
      <c r="B229" s="1" t="s">
        <v>6007</v>
      </c>
      <c r="C229" s="1" t="s">
        <v>5191</v>
      </c>
    </row>
    <row r="230" spans="1:3" x14ac:dyDescent="0.2">
      <c r="A230" s="1" t="s">
        <v>5041</v>
      </c>
      <c r="B230" s="1">
        <v>43256783</v>
      </c>
      <c r="C230" s="1" t="s">
        <v>5041</v>
      </c>
    </row>
    <row r="231" spans="1:3" x14ac:dyDescent="0.2">
      <c r="A231" s="1" t="s">
        <v>5773</v>
      </c>
      <c r="B231" s="1">
        <v>27050548</v>
      </c>
      <c r="C231" s="1" t="s">
        <v>5773</v>
      </c>
    </row>
    <row r="232" spans="1:3" x14ac:dyDescent="0.2">
      <c r="A232" s="1" t="s">
        <v>5761</v>
      </c>
      <c r="B232" s="1" t="s">
        <v>6007</v>
      </c>
      <c r="C232" s="1" t="s">
        <v>5761</v>
      </c>
    </row>
    <row r="233" spans="1:3" x14ac:dyDescent="0.2">
      <c r="A233" s="1" t="s">
        <v>5764</v>
      </c>
      <c r="B233" s="1" t="s">
        <v>6007</v>
      </c>
      <c r="C233" s="1" t="s">
        <v>5764</v>
      </c>
    </row>
    <row r="234" spans="1:3" x14ac:dyDescent="0.2">
      <c r="A234" s="1" t="s">
        <v>5319</v>
      </c>
      <c r="B234" s="1">
        <v>5891744</v>
      </c>
      <c r="C234" s="1" t="s">
        <v>5319</v>
      </c>
    </row>
    <row r="235" spans="1:3" x14ac:dyDescent="0.2">
      <c r="A235" s="1" t="s">
        <v>4736</v>
      </c>
      <c r="B235" s="1">
        <v>43002609</v>
      </c>
      <c r="C235" s="1" t="s">
        <v>4736</v>
      </c>
    </row>
    <row r="236" spans="1:3" x14ac:dyDescent="0.2">
      <c r="A236" s="1" t="s">
        <v>5082</v>
      </c>
      <c r="B236" s="1" t="s">
        <v>6007</v>
      </c>
      <c r="C236" s="1" t="s">
        <v>5082</v>
      </c>
    </row>
    <row r="237" spans="1:3" x14ac:dyDescent="0.2">
      <c r="A237" s="1" t="s">
        <v>5689</v>
      </c>
      <c r="B237" s="1">
        <v>26638908</v>
      </c>
      <c r="C237" s="1" t="s">
        <v>5689</v>
      </c>
    </row>
    <row r="238" spans="1:3" x14ac:dyDescent="0.2">
      <c r="A238" s="1" t="s">
        <v>5943</v>
      </c>
      <c r="B238" s="1">
        <v>75063751</v>
      </c>
      <c r="C238" s="1" t="s">
        <v>5943</v>
      </c>
    </row>
    <row r="239" spans="1:3" x14ac:dyDescent="0.2">
      <c r="A239" s="1" t="s">
        <v>5779</v>
      </c>
      <c r="B239" s="1">
        <v>67141609</v>
      </c>
      <c r="C239" s="1" t="s">
        <v>5779</v>
      </c>
    </row>
    <row r="240" spans="1:3" x14ac:dyDescent="0.2">
      <c r="A240" s="1" t="s">
        <v>5614</v>
      </c>
      <c r="B240" s="1">
        <v>18620655</v>
      </c>
      <c r="C240" s="1" t="s">
        <v>5614</v>
      </c>
    </row>
    <row r="241" spans="1:3" x14ac:dyDescent="0.2">
      <c r="A241" s="1" t="s">
        <v>5593</v>
      </c>
      <c r="B241" s="1">
        <v>22846662</v>
      </c>
      <c r="C241" s="1" t="s">
        <v>5593</v>
      </c>
    </row>
    <row r="242" spans="1:3" x14ac:dyDescent="0.2">
      <c r="A242" s="1" t="s">
        <v>5919</v>
      </c>
      <c r="B242" s="1">
        <v>6652115</v>
      </c>
      <c r="C242" s="1" t="s">
        <v>5919</v>
      </c>
    </row>
    <row r="243" spans="1:3" x14ac:dyDescent="0.2">
      <c r="A243" s="1" t="s">
        <v>5123</v>
      </c>
      <c r="B243" s="1" t="s">
        <v>6007</v>
      </c>
      <c r="C243" s="1" t="s">
        <v>5123</v>
      </c>
    </row>
    <row r="244" spans="1:3" x14ac:dyDescent="0.2">
      <c r="A244" s="1" t="s">
        <v>5016</v>
      </c>
      <c r="B244" s="1" t="s">
        <v>6007</v>
      </c>
      <c r="C244" s="1" t="s">
        <v>5016</v>
      </c>
    </row>
    <row r="245" spans="1:3" x14ac:dyDescent="0.2">
      <c r="A245" s="1" t="s">
        <v>5327</v>
      </c>
      <c r="B245" s="1">
        <v>13643444</v>
      </c>
      <c r="C245" s="1" t="s">
        <v>5327</v>
      </c>
    </row>
    <row r="246" spans="1:3" x14ac:dyDescent="0.2">
      <c r="A246" s="1" t="s">
        <v>5910</v>
      </c>
      <c r="B246" s="1">
        <v>26998637</v>
      </c>
      <c r="C246" s="1" t="s">
        <v>5910</v>
      </c>
    </row>
    <row r="247" spans="1:3" x14ac:dyDescent="0.2">
      <c r="A247" s="1" t="s">
        <v>5274</v>
      </c>
      <c r="B247" s="1">
        <v>44993846</v>
      </c>
      <c r="C247" s="1" t="s">
        <v>5274</v>
      </c>
    </row>
    <row r="248" spans="1:3" x14ac:dyDescent="0.2">
      <c r="A248" s="1" t="s">
        <v>5990</v>
      </c>
      <c r="B248" s="1">
        <v>5119201</v>
      </c>
      <c r="C248" s="1" t="s">
        <v>5990</v>
      </c>
    </row>
    <row r="249" spans="1:3" x14ac:dyDescent="0.2">
      <c r="A249" s="1" t="s">
        <v>5567</v>
      </c>
      <c r="B249" s="1" t="s">
        <v>6007</v>
      </c>
      <c r="C249" s="1" t="s">
        <v>5567</v>
      </c>
    </row>
    <row r="250" spans="1:3" x14ac:dyDescent="0.2">
      <c r="A250" s="1" t="s">
        <v>5603</v>
      </c>
      <c r="B250" s="1">
        <v>69780790</v>
      </c>
      <c r="C250" s="1" t="s">
        <v>5603</v>
      </c>
    </row>
    <row r="251" spans="1:3" x14ac:dyDescent="0.2">
      <c r="A251" s="1" t="s">
        <v>4967</v>
      </c>
      <c r="B251" s="1">
        <v>18251331</v>
      </c>
      <c r="C251" s="1" t="s">
        <v>4967</v>
      </c>
    </row>
    <row r="252" spans="1:3" x14ac:dyDescent="0.2">
      <c r="A252" s="1" t="s">
        <v>5345</v>
      </c>
      <c r="B252" s="1">
        <v>19015461</v>
      </c>
      <c r="C252" s="1" t="s">
        <v>5345</v>
      </c>
    </row>
    <row r="253" spans="1:3" x14ac:dyDescent="0.2">
      <c r="A253" s="1" t="s">
        <v>5571</v>
      </c>
      <c r="B253" s="1">
        <v>65761766</v>
      </c>
      <c r="C253" s="1" t="s">
        <v>5571</v>
      </c>
    </row>
    <row r="254" spans="1:3" x14ac:dyDescent="0.2">
      <c r="A254" s="1" t="s">
        <v>5497</v>
      </c>
      <c r="B254" s="1">
        <v>26583691</v>
      </c>
      <c r="C254" s="1" t="s">
        <v>5497</v>
      </c>
    </row>
    <row r="255" spans="1:3" x14ac:dyDescent="0.2">
      <c r="A255" s="1" t="s">
        <v>5528</v>
      </c>
      <c r="B255" s="1" t="s">
        <v>6007</v>
      </c>
      <c r="C255" s="1" t="s">
        <v>5528</v>
      </c>
    </row>
    <row r="256" spans="1:3" x14ac:dyDescent="0.2">
      <c r="A256" s="1" t="s">
        <v>5553</v>
      </c>
      <c r="B256" s="1" t="s">
        <v>6007</v>
      </c>
      <c r="C256" s="1" t="s">
        <v>5553</v>
      </c>
    </row>
    <row r="257" spans="1:3" x14ac:dyDescent="0.2">
      <c r="A257" s="1" t="s">
        <v>5719</v>
      </c>
      <c r="B257" s="1">
        <v>26593700</v>
      </c>
      <c r="C257" s="1" t="s">
        <v>5719</v>
      </c>
    </row>
    <row r="258" spans="1:3" x14ac:dyDescent="0.2">
      <c r="A258" s="1" t="s">
        <v>4823</v>
      </c>
      <c r="B258" s="1">
        <v>14802775</v>
      </c>
      <c r="C258" s="1" t="s">
        <v>4823</v>
      </c>
    </row>
    <row r="259" spans="1:3" x14ac:dyDescent="0.2">
      <c r="A259" s="1" t="s">
        <v>4782</v>
      </c>
      <c r="B259" s="1">
        <v>538469</v>
      </c>
      <c r="C259" s="1" t="s">
        <v>4782</v>
      </c>
    </row>
    <row r="260" spans="1:3" x14ac:dyDescent="0.2">
      <c r="A260" s="1" t="s">
        <v>5192</v>
      </c>
      <c r="B260" s="1" t="s">
        <v>6007</v>
      </c>
      <c r="C260" s="1" t="s">
        <v>5192</v>
      </c>
    </row>
    <row r="261" spans="1:3" x14ac:dyDescent="0.2">
      <c r="A261" s="1" t="s">
        <v>4799</v>
      </c>
      <c r="B261" s="1">
        <v>538663</v>
      </c>
      <c r="C261" s="1" t="s">
        <v>4799</v>
      </c>
    </row>
    <row r="262" spans="1:3" x14ac:dyDescent="0.2">
      <c r="A262" s="1" t="s">
        <v>5492</v>
      </c>
      <c r="B262" s="1">
        <v>26527120</v>
      </c>
      <c r="C262" s="1" t="s">
        <v>5492</v>
      </c>
    </row>
    <row r="263" spans="1:3" x14ac:dyDescent="0.2">
      <c r="A263" s="1" t="s">
        <v>4849</v>
      </c>
      <c r="B263" s="1">
        <v>43763065</v>
      </c>
      <c r="C263" s="1" t="s">
        <v>4849</v>
      </c>
    </row>
    <row r="264" spans="1:3" x14ac:dyDescent="0.2">
      <c r="A264" s="1" t="s">
        <v>4889</v>
      </c>
      <c r="B264" s="1">
        <v>47005238</v>
      </c>
      <c r="C264" s="1" t="s">
        <v>4889</v>
      </c>
    </row>
    <row r="265" spans="1:3" x14ac:dyDescent="0.2">
      <c r="A265" s="1" t="s">
        <v>4784</v>
      </c>
      <c r="B265" s="1">
        <v>538817</v>
      </c>
      <c r="C265" s="1" t="s">
        <v>4784</v>
      </c>
    </row>
    <row r="266" spans="1:3" x14ac:dyDescent="0.2">
      <c r="A266" s="1" t="s">
        <v>5629</v>
      </c>
      <c r="B266" s="1">
        <v>26624753</v>
      </c>
      <c r="C266" s="1" t="s">
        <v>5629</v>
      </c>
    </row>
    <row r="267" spans="1:3" x14ac:dyDescent="0.2">
      <c r="A267" s="1" t="s">
        <v>5931</v>
      </c>
      <c r="B267" s="1">
        <v>1480171</v>
      </c>
      <c r="C267" s="1" t="s">
        <v>5931</v>
      </c>
    </row>
    <row r="268" spans="1:3" x14ac:dyDescent="0.2">
      <c r="A268" s="1" t="s">
        <v>5743</v>
      </c>
      <c r="B268" s="1">
        <v>68974540</v>
      </c>
      <c r="C268" s="1" t="s">
        <v>5743</v>
      </c>
    </row>
    <row r="269" spans="1:3" x14ac:dyDescent="0.2">
      <c r="A269" s="1" t="s">
        <v>5860</v>
      </c>
      <c r="B269" s="1">
        <v>26630109</v>
      </c>
      <c r="C269" s="1" t="s">
        <v>5860</v>
      </c>
    </row>
    <row r="270" spans="1:3" x14ac:dyDescent="0.2">
      <c r="A270" s="1" t="s">
        <v>5410</v>
      </c>
      <c r="B270" s="1">
        <v>14801027</v>
      </c>
      <c r="C270" s="1" t="s">
        <v>5410</v>
      </c>
    </row>
    <row r="271" spans="1:3" x14ac:dyDescent="0.2">
      <c r="A271" s="1" t="s">
        <v>5454</v>
      </c>
      <c r="B271" s="1" t="s">
        <v>6007</v>
      </c>
      <c r="C271" s="1" t="s">
        <v>5454</v>
      </c>
    </row>
    <row r="272" spans="1:3" x14ac:dyDescent="0.2">
      <c r="A272" s="1" t="s">
        <v>5951</v>
      </c>
      <c r="B272" s="1">
        <v>16628861</v>
      </c>
      <c r="C272" s="1" t="s">
        <v>5951</v>
      </c>
    </row>
    <row r="273" spans="1:3" x14ac:dyDescent="0.2">
      <c r="A273" s="1" t="s">
        <v>5487</v>
      </c>
      <c r="B273" s="1" t="s">
        <v>6007</v>
      </c>
      <c r="C273" s="1" t="s">
        <v>5487</v>
      </c>
    </row>
    <row r="274" spans="1:3" x14ac:dyDescent="0.2">
      <c r="A274" s="1" t="s">
        <v>5313</v>
      </c>
      <c r="B274" s="1">
        <v>70288381</v>
      </c>
      <c r="C274" s="1" t="s">
        <v>5313</v>
      </c>
    </row>
    <row r="275" spans="1:3" x14ac:dyDescent="0.2">
      <c r="A275" s="1" t="s">
        <v>5805</v>
      </c>
      <c r="B275" s="1">
        <v>22665765</v>
      </c>
      <c r="C275" s="1" t="s">
        <v>5805</v>
      </c>
    </row>
    <row r="276" spans="1:3" x14ac:dyDescent="0.2">
      <c r="A276" s="1" t="s">
        <v>4787</v>
      </c>
      <c r="B276" s="1" t="s">
        <v>6007</v>
      </c>
      <c r="C276" s="1" t="s">
        <v>4787</v>
      </c>
    </row>
    <row r="277" spans="1:3" x14ac:dyDescent="0.2">
      <c r="A277" s="1" t="s">
        <v>5568</v>
      </c>
      <c r="B277" s="1">
        <v>68210248</v>
      </c>
      <c r="C277" s="1" t="s">
        <v>5568</v>
      </c>
    </row>
    <row r="278" spans="1:3" x14ac:dyDescent="0.2">
      <c r="A278" s="1" t="s">
        <v>4778</v>
      </c>
      <c r="B278" s="1">
        <v>553964</v>
      </c>
      <c r="C278" s="1" t="s">
        <v>4778</v>
      </c>
    </row>
    <row r="279" spans="1:3" x14ac:dyDescent="0.2">
      <c r="A279" s="1" t="s">
        <v>5222</v>
      </c>
      <c r="B279" s="1">
        <v>532967</v>
      </c>
      <c r="C279" s="1" t="s">
        <v>5222</v>
      </c>
    </row>
    <row r="280" spans="1:3" x14ac:dyDescent="0.2">
      <c r="A280" s="1" t="s">
        <v>5771</v>
      </c>
      <c r="B280" s="1">
        <v>27023192</v>
      </c>
      <c r="C280" s="1" t="s">
        <v>5771</v>
      </c>
    </row>
    <row r="281" spans="1:3" x14ac:dyDescent="0.2">
      <c r="A281" s="1" t="s">
        <v>5667</v>
      </c>
      <c r="B281" s="1">
        <v>26516365</v>
      </c>
      <c r="C281" s="1" t="s">
        <v>5667</v>
      </c>
    </row>
    <row r="282" spans="1:3" x14ac:dyDescent="0.2">
      <c r="A282" s="1" t="s">
        <v>5039</v>
      </c>
      <c r="B282" s="1">
        <v>556076</v>
      </c>
      <c r="C282" s="1" t="s">
        <v>5039</v>
      </c>
    </row>
    <row r="283" spans="1:3" x14ac:dyDescent="0.2">
      <c r="A283" s="1" t="s">
        <v>5023</v>
      </c>
      <c r="B283" s="1">
        <v>68784899</v>
      </c>
      <c r="C283" s="1" t="s">
        <v>5023</v>
      </c>
    </row>
    <row r="284" spans="1:3" x14ac:dyDescent="0.2">
      <c r="A284" s="1" t="s">
        <v>5590</v>
      </c>
      <c r="B284" s="1">
        <v>70128413</v>
      </c>
      <c r="C284" s="1" t="s">
        <v>5590</v>
      </c>
    </row>
    <row r="285" spans="1:3" x14ac:dyDescent="0.2">
      <c r="A285" s="1" t="s">
        <v>5026</v>
      </c>
      <c r="B285" s="1">
        <v>44223331</v>
      </c>
      <c r="C285" s="1" t="s">
        <v>5026</v>
      </c>
    </row>
    <row r="286" spans="1:3" x14ac:dyDescent="0.2">
      <c r="A286" s="1" t="s">
        <v>5574</v>
      </c>
      <c r="B286" s="1">
        <v>60084855</v>
      </c>
      <c r="C286" s="1" t="s">
        <v>5574</v>
      </c>
    </row>
    <row r="287" spans="1:3" x14ac:dyDescent="0.2">
      <c r="A287" s="1" t="s">
        <v>5165</v>
      </c>
      <c r="B287" s="1">
        <v>15062562</v>
      </c>
      <c r="C287" s="1" t="s">
        <v>5165</v>
      </c>
    </row>
    <row r="288" spans="1:3" x14ac:dyDescent="0.2">
      <c r="A288" s="1" t="s">
        <v>5792</v>
      </c>
      <c r="B288" s="1">
        <v>22687378</v>
      </c>
      <c r="C288" s="1" t="s">
        <v>5792</v>
      </c>
    </row>
    <row r="289" spans="1:3" x14ac:dyDescent="0.2">
      <c r="A289" s="1" t="s">
        <v>5969</v>
      </c>
      <c r="B289" s="1">
        <v>4664744</v>
      </c>
      <c r="C289" s="1" t="s">
        <v>5969</v>
      </c>
    </row>
    <row r="290" spans="1:3" x14ac:dyDescent="0.2">
      <c r="A290" s="1" t="s">
        <v>5260</v>
      </c>
      <c r="B290" s="1">
        <v>22865942</v>
      </c>
      <c r="C290" s="1" t="s">
        <v>5260</v>
      </c>
    </row>
    <row r="291" spans="1:3" x14ac:dyDescent="0.2">
      <c r="A291" s="1" t="s">
        <v>5903</v>
      </c>
      <c r="B291" s="1">
        <v>22892842</v>
      </c>
      <c r="C291" s="1" t="s">
        <v>5903</v>
      </c>
    </row>
    <row r="292" spans="1:3" x14ac:dyDescent="0.2">
      <c r="A292" s="1" t="s">
        <v>5610</v>
      </c>
      <c r="B292" s="1" t="s">
        <v>6007</v>
      </c>
      <c r="C292" s="1" t="s">
        <v>5610</v>
      </c>
    </row>
    <row r="293" spans="1:3" x14ac:dyDescent="0.2">
      <c r="A293" s="1" t="s">
        <v>5437</v>
      </c>
      <c r="B293" s="1">
        <v>26552736</v>
      </c>
      <c r="C293" s="1" t="s">
        <v>5437</v>
      </c>
    </row>
    <row r="294" spans="1:3" x14ac:dyDescent="0.2">
      <c r="A294" s="1" t="s">
        <v>5216</v>
      </c>
      <c r="B294" s="1">
        <v>46917896</v>
      </c>
      <c r="C294" s="1" t="s">
        <v>5216</v>
      </c>
    </row>
    <row r="295" spans="1:3" x14ac:dyDescent="0.2">
      <c r="A295" s="1" t="s">
        <v>5248</v>
      </c>
      <c r="B295" s="1">
        <v>26549956</v>
      </c>
      <c r="C295" s="1" t="s">
        <v>5248</v>
      </c>
    </row>
    <row r="296" spans="1:3" x14ac:dyDescent="0.2">
      <c r="A296" s="1" t="s">
        <v>5840</v>
      </c>
      <c r="B296" s="1" t="s">
        <v>6007</v>
      </c>
      <c r="C296" s="1" t="s">
        <v>5840</v>
      </c>
    </row>
    <row r="297" spans="1:3" x14ac:dyDescent="0.2">
      <c r="A297" s="1" t="s">
        <v>5473</v>
      </c>
      <c r="B297" s="1" t="s">
        <v>6007</v>
      </c>
      <c r="C297" s="1" t="s">
        <v>5473</v>
      </c>
    </row>
    <row r="298" spans="1:3" x14ac:dyDescent="0.2">
      <c r="A298" s="1" t="s">
        <v>5873</v>
      </c>
      <c r="B298" s="1">
        <v>22852247</v>
      </c>
      <c r="C298" s="1" t="s">
        <v>5873</v>
      </c>
    </row>
    <row r="299" spans="1:3" x14ac:dyDescent="0.2">
      <c r="A299" s="1" t="s">
        <v>4945</v>
      </c>
      <c r="B299" s="1">
        <v>26625750</v>
      </c>
      <c r="C299" s="1" t="s">
        <v>4945</v>
      </c>
    </row>
    <row r="300" spans="1:3" x14ac:dyDescent="0.2">
      <c r="A300" s="1" t="s">
        <v>5662</v>
      </c>
      <c r="B300" s="1">
        <v>65400321</v>
      </c>
      <c r="C300" s="1" t="s">
        <v>5662</v>
      </c>
    </row>
    <row r="301" spans="1:3" x14ac:dyDescent="0.2">
      <c r="A301" s="1" t="s">
        <v>5172</v>
      </c>
      <c r="B301" s="1">
        <v>42885001</v>
      </c>
      <c r="C301" s="1" t="s">
        <v>5172</v>
      </c>
    </row>
    <row r="302" spans="1:3" x14ac:dyDescent="0.2">
      <c r="A302" s="1" t="s">
        <v>5925</v>
      </c>
      <c r="B302" s="1">
        <v>26987091</v>
      </c>
      <c r="C302" s="1" t="s">
        <v>5925</v>
      </c>
    </row>
    <row r="303" spans="1:3" x14ac:dyDescent="0.2">
      <c r="A303" s="1" t="s">
        <v>5915</v>
      </c>
      <c r="B303" s="1">
        <v>14888246</v>
      </c>
      <c r="C303" s="1" t="s">
        <v>5915</v>
      </c>
    </row>
    <row r="304" spans="1:3" x14ac:dyDescent="0.2">
      <c r="A304" s="1" t="s">
        <v>5696</v>
      </c>
      <c r="B304" s="1">
        <v>26640333</v>
      </c>
      <c r="C304" s="1" t="s">
        <v>5696</v>
      </c>
    </row>
    <row r="305" spans="1:3" x14ac:dyDescent="0.2">
      <c r="A305" s="1" t="s">
        <v>5452</v>
      </c>
      <c r="B305" s="1">
        <v>535688</v>
      </c>
      <c r="C305" s="1" t="s">
        <v>5452</v>
      </c>
    </row>
    <row r="306" spans="1:3" x14ac:dyDescent="0.2">
      <c r="A306" s="1" t="s">
        <v>5800</v>
      </c>
      <c r="B306" s="1">
        <v>26673827</v>
      </c>
      <c r="C306" s="1" t="s">
        <v>5800</v>
      </c>
    </row>
    <row r="307" spans="1:3" x14ac:dyDescent="0.2">
      <c r="A307" s="1" t="s">
        <v>5755</v>
      </c>
      <c r="B307" s="1">
        <v>67360998</v>
      </c>
      <c r="C307" s="1" t="s">
        <v>5755</v>
      </c>
    </row>
    <row r="308" spans="1:3" x14ac:dyDescent="0.2">
      <c r="A308" s="1" t="s">
        <v>4815</v>
      </c>
      <c r="B308" s="1">
        <v>26543061</v>
      </c>
      <c r="C308" s="1" t="s">
        <v>4815</v>
      </c>
    </row>
    <row r="309" spans="1:3" x14ac:dyDescent="0.2">
      <c r="A309" s="1" t="s">
        <v>5732</v>
      </c>
      <c r="B309" s="1">
        <v>26986795</v>
      </c>
      <c r="C309" s="1" t="s">
        <v>5732</v>
      </c>
    </row>
    <row r="310" spans="1:3" x14ac:dyDescent="0.2">
      <c r="A310" s="1" t="s">
        <v>5941</v>
      </c>
      <c r="B310" s="1">
        <v>1826531</v>
      </c>
      <c r="C310" s="1" t="s">
        <v>5941</v>
      </c>
    </row>
    <row r="311" spans="1:3" x14ac:dyDescent="0.2">
      <c r="A311" s="1" t="s">
        <v>5565</v>
      </c>
      <c r="B311" s="1">
        <v>12895822</v>
      </c>
      <c r="C311" s="1" t="s">
        <v>5565</v>
      </c>
    </row>
    <row r="312" spans="1:3" x14ac:dyDescent="0.2">
      <c r="A312" s="1" t="s">
        <v>5680</v>
      </c>
      <c r="B312" s="1">
        <v>26590891</v>
      </c>
      <c r="C312" s="1" t="s">
        <v>5680</v>
      </c>
    </row>
    <row r="313" spans="1:3" x14ac:dyDescent="0.2">
      <c r="A313" s="1" t="s">
        <v>5898</v>
      </c>
      <c r="B313" s="1">
        <v>2425955</v>
      </c>
      <c r="C313" s="1" t="s">
        <v>5898</v>
      </c>
    </row>
    <row r="314" spans="1:3" x14ac:dyDescent="0.2">
      <c r="A314" s="1" t="s">
        <v>5846</v>
      </c>
      <c r="B314" s="1">
        <v>22686185</v>
      </c>
      <c r="C314" s="1" t="s">
        <v>5846</v>
      </c>
    </row>
    <row r="315" spans="1:3" x14ac:dyDescent="0.2">
      <c r="A315" s="1" t="s">
        <v>5540</v>
      </c>
      <c r="B315" s="1" t="s">
        <v>6007</v>
      </c>
      <c r="C315" s="1" t="s">
        <v>5540</v>
      </c>
    </row>
    <row r="316" spans="1:3" x14ac:dyDescent="0.2">
      <c r="A316" s="1" t="s">
        <v>4949</v>
      </c>
      <c r="B316" s="1">
        <v>666033</v>
      </c>
      <c r="C316" s="1" t="s">
        <v>4949</v>
      </c>
    </row>
    <row r="317" spans="1:3" x14ac:dyDescent="0.2">
      <c r="A317" s="1" t="s">
        <v>5014</v>
      </c>
      <c r="B317" s="1">
        <v>49207474</v>
      </c>
      <c r="C317" s="1" t="s">
        <v>5014</v>
      </c>
    </row>
    <row r="318" spans="1:3" x14ac:dyDescent="0.2">
      <c r="A318" s="1" t="s">
        <v>5202</v>
      </c>
      <c r="B318" s="1">
        <v>41604164</v>
      </c>
      <c r="C318" s="1" t="s">
        <v>5202</v>
      </c>
    </row>
    <row r="319" spans="1:3" x14ac:dyDescent="0.2">
      <c r="A319" s="1" t="s">
        <v>5658</v>
      </c>
      <c r="B319" s="1">
        <v>44941161</v>
      </c>
      <c r="C319" s="1" t="s">
        <v>5658</v>
      </c>
    </row>
    <row r="320" spans="1:3" x14ac:dyDescent="0.2">
      <c r="A320" s="1" t="s">
        <v>4987</v>
      </c>
      <c r="B320" s="1">
        <v>64355063</v>
      </c>
      <c r="C320" s="1" t="s">
        <v>4987</v>
      </c>
    </row>
    <row r="321" spans="1:3" x14ac:dyDescent="0.2">
      <c r="A321" s="1" t="s">
        <v>5547</v>
      </c>
      <c r="B321" s="1">
        <v>18251064</v>
      </c>
      <c r="C321" s="1" t="s">
        <v>5547</v>
      </c>
    </row>
    <row r="322" spans="1:3" x14ac:dyDescent="0.2">
      <c r="A322" s="1" t="s">
        <v>5600</v>
      </c>
      <c r="B322" s="1">
        <v>69609608</v>
      </c>
      <c r="C322" s="1" t="s">
        <v>5600</v>
      </c>
    </row>
    <row r="323" spans="1:3" x14ac:dyDescent="0.2">
      <c r="A323" s="1" t="s">
        <v>5043</v>
      </c>
      <c r="B323" s="1" t="s">
        <v>6007</v>
      </c>
      <c r="C323" s="1" t="s">
        <v>5043</v>
      </c>
    </row>
    <row r="324" spans="1:3" x14ac:dyDescent="0.2">
      <c r="A324" s="1" t="s">
        <v>4956</v>
      </c>
      <c r="B324" s="1">
        <v>42360030</v>
      </c>
      <c r="C324" s="1" t="s">
        <v>4956</v>
      </c>
    </row>
    <row r="325" spans="1:3" x14ac:dyDescent="0.2">
      <c r="A325" s="1" t="s">
        <v>5036</v>
      </c>
      <c r="B325" s="1">
        <v>46744789</v>
      </c>
      <c r="C325" s="1" t="s">
        <v>5036</v>
      </c>
    </row>
    <row r="326" spans="1:3" x14ac:dyDescent="0.2">
      <c r="A326" s="1" t="s">
        <v>4886</v>
      </c>
      <c r="B326" s="1">
        <v>14798034</v>
      </c>
      <c r="C326" s="1" t="s">
        <v>4886</v>
      </c>
    </row>
    <row r="327" spans="1:3" x14ac:dyDescent="0.2">
      <c r="A327" s="1" t="s">
        <v>4817</v>
      </c>
      <c r="B327" s="1">
        <v>663191</v>
      </c>
      <c r="C327" s="1" t="s">
        <v>4817</v>
      </c>
    </row>
    <row r="328" spans="1:3" x14ac:dyDescent="0.2">
      <c r="A328" s="1" t="s">
        <v>5337</v>
      </c>
      <c r="B328" s="1">
        <v>14613824</v>
      </c>
      <c r="C328" s="1" t="s">
        <v>5337</v>
      </c>
    </row>
    <row r="329" spans="1:3" x14ac:dyDescent="0.2">
      <c r="A329" s="1" t="s">
        <v>4977</v>
      </c>
      <c r="B329" s="1">
        <v>18248063</v>
      </c>
      <c r="C329" s="1" t="s">
        <v>4977</v>
      </c>
    </row>
    <row r="330" spans="1:3" x14ac:dyDescent="0.2">
      <c r="A330" s="1" t="s">
        <v>5071</v>
      </c>
      <c r="B330" s="1">
        <v>14866170</v>
      </c>
      <c r="C330" s="1" t="s">
        <v>5071</v>
      </c>
    </row>
    <row r="331" spans="1:3" x14ac:dyDescent="0.2">
      <c r="A331" s="1" t="s">
        <v>5508</v>
      </c>
      <c r="B331" s="1">
        <v>477036</v>
      </c>
      <c r="C331" s="1" t="s">
        <v>5508</v>
      </c>
    </row>
    <row r="332" spans="1:3" x14ac:dyDescent="0.2">
      <c r="A332" s="1" t="s">
        <v>5243</v>
      </c>
      <c r="B332" s="1">
        <v>18197892</v>
      </c>
      <c r="C332" s="1" t="s">
        <v>5243</v>
      </c>
    </row>
    <row r="333" spans="1:3" x14ac:dyDescent="0.2">
      <c r="A333" s="1" t="s">
        <v>4773</v>
      </c>
      <c r="B333" s="1" t="s">
        <v>6007</v>
      </c>
      <c r="C333" s="1" t="s">
        <v>4773</v>
      </c>
    </row>
    <row r="334" spans="1:3" x14ac:dyDescent="0.2">
      <c r="A334" s="1" t="s">
        <v>5632</v>
      </c>
      <c r="B334" s="1">
        <v>48029424</v>
      </c>
      <c r="C334" s="1" t="s">
        <v>5632</v>
      </c>
    </row>
    <row r="335" spans="1:3" x14ac:dyDescent="0.2">
      <c r="A335" s="1" t="s">
        <v>4960</v>
      </c>
      <c r="B335" s="1">
        <v>40755801</v>
      </c>
      <c r="C335" s="1" t="s">
        <v>4960</v>
      </c>
    </row>
    <row r="336" spans="1:3" x14ac:dyDescent="0.2">
      <c r="A336" s="1" t="s">
        <v>5005</v>
      </c>
      <c r="B336" s="1">
        <v>46812822</v>
      </c>
      <c r="C336" s="1" t="s">
        <v>5005</v>
      </c>
    </row>
    <row r="337" spans="1:3" x14ac:dyDescent="0.2">
      <c r="A337" s="1" t="s">
        <v>5203</v>
      </c>
      <c r="B337" s="1">
        <v>13694286</v>
      </c>
      <c r="C337" s="1" t="s">
        <v>5203</v>
      </c>
    </row>
    <row r="338" spans="1:3" x14ac:dyDescent="0.2">
      <c r="A338" s="1" t="s">
        <v>4955</v>
      </c>
      <c r="B338" s="1">
        <v>46666087</v>
      </c>
      <c r="C338" s="1" t="s">
        <v>4955</v>
      </c>
    </row>
    <row r="339" spans="1:3" x14ac:dyDescent="0.2">
      <c r="A339" s="1" t="s">
        <v>5413</v>
      </c>
      <c r="B339" s="1">
        <v>48704024</v>
      </c>
      <c r="C339" s="1" t="s">
        <v>5413</v>
      </c>
    </row>
    <row r="340" spans="1:3" x14ac:dyDescent="0.2">
      <c r="A340" s="1" t="s">
        <v>4833</v>
      </c>
      <c r="B340" s="1">
        <v>14801868</v>
      </c>
      <c r="C340" s="1" t="s">
        <v>4833</v>
      </c>
    </row>
    <row r="341" spans="1:3" x14ac:dyDescent="0.2">
      <c r="A341" s="1" t="s">
        <v>5247</v>
      </c>
      <c r="B341" s="1">
        <v>46214844</v>
      </c>
      <c r="C341" s="1" t="s">
        <v>5247</v>
      </c>
    </row>
    <row r="342" spans="1:3" x14ac:dyDescent="0.2">
      <c r="A342" s="1" t="s">
        <v>5256</v>
      </c>
      <c r="B342" s="1">
        <v>227200</v>
      </c>
      <c r="C342" s="1" t="s">
        <v>5256</v>
      </c>
    </row>
    <row r="343" spans="1:3" x14ac:dyDescent="0.2">
      <c r="A343" s="1" t="s">
        <v>4904</v>
      </c>
      <c r="B343" s="1" t="s">
        <v>6007</v>
      </c>
      <c r="C343" s="1" t="s">
        <v>4904</v>
      </c>
    </row>
    <row r="344" spans="1:3" x14ac:dyDescent="0.2">
      <c r="A344" s="1" t="s">
        <v>5390</v>
      </c>
      <c r="B344" s="1">
        <v>49559168</v>
      </c>
      <c r="C344" s="1" t="s">
        <v>5390</v>
      </c>
    </row>
    <row r="345" spans="1:3" x14ac:dyDescent="0.2">
      <c r="A345" s="1" t="s">
        <v>5478</v>
      </c>
      <c r="B345" s="1">
        <v>48380661</v>
      </c>
      <c r="C345" s="1" t="s">
        <v>5478</v>
      </c>
    </row>
    <row r="346" spans="1:3" x14ac:dyDescent="0.2">
      <c r="A346" s="1" t="s">
        <v>5075</v>
      </c>
      <c r="B346">
        <v>5295751</v>
      </c>
      <c r="C346" s="1" t="s">
        <v>5075</v>
      </c>
    </row>
    <row r="347" spans="1:3" x14ac:dyDescent="0.2">
      <c r="A347" s="1" t="s">
        <v>5428</v>
      </c>
      <c r="B347" s="1">
        <v>48342297</v>
      </c>
      <c r="C347" s="1" t="s">
        <v>5428</v>
      </c>
    </row>
    <row r="348" spans="1:3" x14ac:dyDescent="0.2">
      <c r="A348" s="1" t="s">
        <v>4972</v>
      </c>
      <c r="B348" s="1">
        <v>49180461</v>
      </c>
      <c r="C348" s="1" t="s">
        <v>4972</v>
      </c>
    </row>
    <row r="349" spans="1:3" x14ac:dyDescent="0.2">
      <c r="A349" s="1" t="s">
        <v>5358</v>
      </c>
      <c r="B349" s="1">
        <v>18055796</v>
      </c>
      <c r="C349" s="1" t="s">
        <v>5358</v>
      </c>
    </row>
    <row r="350" spans="1:3" x14ac:dyDescent="0.2">
      <c r="A350" s="1" t="s">
        <v>5236</v>
      </c>
      <c r="B350" s="1">
        <v>13695703</v>
      </c>
      <c r="C350" s="1" t="s">
        <v>5236</v>
      </c>
    </row>
    <row r="351" spans="1:3" x14ac:dyDescent="0.2">
      <c r="A351" s="1" t="s">
        <v>5440</v>
      </c>
      <c r="B351" s="1">
        <v>13693247</v>
      </c>
      <c r="C351" s="1" t="s">
        <v>5440</v>
      </c>
    </row>
    <row r="352" spans="1:3" x14ac:dyDescent="0.2">
      <c r="A352" s="1" t="s">
        <v>5151</v>
      </c>
      <c r="B352" s="1">
        <v>48622711</v>
      </c>
      <c r="C352" s="1" t="s">
        <v>5151</v>
      </c>
    </row>
    <row r="353" spans="1:3" x14ac:dyDescent="0.2">
      <c r="A353" s="1" t="s">
        <v>4881</v>
      </c>
      <c r="B353" s="1">
        <v>48707431</v>
      </c>
      <c r="C353" s="1" t="s">
        <v>4881</v>
      </c>
    </row>
    <row r="354" spans="1:3" x14ac:dyDescent="0.2">
      <c r="A354" s="1" t="s">
        <v>5272</v>
      </c>
      <c r="B354" s="1">
        <v>543675</v>
      </c>
      <c r="C354" s="1" t="s">
        <v>5272</v>
      </c>
    </row>
    <row r="355" spans="1:3" x14ac:dyDescent="0.2">
      <c r="A355" s="1" t="s">
        <v>5167</v>
      </c>
      <c r="B355" s="1">
        <v>864790</v>
      </c>
      <c r="C355" s="1" t="s">
        <v>5167</v>
      </c>
    </row>
    <row r="356" spans="1:3" x14ac:dyDescent="0.2">
      <c r="A356" s="1" t="s">
        <v>4777</v>
      </c>
      <c r="B356" s="1">
        <v>28004679</v>
      </c>
      <c r="C356" s="1" t="s">
        <v>4777</v>
      </c>
    </row>
    <row r="357" spans="1:3" x14ac:dyDescent="0.2">
      <c r="A357" s="1" t="s">
        <v>5433</v>
      </c>
      <c r="B357" s="1">
        <v>18164102</v>
      </c>
      <c r="C357" s="1" t="s">
        <v>5433</v>
      </c>
    </row>
    <row r="358" spans="1:3" x14ac:dyDescent="0.2">
      <c r="A358" s="1" t="s">
        <v>5572</v>
      </c>
      <c r="B358" s="1">
        <v>48683698</v>
      </c>
      <c r="C358" s="1" t="s">
        <v>5572</v>
      </c>
    </row>
    <row r="359" spans="1:3" x14ac:dyDescent="0.2">
      <c r="A359" s="1" t="s">
        <v>4792</v>
      </c>
      <c r="B359" s="1">
        <v>45249504</v>
      </c>
      <c r="C359" s="1" t="s">
        <v>4792</v>
      </c>
    </row>
    <row r="360" spans="1:3" x14ac:dyDescent="0.2">
      <c r="A360" s="1" t="s">
        <v>4866</v>
      </c>
      <c r="B360" s="1">
        <v>10052</v>
      </c>
      <c r="C360" s="1" t="s">
        <v>4866</v>
      </c>
    </row>
    <row r="361" spans="1:3" x14ac:dyDescent="0.2">
      <c r="A361" s="1" t="s">
        <v>4888</v>
      </c>
      <c r="B361" s="1">
        <v>49521713</v>
      </c>
      <c r="C361" s="1" t="s">
        <v>4888</v>
      </c>
    </row>
    <row r="362" spans="1:3" x14ac:dyDescent="0.2">
      <c r="A362" s="1" t="s">
        <v>5435</v>
      </c>
      <c r="B362" s="1">
        <v>48526657</v>
      </c>
      <c r="C362" s="1" t="s">
        <v>5435</v>
      </c>
    </row>
    <row r="363" spans="1:3" x14ac:dyDescent="0.2">
      <c r="A363" s="1" t="s">
        <v>5441</v>
      </c>
      <c r="B363" s="1">
        <v>47861487</v>
      </c>
      <c r="C363" s="1" t="s">
        <v>5441</v>
      </c>
    </row>
    <row r="364" spans="1:3" x14ac:dyDescent="0.2">
      <c r="A364" s="1" t="s">
        <v>5285</v>
      </c>
      <c r="B364" s="1">
        <v>558222</v>
      </c>
      <c r="C364" s="1" t="s">
        <v>5285</v>
      </c>
    </row>
    <row r="365" spans="1:3" x14ac:dyDescent="0.2">
      <c r="A365" s="1" t="s">
        <v>5157</v>
      </c>
      <c r="B365" s="1">
        <v>45598240</v>
      </c>
      <c r="C365" s="1" t="s">
        <v>5157</v>
      </c>
    </row>
    <row r="366" spans="1:3" x14ac:dyDescent="0.2">
      <c r="A366" s="1" t="s">
        <v>4742</v>
      </c>
      <c r="B366" s="1">
        <v>63838419</v>
      </c>
      <c r="C366" s="1" t="s">
        <v>4742</v>
      </c>
    </row>
    <row r="367" spans="1:3" x14ac:dyDescent="0.2">
      <c r="A367" s="1" t="s">
        <v>4908</v>
      </c>
      <c r="B367" s="1">
        <v>64937381</v>
      </c>
      <c r="C367" s="1" t="s">
        <v>4908</v>
      </c>
    </row>
    <row r="368" spans="1:3" x14ac:dyDescent="0.2">
      <c r="A368" s="1" t="s">
        <v>5324</v>
      </c>
      <c r="B368" s="1">
        <v>45239975</v>
      </c>
      <c r="C368" s="1" t="s">
        <v>5324</v>
      </c>
    </row>
    <row r="369" spans="1:3" x14ac:dyDescent="0.2">
      <c r="A369" s="1" t="s">
        <v>5279</v>
      </c>
      <c r="B369" s="1">
        <v>18825028</v>
      </c>
      <c r="C369" s="1" t="s">
        <v>5279</v>
      </c>
    </row>
    <row r="370" spans="1:3" x14ac:dyDescent="0.2">
      <c r="A370" s="1" t="s">
        <v>5020</v>
      </c>
      <c r="B370" s="1" t="s">
        <v>6007</v>
      </c>
      <c r="C370" s="1" t="s">
        <v>5020</v>
      </c>
    </row>
    <row r="371" spans="1:3" x14ac:dyDescent="0.2">
      <c r="A371" s="1" t="s">
        <v>5263</v>
      </c>
      <c r="B371" s="1">
        <v>44947658</v>
      </c>
      <c r="C371" s="1" t="s">
        <v>5263</v>
      </c>
    </row>
    <row r="372" spans="1:3" x14ac:dyDescent="0.2">
      <c r="A372" s="1" t="s">
        <v>5459</v>
      </c>
      <c r="B372" s="1">
        <v>71191852</v>
      </c>
      <c r="C372" s="1" t="s">
        <v>5459</v>
      </c>
    </row>
    <row r="373" spans="1:3" x14ac:dyDescent="0.2">
      <c r="A373" s="1" t="s">
        <v>5277</v>
      </c>
      <c r="B373" s="1">
        <v>60419717</v>
      </c>
      <c r="C373" s="1" t="s">
        <v>5277</v>
      </c>
    </row>
    <row r="374" spans="1:3" x14ac:dyDescent="0.2">
      <c r="A374" s="1" t="s">
        <v>5409</v>
      </c>
      <c r="B374" s="1">
        <v>47073021</v>
      </c>
      <c r="C374" s="1" t="s">
        <v>5409</v>
      </c>
    </row>
    <row r="375" spans="1:3" x14ac:dyDescent="0.2">
      <c r="A375" s="1" t="s">
        <v>5013</v>
      </c>
      <c r="B375" s="1">
        <v>48343609</v>
      </c>
      <c r="C375" s="1" t="s">
        <v>5013</v>
      </c>
    </row>
    <row r="376" spans="1:3" x14ac:dyDescent="0.2">
      <c r="A376" s="1" t="s">
        <v>5034</v>
      </c>
      <c r="B376" s="1">
        <v>62788370</v>
      </c>
      <c r="C376" s="1" t="s">
        <v>5034</v>
      </c>
    </row>
    <row r="377" spans="1:3" x14ac:dyDescent="0.2">
      <c r="A377" s="1" t="s">
        <v>4976</v>
      </c>
      <c r="B377" s="1">
        <v>479543</v>
      </c>
      <c r="C377" s="1" t="s">
        <v>4976</v>
      </c>
    </row>
    <row r="378" spans="1:3" x14ac:dyDescent="0.2">
      <c r="A378" s="1" t="s">
        <v>4766</v>
      </c>
      <c r="B378" s="1">
        <v>14888203</v>
      </c>
      <c r="C378" s="1" t="s">
        <v>4766</v>
      </c>
    </row>
    <row r="379" spans="1:3" x14ac:dyDescent="0.2">
      <c r="A379" s="1" t="s">
        <v>5142</v>
      </c>
      <c r="B379" s="1" t="s">
        <v>6007</v>
      </c>
      <c r="C379" s="1" t="s">
        <v>5142</v>
      </c>
    </row>
    <row r="380" spans="1:3" x14ac:dyDescent="0.2">
      <c r="A380" s="1" t="s">
        <v>5221</v>
      </c>
      <c r="B380" s="1">
        <v>47411945</v>
      </c>
      <c r="C380" s="1" t="s">
        <v>5221</v>
      </c>
    </row>
    <row r="381" spans="1:3" x14ac:dyDescent="0.2">
      <c r="A381" s="1" t="s">
        <v>4876</v>
      </c>
      <c r="B381" s="1">
        <v>3291081</v>
      </c>
      <c r="C381" s="1" t="s">
        <v>4876</v>
      </c>
    </row>
    <row r="382" spans="1:3" x14ac:dyDescent="0.2">
      <c r="A382" s="1" t="s">
        <v>5286</v>
      </c>
      <c r="B382" s="1">
        <v>18510973</v>
      </c>
      <c r="C382" s="1" t="s">
        <v>5286</v>
      </c>
    </row>
    <row r="383" spans="1:3" x14ac:dyDescent="0.2">
      <c r="A383" s="1" t="s">
        <v>5250</v>
      </c>
      <c r="B383" s="1">
        <v>43420958</v>
      </c>
      <c r="C383" s="1" t="s">
        <v>5250</v>
      </c>
    </row>
    <row r="384" spans="1:3" x14ac:dyDescent="0.2">
      <c r="A384" s="1" t="s">
        <v>4916</v>
      </c>
      <c r="B384" s="1">
        <v>663832</v>
      </c>
      <c r="C384" s="1" t="s">
        <v>4916</v>
      </c>
    </row>
    <row r="385" spans="1:3" x14ac:dyDescent="0.2">
      <c r="A385" s="1" t="s">
        <v>4903</v>
      </c>
      <c r="B385" s="1" t="s">
        <v>6007</v>
      </c>
      <c r="C385" s="1" t="s">
        <v>4903</v>
      </c>
    </row>
    <row r="386" spans="1:3" x14ac:dyDescent="0.2">
      <c r="A386" s="1" t="s">
        <v>4820</v>
      </c>
      <c r="B386" s="1">
        <v>18585124</v>
      </c>
      <c r="C386" s="1" t="s">
        <v>4820</v>
      </c>
    </row>
    <row r="387" spans="1:3" x14ac:dyDescent="0.2">
      <c r="A387" s="1" t="s">
        <v>5514</v>
      </c>
      <c r="B387" s="1">
        <v>13582232</v>
      </c>
      <c r="C387" s="1" t="s">
        <v>5514</v>
      </c>
    </row>
    <row r="388" spans="1:3" x14ac:dyDescent="0.2">
      <c r="A388" s="1" t="s">
        <v>5038</v>
      </c>
      <c r="B388" s="1">
        <v>16388968</v>
      </c>
      <c r="C388" s="1" t="s">
        <v>5038</v>
      </c>
    </row>
    <row r="389" spans="1:3" x14ac:dyDescent="0.2">
      <c r="A389" s="1" t="s">
        <v>5114</v>
      </c>
      <c r="B389" s="1">
        <v>64201040</v>
      </c>
      <c r="C389" s="1" t="s">
        <v>5114</v>
      </c>
    </row>
    <row r="390" spans="1:3" x14ac:dyDescent="0.2">
      <c r="A390" s="1" t="s">
        <v>4959</v>
      </c>
      <c r="B390" s="1">
        <v>48256277</v>
      </c>
      <c r="C390" s="1" t="s">
        <v>4959</v>
      </c>
    </row>
    <row r="391" spans="1:3" x14ac:dyDescent="0.2">
      <c r="A391" s="1" t="s">
        <v>4982</v>
      </c>
      <c r="B391" s="1">
        <v>44626720</v>
      </c>
      <c r="C391" s="1" t="s">
        <v>4982</v>
      </c>
    </row>
    <row r="392" spans="1:3" x14ac:dyDescent="0.2">
      <c r="A392" s="1" t="s">
        <v>5339</v>
      </c>
      <c r="B392" s="1">
        <v>26629038</v>
      </c>
      <c r="C392" s="1" t="s">
        <v>5339</v>
      </c>
    </row>
    <row r="393" spans="1:3" x14ac:dyDescent="0.2">
      <c r="A393" s="1" t="s">
        <v>4861</v>
      </c>
      <c r="B393" s="1">
        <v>16981448</v>
      </c>
      <c r="C393" s="1" t="s">
        <v>4861</v>
      </c>
    </row>
    <row r="394" spans="1:3" x14ac:dyDescent="0.2">
      <c r="A394" s="1" t="s">
        <v>5280</v>
      </c>
      <c r="B394" s="1" t="s">
        <v>6007</v>
      </c>
      <c r="C394" s="1" t="s">
        <v>5280</v>
      </c>
    </row>
    <row r="395" spans="1:3" x14ac:dyDescent="0.2">
      <c r="A395" s="1" t="s">
        <v>4864</v>
      </c>
      <c r="B395" s="1">
        <v>16555864</v>
      </c>
      <c r="C395" s="1" t="s">
        <v>4864</v>
      </c>
    </row>
    <row r="396" spans="1:3" x14ac:dyDescent="0.2">
      <c r="A396" s="1" t="s">
        <v>5296</v>
      </c>
      <c r="B396" s="1">
        <v>43378595</v>
      </c>
      <c r="C396" s="1" t="s">
        <v>5296</v>
      </c>
    </row>
    <row r="397" spans="1:3" x14ac:dyDescent="0.2">
      <c r="A397" s="1" t="s">
        <v>5654</v>
      </c>
      <c r="B397" s="1">
        <v>47411988</v>
      </c>
      <c r="C397" s="1" t="s">
        <v>5654</v>
      </c>
    </row>
    <row r="398" spans="1:3" x14ac:dyDescent="0.2">
      <c r="A398" s="1" t="s">
        <v>4884</v>
      </c>
      <c r="B398" s="1">
        <v>42719496</v>
      </c>
      <c r="C398" s="1" t="s">
        <v>4884</v>
      </c>
    </row>
    <row r="399" spans="1:3" x14ac:dyDescent="0.2">
      <c r="A399" s="1" t="s">
        <v>5050</v>
      </c>
      <c r="B399" s="1">
        <v>40229068</v>
      </c>
      <c r="C399" s="1" t="s">
        <v>5050</v>
      </c>
    </row>
    <row r="400" spans="1:3" x14ac:dyDescent="0.2">
      <c r="A400" s="1" t="s">
        <v>4771</v>
      </c>
      <c r="B400" s="1">
        <v>66004021</v>
      </c>
      <c r="C400" s="1" t="s">
        <v>4771</v>
      </c>
    </row>
    <row r="401" spans="1:3" x14ac:dyDescent="0.2">
      <c r="A401" s="1" t="s">
        <v>5474</v>
      </c>
      <c r="B401" s="1">
        <v>40523390</v>
      </c>
      <c r="C401" s="1" t="s">
        <v>5474</v>
      </c>
    </row>
    <row r="402" spans="1:3" x14ac:dyDescent="0.2">
      <c r="A402" s="1" t="s">
        <v>5408</v>
      </c>
      <c r="B402" s="1">
        <v>62486446</v>
      </c>
      <c r="C402" s="1" t="s">
        <v>5408</v>
      </c>
    </row>
    <row r="403" spans="1:3" x14ac:dyDescent="0.2">
      <c r="A403" s="1" t="s">
        <v>5249</v>
      </c>
      <c r="B403" s="1">
        <v>18511228</v>
      </c>
      <c r="C403" s="1" t="s">
        <v>5249</v>
      </c>
    </row>
    <row r="404" spans="1:3" x14ac:dyDescent="0.2">
      <c r="A404" s="1" t="s">
        <v>4765</v>
      </c>
      <c r="B404" s="1">
        <v>43002188</v>
      </c>
      <c r="C404" s="1" t="s">
        <v>4765</v>
      </c>
    </row>
    <row r="405" spans="1:3" x14ac:dyDescent="0.2">
      <c r="A405" s="1" t="s">
        <v>4756</v>
      </c>
      <c r="B405" s="1" t="s">
        <v>6007</v>
      </c>
      <c r="C405" s="1" t="s">
        <v>4756</v>
      </c>
    </row>
    <row r="406" spans="1:3" x14ac:dyDescent="0.2">
      <c r="A406" s="1" t="s">
        <v>5281</v>
      </c>
      <c r="B406" s="1">
        <v>15526151</v>
      </c>
      <c r="C406" s="1" t="s">
        <v>5281</v>
      </c>
    </row>
    <row r="407" spans="1:3" x14ac:dyDescent="0.2">
      <c r="A407" s="1" t="s">
        <v>5209</v>
      </c>
      <c r="B407" s="1">
        <v>532339</v>
      </c>
      <c r="C407" s="1" t="s">
        <v>5209</v>
      </c>
    </row>
    <row r="408" spans="1:3" x14ac:dyDescent="0.2">
      <c r="A408" s="1" t="s">
        <v>5439</v>
      </c>
      <c r="B408" s="1">
        <v>49461320</v>
      </c>
      <c r="C408" s="1" t="s">
        <v>5439</v>
      </c>
    </row>
    <row r="409" spans="1:3" x14ac:dyDescent="0.2">
      <c r="A409" s="1" t="s">
        <v>5188</v>
      </c>
      <c r="B409" s="1" t="s">
        <v>6007</v>
      </c>
      <c r="C409" s="1" t="s">
        <v>5188</v>
      </c>
    </row>
    <row r="410" spans="1:3" x14ac:dyDescent="0.2">
      <c r="A410" s="1" t="s">
        <v>4883</v>
      </c>
      <c r="B410" s="1">
        <v>70850402</v>
      </c>
      <c r="C410" s="1" t="s">
        <v>4883</v>
      </c>
    </row>
    <row r="411" spans="1:3" x14ac:dyDescent="0.2">
      <c r="A411" s="1" t="s">
        <v>5421</v>
      </c>
      <c r="B411" s="1">
        <v>18244009</v>
      </c>
      <c r="C411" s="1" t="s">
        <v>5421</v>
      </c>
    </row>
    <row r="412" spans="1:3" x14ac:dyDescent="0.2">
      <c r="A412" s="1" t="s">
        <v>5252</v>
      </c>
      <c r="B412" s="1">
        <v>48480380</v>
      </c>
      <c r="C412" s="1" t="s">
        <v>5252</v>
      </c>
    </row>
    <row r="413" spans="1:3" x14ac:dyDescent="0.2">
      <c r="A413" s="1" t="s">
        <v>5176</v>
      </c>
      <c r="B413" s="1">
        <v>42941768</v>
      </c>
      <c r="C413" s="1" t="s">
        <v>5176</v>
      </c>
    </row>
    <row r="414" spans="1:3" x14ac:dyDescent="0.2">
      <c r="A414" s="1" t="s">
        <v>5158</v>
      </c>
      <c r="B414" s="1">
        <v>15040119</v>
      </c>
      <c r="C414" s="1" t="s">
        <v>5158</v>
      </c>
    </row>
    <row r="415" spans="1:3" x14ac:dyDescent="0.2">
      <c r="A415" s="1" t="s">
        <v>5512</v>
      </c>
      <c r="B415" s="1">
        <v>71201181</v>
      </c>
      <c r="C415" s="1" t="s">
        <v>5512</v>
      </c>
    </row>
    <row r="416" spans="1:3" x14ac:dyDescent="0.2">
      <c r="A416" s="1" t="s">
        <v>4898</v>
      </c>
      <c r="B416" s="1" t="s">
        <v>6007</v>
      </c>
      <c r="C416" s="1" t="s">
        <v>4898</v>
      </c>
    </row>
    <row r="417" spans="1:3" x14ac:dyDescent="0.2">
      <c r="A417" s="1" t="s">
        <v>4858</v>
      </c>
      <c r="B417" s="1">
        <v>16556836</v>
      </c>
      <c r="C417" s="1" t="s">
        <v>4858</v>
      </c>
    </row>
    <row r="418" spans="1:3" x14ac:dyDescent="0.2">
      <c r="A418" s="1" t="s">
        <v>5582</v>
      </c>
      <c r="B418" s="1">
        <v>42360293</v>
      </c>
      <c r="C418" s="1" t="s">
        <v>5582</v>
      </c>
    </row>
    <row r="419" spans="1:3" x14ac:dyDescent="0.2">
      <c r="A419" s="1" t="s">
        <v>5195</v>
      </c>
      <c r="B419" s="1" t="s">
        <v>6007</v>
      </c>
      <c r="C419" s="1" t="s">
        <v>5195</v>
      </c>
    </row>
    <row r="420" spans="1:3" x14ac:dyDescent="0.2">
      <c r="A420" s="1" t="s">
        <v>4763</v>
      </c>
      <c r="B420" s="1">
        <v>538311</v>
      </c>
      <c r="C420" s="1" t="s">
        <v>4763</v>
      </c>
    </row>
    <row r="421" spans="1:3" x14ac:dyDescent="0.2">
      <c r="A421" s="1" t="s">
        <v>5117</v>
      </c>
      <c r="B421" s="1">
        <v>62060261</v>
      </c>
      <c r="C421" s="1" t="s">
        <v>5117</v>
      </c>
    </row>
    <row r="422" spans="1:3" x14ac:dyDescent="0.2">
      <c r="A422" s="1" t="s">
        <v>5187</v>
      </c>
      <c r="B422" s="1" t="s">
        <v>6007</v>
      </c>
      <c r="C422" s="1" t="s">
        <v>5187</v>
      </c>
    </row>
    <row r="423" spans="1:3" x14ac:dyDescent="0.2">
      <c r="A423" s="1" t="s">
        <v>4952</v>
      </c>
      <c r="B423" s="1">
        <v>22863362</v>
      </c>
      <c r="C423" s="1" t="s">
        <v>4952</v>
      </c>
    </row>
    <row r="424" spans="1:3" x14ac:dyDescent="0.2">
      <c r="A424" s="1" t="s">
        <v>5301</v>
      </c>
      <c r="B424" s="1">
        <v>43420494</v>
      </c>
      <c r="C424" s="1" t="s">
        <v>5301</v>
      </c>
    </row>
    <row r="425" spans="1:3" x14ac:dyDescent="0.2">
      <c r="A425" s="1" t="s">
        <v>4998</v>
      </c>
      <c r="B425" s="1">
        <v>14706610</v>
      </c>
      <c r="C425" s="1" t="s">
        <v>4998</v>
      </c>
    </row>
    <row r="426" spans="1:3" x14ac:dyDescent="0.2">
      <c r="A426" s="1" t="s">
        <v>5352</v>
      </c>
      <c r="B426" s="1">
        <v>43961339</v>
      </c>
      <c r="C426" s="1" t="s">
        <v>5352</v>
      </c>
    </row>
    <row r="427" spans="1:3" x14ac:dyDescent="0.2">
      <c r="A427" s="1" t="s">
        <v>5180</v>
      </c>
      <c r="B427" s="1">
        <v>13583654</v>
      </c>
      <c r="C427" s="1" t="s">
        <v>5180</v>
      </c>
    </row>
    <row r="428" spans="1:3" x14ac:dyDescent="0.2">
      <c r="A428" s="1" t="s">
        <v>4944</v>
      </c>
      <c r="B428" s="1">
        <v>60630248</v>
      </c>
      <c r="C428" s="1" t="s">
        <v>4944</v>
      </c>
    </row>
    <row r="429" spans="1:3" x14ac:dyDescent="0.2">
      <c r="A429" s="1" t="s">
        <v>5444</v>
      </c>
      <c r="B429" s="1">
        <v>60336994</v>
      </c>
      <c r="C429" s="1" t="s">
        <v>5444</v>
      </c>
    </row>
    <row r="430" spans="1:3" x14ac:dyDescent="0.2">
      <c r="A430" s="1" t="s">
        <v>4899</v>
      </c>
      <c r="B430" s="1">
        <v>14801124</v>
      </c>
      <c r="C430" s="1" t="s">
        <v>4899</v>
      </c>
    </row>
    <row r="431" spans="1:3" x14ac:dyDescent="0.2">
      <c r="A431" s="1" t="s">
        <v>4914</v>
      </c>
      <c r="B431" s="1">
        <v>49540912</v>
      </c>
      <c r="C431" s="1" t="s">
        <v>4914</v>
      </c>
    </row>
    <row r="432" spans="1:3" x14ac:dyDescent="0.2">
      <c r="A432" s="1" t="s">
        <v>5417</v>
      </c>
      <c r="B432" s="1">
        <v>43750834</v>
      </c>
      <c r="C432" s="1" t="s">
        <v>5417</v>
      </c>
    </row>
    <row r="433" spans="1:3" x14ac:dyDescent="0.2">
      <c r="A433" s="1" t="s">
        <v>5276</v>
      </c>
      <c r="B433" s="1">
        <v>43420711</v>
      </c>
      <c r="C433" s="1" t="s">
        <v>5276</v>
      </c>
    </row>
    <row r="434" spans="1:3" x14ac:dyDescent="0.2">
      <c r="A434" s="1" t="s">
        <v>5079</v>
      </c>
      <c r="B434" s="1">
        <v>46768629</v>
      </c>
      <c r="C434" s="1" t="s">
        <v>5079</v>
      </c>
    </row>
    <row r="435" spans="1:3" x14ac:dyDescent="0.2">
      <c r="A435" s="1" t="s">
        <v>5290</v>
      </c>
      <c r="B435" s="1">
        <v>70971366</v>
      </c>
      <c r="C435" s="1" t="s">
        <v>5290</v>
      </c>
    </row>
    <row r="436" spans="1:3" x14ac:dyDescent="0.2">
      <c r="A436" s="1" t="s">
        <v>5240</v>
      </c>
      <c r="B436" s="1">
        <v>47375779</v>
      </c>
      <c r="C436" s="1" t="s">
        <v>5240</v>
      </c>
    </row>
    <row r="437" spans="1:3" x14ac:dyDescent="0.2">
      <c r="A437" s="1" t="s">
        <v>5373</v>
      </c>
      <c r="B437" s="1">
        <v>48806994</v>
      </c>
      <c r="C437" s="1" t="s">
        <v>5373</v>
      </c>
    </row>
    <row r="438" spans="1:3" x14ac:dyDescent="0.2">
      <c r="A438" s="1" t="s">
        <v>5162</v>
      </c>
      <c r="B438" s="1">
        <v>45978743</v>
      </c>
      <c r="C438" s="1" t="s">
        <v>5162</v>
      </c>
    </row>
    <row r="439" spans="1:3" x14ac:dyDescent="0.2">
      <c r="A439" s="1" t="s">
        <v>5139</v>
      </c>
      <c r="B439" s="1" t="s">
        <v>6007</v>
      </c>
      <c r="C439" s="1" t="s">
        <v>5139</v>
      </c>
    </row>
    <row r="440" spans="1:3" x14ac:dyDescent="0.2">
      <c r="A440" s="1" t="s">
        <v>5099</v>
      </c>
      <c r="B440" s="1" t="s">
        <v>6007</v>
      </c>
      <c r="C440" s="1" t="s">
        <v>5099</v>
      </c>
    </row>
    <row r="441" spans="1:3" x14ac:dyDescent="0.2">
      <c r="A441" s="1" t="s">
        <v>5377</v>
      </c>
      <c r="B441" s="1">
        <v>13643258</v>
      </c>
      <c r="C441" s="1" t="s">
        <v>5377</v>
      </c>
    </row>
    <row r="442" spans="1:3" x14ac:dyDescent="0.2">
      <c r="A442" s="1" t="s">
        <v>5125</v>
      </c>
      <c r="B442" s="1">
        <v>46524959</v>
      </c>
      <c r="C442" s="1" t="s">
        <v>5125</v>
      </c>
    </row>
    <row r="443" spans="1:3" x14ac:dyDescent="0.2">
      <c r="A443" s="1" t="s">
        <v>5166</v>
      </c>
      <c r="B443" s="1" t="s">
        <v>6007</v>
      </c>
      <c r="C443" s="1" t="s">
        <v>5166</v>
      </c>
    </row>
    <row r="444" spans="1:3" x14ac:dyDescent="0.2">
      <c r="A444" s="1" t="s">
        <v>5164</v>
      </c>
      <c r="B444" s="1">
        <v>48650528</v>
      </c>
      <c r="C444" s="1" t="s">
        <v>5164</v>
      </c>
    </row>
    <row r="445" spans="1:3" x14ac:dyDescent="0.2">
      <c r="A445" s="1" t="s">
        <v>5436</v>
      </c>
      <c r="B445" s="1">
        <v>44164041</v>
      </c>
      <c r="C445" s="1" t="s">
        <v>5436</v>
      </c>
    </row>
    <row r="446" spans="1:3" x14ac:dyDescent="0.2">
      <c r="A446" s="1" t="s">
        <v>4821</v>
      </c>
      <c r="B446" s="1">
        <v>70827427</v>
      </c>
      <c r="C446" s="1" t="s">
        <v>4821</v>
      </c>
    </row>
    <row r="447" spans="1:3" x14ac:dyDescent="0.2">
      <c r="A447" s="1" t="s">
        <v>5220</v>
      </c>
      <c r="B447" s="1">
        <v>45473731</v>
      </c>
      <c r="C447" s="1" t="s">
        <v>5220</v>
      </c>
    </row>
    <row r="448" spans="1:3" x14ac:dyDescent="0.2">
      <c r="A448" s="1" t="s">
        <v>4971</v>
      </c>
      <c r="B448" s="1" t="s">
        <v>6007</v>
      </c>
      <c r="C448" s="1" t="s">
        <v>4971</v>
      </c>
    </row>
    <row r="449" spans="1:3" x14ac:dyDescent="0.2">
      <c r="A449" s="1" t="s">
        <v>4873</v>
      </c>
      <c r="B449" s="1">
        <v>47515571</v>
      </c>
      <c r="C449" s="1" t="s">
        <v>4873</v>
      </c>
    </row>
    <row r="450" spans="1:3" x14ac:dyDescent="0.2">
      <c r="A450" s="1" t="s">
        <v>4826</v>
      </c>
      <c r="B450" s="1">
        <v>61883751</v>
      </c>
      <c r="C450" s="1" t="s">
        <v>4826</v>
      </c>
    </row>
    <row r="451" spans="1:3" x14ac:dyDescent="0.2">
      <c r="A451" s="1" t="s">
        <v>5161</v>
      </c>
      <c r="B451" s="1">
        <v>47489391</v>
      </c>
      <c r="C451" s="1" t="s">
        <v>5161</v>
      </c>
    </row>
    <row r="452" spans="1:3" x14ac:dyDescent="0.2">
      <c r="A452" s="1" t="s">
        <v>4893</v>
      </c>
      <c r="B452" s="1">
        <v>60460393</v>
      </c>
      <c r="C452" s="1" t="s">
        <v>4893</v>
      </c>
    </row>
    <row r="453" spans="1:3" x14ac:dyDescent="0.2">
      <c r="A453" s="1" t="s">
        <v>5144</v>
      </c>
      <c r="B453" s="1">
        <v>527611</v>
      </c>
      <c r="C453" s="1" t="s">
        <v>5144</v>
      </c>
    </row>
    <row r="454" spans="1:3" x14ac:dyDescent="0.2">
      <c r="A454" s="1" t="s">
        <v>4880</v>
      </c>
      <c r="B454" s="1">
        <v>18608531</v>
      </c>
      <c r="C454" s="1" t="s">
        <v>4880</v>
      </c>
    </row>
    <row r="455" spans="1:3" x14ac:dyDescent="0.2">
      <c r="A455" s="1" t="s">
        <v>5264</v>
      </c>
      <c r="B455" s="1" t="s">
        <v>6007</v>
      </c>
      <c r="C455" s="1" t="s">
        <v>5264</v>
      </c>
    </row>
    <row r="456" spans="1:3" x14ac:dyDescent="0.2">
      <c r="A456" s="1" t="s">
        <v>5122</v>
      </c>
      <c r="B456" s="1">
        <v>527637</v>
      </c>
      <c r="C456" s="1" t="s">
        <v>5122</v>
      </c>
    </row>
    <row r="457" spans="1:3" x14ac:dyDescent="0.2">
      <c r="A457" s="1" t="s">
        <v>5064</v>
      </c>
      <c r="B457" s="1" t="s">
        <v>6007</v>
      </c>
      <c r="C457" s="1" t="s">
        <v>5064</v>
      </c>
    </row>
    <row r="458" spans="1:3" x14ac:dyDescent="0.2">
      <c r="A458" s="1" t="s">
        <v>4874</v>
      </c>
      <c r="B458" s="1">
        <v>45083649</v>
      </c>
      <c r="C458" s="1" t="s">
        <v>4874</v>
      </c>
    </row>
    <row r="459" spans="1:3" x14ac:dyDescent="0.2">
      <c r="A459" s="1" t="s">
        <v>5959</v>
      </c>
      <c r="B459" s="1">
        <v>7119208</v>
      </c>
      <c r="C459" s="1" t="s">
        <v>5959</v>
      </c>
    </row>
    <row r="460" spans="1:3" x14ac:dyDescent="0.2">
      <c r="A460" s="1" t="s">
        <v>5953</v>
      </c>
      <c r="B460" s="1">
        <v>6897924</v>
      </c>
      <c r="C460" s="1" t="s">
        <v>5953</v>
      </c>
    </row>
    <row r="461" spans="1:3" x14ac:dyDescent="0.2">
      <c r="A461" s="1" t="s">
        <v>5907</v>
      </c>
      <c r="B461" s="1">
        <v>25118021</v>
      </c>
      <c r="C461" s="1" t="s">
        <v>5907</v>
      </c>
    </row>
    <row r="462" spans="1:3" x14ac:dyDescent="0.2">
      <c r="A462" s="1" t="s">
        <v>5927</v>
      </c>
      <c r="B462" s="1">
        <v>22765221</v>
      </c>
      <c r="C462" s="1" t="s">
        <v>5927</v>
      </c>
    </row>
    <row r="463" spans="1:3" x14ac:dyDescent="0.2">
      <c r="A463" s="1" t="s">
        <v>5766</v>
      </c>
      <c r="B463" s="1">
        <v>26675927</v>
      </c>
      <c r="C463" s="1" t="s">
        <v>5766</v>
      </c>
    </row>
    <row r="464" spans="1:3" x14ac:dyDescent="0.2">
      <c r="A464" s="1" t="s">
        <v>5587</v>
      </c>
      <c r="B464" s="1">
        <v>49618555</v>
      </c>
      <c r="C464" s="1" t="s">
        <v>5587</v>
      </c>
    </row>
    <row r="465" spans="1:3" x14ac:dyDescent="0.2">
      <c r="A465" s="1" t="s">
        <v>5945</v>
      </c>
      <c r="B465" s="1">
        <v>22691995</v>
      </c>
      <c r="C465" s="1" t="s">
        <v>5945</v>
      </c>
    </row>
    <row r="466" spans="1:3" x14ac:dyDescent="0.2">
      <c r="A466" s="1" t="s">
        <v>5811</v>
      </c>
      <c r="B466" s="1">
        <v>22668535</v>
      </c>
      <c r="C466" s="1" t="s">
        <v>5811</v>
      </c>
    </row>
    <row r="467" spans="1:3" x14ac:dyDescent="0.2">
      <c r="A467" s="1" t="s">
        <v>5769</v>
      </c>
      <c r="B467" s="1">
        <v>3226751</v>
      </c>
      <c r="C467" s="1" t="s">
        <v>5769</v>
      </c>
    </row>
    <row r="468" spans="1:3" x14ac:dyDescent="0.2">
      <c r="A468" s="1" t="s">
        <v>5807</v>
      </c>
      <c r="B468" s="1">
        <v>26541467</v>
      </c>
      <c r="C468" s="1" t="s">
        <v>5807</v>
      </c>
    </row>
    <row r="469" spans="1:3" x14ac:dyDescent="0.2">
      <c r="A469" s="1" t="s">
        <v>5548</v>
      </c>
      <c r="B469" s="1">
        <v>12624675</v>
      </c>
      <c r="C469" s="1" t="s">
        <v>5548</v>
      </c>
    </row>
    <row r="470" spans="1:3" x14ac:dyDescent="0.2">
      <c r="A470" s="1" t="s">
        <v>5781</v>
      </c>
      <c r="B470" s="1">
        <v>60615923</v>
      </c>
      <c r="C470" s="1" t="s">
        <v>5781</v>
      </c>
    </row>
    <row r="471" spans="1:3" x14ac:dyDescent="0.2">
      <c r="A471" s="1" t="s">
        <v>4772</v>
      </c>
      <c r="B471" s="1">
        <v>1539850</v>
      </c>
      <c r="C471" s="1" t="s">
        <v>4772</v>
      </c>
    </row>
    <row r="472" spans="1:3" x14ac:dyDescent="0.2">
      <c r="A472" s="1" t="s">
        <v>5418</v>
      </c>
      <c r="B472" s="1">
        <v>48671088</v>
      </c>
      <c r="C472" s="1" t="s">
        <v>5418</v>
      </c>
    </row>
    <row r="473" spans="1:3" x14ac:dyDescent="0.2">
      <c r="A473" s="1" t="s">
        <v>5084</v>
      </c>
      <c r="B473" s="1">
        <v>43227406</v>
      </c>
      <c r="C473" s="1" t="s">
        <v>5084</v>
      </c>
    </row>
    <row r="474" spans="1:3" x14ac:dyDescent="0.2">
      <c r="A474" s="1" t="s">
        <v>5832</v>
      </c>
      <c r="B474" s="1">
        <v>26562928</v>
      </c>
      <c r="C474" s="1" t="s">
        <v>5832</v>
      </c>
    </row>
    <row r="475" spans="1:3" x14ac:dyDescent="0.2">
      <c r="A475" s="1" t="s">
        <v>5708</v>
      </c>
      <c r="B475" s="1">
        <v>27011488</v>
      </c>
      <c r="C475" s="1" t="s">
        <v>5708</v>
      </c>
    </row>
    <row r="476" spans="1:3" x14ac:dyDescent="0.2">
      <c r="A476" s="1" t="s">
        <v>5885</v>
      </c>
      <c r="B476" s="1">
        <v>22747796</v>
      </c>
      <c r="C476" s="1" t="s">
        <v>5885</v>
      </c>
    </row>
    <row r="477" spans="1:3" x14ac:dyDescent="0.2">
      <c r="A477" s="1" t="s">
        <v>5806</v>
      </c>
      <c r="B477" s="1">
        <v>28560540</v>
      </c>
      <c r="C477" s="1" t="s">
        <v>5806</v>
      </c>
    </row>
    <row r="478" spans="1:3" x14ac:dyDescent="0.2">
      <c r="A478" s="1" t="s">
        <v>5768</v>
      </c>
      <c r="B478" s="1">
        <v>27201996</v>
      </c>
      <c r="C478" s="1" t="s">
        <v>5768</v>
      </c>
    </row>
    <row r="479" spans="1:3" x14ac:dyDescent="0.2">
      <c r="A479" s="1" t="s">
        <v>5350</v>
      </c>
      <c r="B479" s="1">
        <v>60912910</v>
      </c>
      <c r="C479" s="1" t="s">
        <v>5350</v>
      </c>
    </row>
    <row r="480" spans="1:3" x14ac:dyDescent="0.2">
      <c r="A480" s="1" t="s">
        <v>5801</v>
      </c>
      <c r="B480" s="1">
        <v>22676317</v>
      </c>
      <c r="C480" s="1" t="s">
        <v>5801</v>
      </c>
    </row>
    <row r="481" spans="1:3" x14ac:dyDescent="0.2">
      <c r="A481" s="1" t="s">
        <v>5888</v>
      </c>
      <c r="B481" s="1">
        <v>22680641</v>
      </c>
      <c r="C481" s="1" t="s">
        <v>5888</v>
      </c>
    </row>
    <row r="482" spans="1:3" x14ac:dyDescent="0.2">
      <c r="A482" s="1" t="s">
        <v>5021</v>
      </c>
      <c r="B482" s="1">
        <v>18230580</v>
      </c>
      <c r="C482" s="1" t="s">
        <v>5021</v>
      </c>
    </row>
    <row r="483" spans="1:3" x14ac:dyDescent="0.2">
      <c r="A483" s="1" t="s">
        <v>5727</v>
      </c>
      <c r="B483" s="1">
        <v>62770373</v>
      </c>
      <c r="C483" s="1" t="s">
        <v>5727</v>
      </c>
    </row>
    <row r="484" spans="1:3" x14ac:dyDescent="0.2">
      <c r="A484" s="1" t="s">
        <v>5088</v>
      </c>
      <c r="B484" s="1">
        <v>16388976</v>
      </c>
      <c r="C484" s="1" t="s">
        <v>5088</v>
      </c>
    </row>
    <row r="485" spans="1:3" x14ac:dyDescent="0.2">
      <c r="A485" s="1" t="s">
        <v>5168</v>
      </c>
      <c r="B485" s="1">
        <v>42195179</v>
      </c>
      <c r="C485" s="1" t="s">
        <v>5168</v>
      </c>
    </row>
    <row r="486" spans="1:3" x14ac:dyDescent="0.2">
      <c r="A486" s="1" t="s">
        <v>5734</v>
      </c>
      <c r="B486" s="1">
        <v>26985918</v>
      </c>
      <c r="C486" s="1" t="s">
        <v>5734</v>
      </c>
    </row>
    <row r="487" spans="1:3" x14ac:dyDescent="0.2">
      <c r="A487" s="1" t="s">
        <v>4745</v>
      </c>
      <c r="B487" s="1">
        <v>15268179</v>
      </c>
      <c r="C487" s="1" t="s">
        <v>4745</v>
      </c>
    </row>
    <row r="488" spans="1:3" x14ac:dyDescent="0.2">
      <c r="A488" s="1" t="s">
        <v>5987</v>
      </c>
      <c r="B488" s="1">
        <v>17358191</v>
      </c>
      <c r="C488" s="1" t="s">
        <v>5987</v>
      </c>
    </row>
    <row r="489" spans="1:3" x14ac:dyDescent="0.2">
      <c r="A489" s="1" t="s">
        <v>5742</v>
      </c>
      <c r="B489" s="1" t="s">
        <v>6007</v>
      </c>
      <c r="C489" s="1" t="s">
        <v>5742</v>
      </c>
    </row>
    <row r="490" spans="1:3" x14ac:dyDescent="0.2">
      <c r="A490" s="1" t="s">
        <v>5802</v>
      </c>
      <c r="B490" s="1">
        <v>10365036</v>
      </c>
      <c r="C490" s="1" t="s">
        <v>5802</v>
      </c>
    </row>
    <row r="491" spans="1:3" x14ac:dyDescent="0.2">
      <c r="A491" s="1" t="s">
        <v>5838</v>
      </c>
      <c r="B491" s="1">
        <v>63826852</v>
      </c>
      <c r="C491" s="1" t="s">
        <v>5838</v>
      </c>
    </row>
    <row r="492" spans="1:3" x14ac:dyDescent="0.2">
      <c r="A492" s="1" t="s">
        <v>5059</v>
      </c>
      <c r="B492" s="1" t="s">
        <v>6007</v>
      </c>
      <c r="C492" s="1" t="s">
        <v>5059</v>
      </c>
    </row>
    <row r="493" spans="1:3" x14ac:dyDescent="0.2">
      <c r="A493" s="1" t="s">
        <v>5242</v>
      </c>
      <c r="B493" s="1">
        <v>544884</v>
      </c>
      <c r="C493" s="1" t="s">
        <v>5242</v>
      </c>
    </row>
    <row r="494" spans="1:3" x14ac:dyDescent="0.2">
      <c r="A494" s="1" t="s">
        <v>4919</v>
      </c>
      <c r="B494" s="1">
        <v>15770095</v>
      </c>
      <c r="C494" s="1" t="s">
        <v>4919</v>
      </c>
    </row>
    <row r="495" spans="1:3" x14ac:dyDescent="0.2">
      <c r="A495" s="1" t="s">
        <v>5078</v>
      </c>
      <c r="B495" s="1">
        <v>46744118</v>
      </c>
      <c r="C495" s="1" t="s">
        <v>5078</v>
      </c>
    </row>
    <row r="496" spans="1:3" x14ac:dyDescent="0.2">
      <c r="A496" s="1" t="s">
        <v>5960</v>
      </c>
      <c r="B496" s="1">
        <v>1954890</v>
      </c>
      <c r="C496" s="1" t="s">
        <v>5960</v>
      </c>
    </row>
    <row r="497" spans="1:3" x14ac:dyDescent="0.2">
      <c r="A497" s="1" t="s">
        <v>5314</v>
      </c>
      <c r="B497" s="1">
        <v>47441739</v>
      </c>
      <c r="C497" s="1" t="s">
        <v>5314</v>
      </c>
    </row>
    <row r="498" spans="1:3" x14ac:dyDescent="0.2">
      <c r="A498" s="1" t="s">
        <v>5758</v>
      </c>
      <c r="B498" s="1" t="s">
        <v>6007</v>
      </c>
      <c r="C498" s="1" t="s">
        <v>5758</v>
      </c>
    </row>
    <row r="499" spans="1:3" x14ac:dyDescent="0.2">
      <c r="A499" s="1" t="s">
        <v>5485</v>
      </c>
      <c r="B499" s="1" t="s">
        <v>6007</v>
      </c>
      <c r="C499" s="1" t="s">
        <v>5485</v>
      </c>
    </row>
    <row r="500" spans="1:3" x14ac:dyDescent="0.2">
      <c r="A500" s="1" t="s">
        <v>5520</v>
      </c>
      <c r="B500" s="1">
        <v>538884</v>
      </c>
      <c r="C500" s="1" t="s">
        <v>5520</v>
      </c>
    </row>
    <row r="501" spans="1:3" x14ac:dyDescent="0.2">
      <c r="A501" s="1" t="s">
        <v>5886</v>
      </c>
      <c r="B501" s="1">
        <v>61703320</v>
      </c>
      <c r="C501" s="1" t="s">
        <v>5886</v>
      </c>
    </row>
    <row r="502" spans="1:3" x14ac:dyDescent="0.2">
      <c r="A502" s="1" t="s">
        <v>5160</v>
      </c>
      <c r="B502" s="1">
        <v>47487437</v>
      </c>
      <c r="C502" s="1" t="s">
        <v>5160</v>
      </c>
    </row>
    <row r="503" spans="1:3" x14ac:dyDescent="0.2">
      <c r="A503" s="1" t="s">
        <v>5586</v>
      </c>
      <c r="B503" s="1">
        <v>44685131</v>
      </c>
      <c r="C503" s="1" t="s">
        <v>5586</v>
      </c>
    </row>
    <row r="504" spans="1:3" x14ac:dyDescent="0.2">
      <c r="A504" s="1" t="s">
        <v>4868</v>
      </c>
      <c r="B504" s="1">
        <v>61101052</v>
      </c>
      <c r="C504" s="1" t="s">
        <v>4868</v>
      </c>
    </row>
    <row r="505" spans="1:3" x14ac:dyDescent="0.2">
      <c r="A505" s="1" t="s">
        <v>5340</v>
      </c>
      <c r="B505" s="1">
        <v>13643240</v>
      </c>
      <c r="C505" s="1" t="s">
        <v>5340</v>
      </c>
    </row>
    <row r="506" spans="1:3" x14ac:dyDescent="0.2">
      <c r="A506" s="1" t="s">
        <v>5178</v>
      </c>
      <c r="B506" s="1">
        <v>62726170</v>
      </c>
      <c r="C506" s="1" t="s">
        <v>5178</v>
      </c>
    </row>
    <row r="507" spans="1:3" x14ac:dyDescent="0.2">
      <c r="A507" s="1" t="s">
        <v>5644</v>
      </c>
      <c r="B507" s="1" t="s">
        <v>6007</v>
      </c>
      <c r="C507" s="1" t="s">
        <v>5644</v>
      </c>
    </row>
    <row r="508" spans="1:3" x14ac:dyDescent="0.2">
      <c r="A508" s="1" t="s">
        <v>5491</v>
      </c>
      <c r="B508" s="1">
        <v>47944471</v>
      </c>
      <c r="C508" s="1" t="s">
        <v>5491</v>
      </c>
    </row>
    <row r="509" spans="1:3" x14ac:dyDescent="0.2">
      <c r="A509" s="1" t="s">
        <v>5509</v>
      </c>
      <c r="B509" s="1">
        <v>68898631</v>
      </c>
      <c r="C509" s="1" t="s">
        <v>5509</v>
      </c>
    </row>
    <row r="510" spans="1:3" x14ac:dyDescent="0.2">
      <c r="A510" s="1" t="s">
        <v>5251</v>
      </c>
      <c r="B510" s="1">
        <v>15527514</v>
      </c>
      <c r="C510" s="1" t="s">
        <v>5251</v>
      </c>
    </row>
    <row r="511" spans="1:3" x14ac:dyDescent="0.2">
      <c r="A511" s="1" t="s">
        <v>4958</v>
      </c>
      <c r="B511" s="1">
        <v>67189784</v>
      </c>
      <c r="C511" s="1" t="s">
        <v>4958</v>
      </c>
    </row>
    <row r="512" spans="1:3" x14ac:dyDescent="0.2">
      <c r="A512" s="1" t="s">
        <v>5089</v>
      </c>
      <c r="B512" s="1">
        <v>46750398</v>
      </c>
      <c r="C512" s="1" t="s">
        <v>5089</v>
      </c>
    </row>
    <row r="513" spans="1:3" x14ac:dyDescent="0.2">
      <c r="A513" s="1" t="s">
        <v>4892</v>
      </c>
      <c r="B513" s="1">
        <v>18622283</v>
      </c>
      <c r="C513" s="1" t="s">
        <v>4892</v>
      </c>
    </row>
    <row r="514" spans="1:3" x14ac:dyDescent="0.2">
      <c r="A514" s="1" t="s">
        <v>5010</v>
      </c>
      <c r="B514" s="1">
        <v>519561</v>
      </c>
      <c r="C514" s="1" t="s">
        <v>5010</v>
      </c>
    </row>
    <row r="515" spans="1:3" x14ac:dyDescent="0.2">
      <c r="A515" s="1" t="s">
        <v>5076</v>
      </c>
      <c r="B515" s="1">
        <v>47791314</v>
      </c>
      <c r="C515" s="1" t="s">
        <v>5076</v>
      </c>
    </row>
    <row r="516" spans="1:3" x14ac:dyDescent="0.2">
      <c r="A516" s="1" t="s">
        <v>4793</v>
      </c>
      <c r="B516" s="1">
        <v>537870</v>
      </c>
      <c r="C516" s="1" t="s">
        <v>4793</v>
      </c>
    </row>
    <row r="517" spans="1:3" x14ac:dyDescent="0.2">
      <c r="A517" s="1" t="s">
        <v>5261</v>
      </c>
      <c r="B517" s="1">
        <v>44995741</v>
      </c>
      <c r="C517" s="1" t="s">
        <v>5261</v>
      </c>
    </row>
    <row r="518" spans="1:3" x14ac:dyDescent="0.2">
      <c r="A518" s="1" t="s">
        <v>5186</v>
      </c>
      <c r="B518" s="1" t="s">
        <v>6007</v>
      </c>
      <c r="C518" s="1" t="s">
        <v>5186</v>
      </c>
    </row>
    <row r="519" spans="1:3" x14ac:dyDescent="0.2">
      <c r="A519" s="1" t="s">
        <v>5894</v>
      </c>
      <c r="B519" s="1" t="s">
        <v>6007</v>
      </c>
      <c r="C519" s="1" t="s">
        <v>5894</v>
      </c>
    </row>
    <row r="520" spans="1:3" x14ac:dyDescent="0.2">
      <c r="A520" s="1" t="s">
        <v>5258</v>
      </c>
      <c r="B520" s="1">
        <v>18188028</v>
      </c>
      <c r="C520" s="1" t="s">
        <v>5258</v>
      </c>
    </row>
    <row r="521" spans="1:3" x14ac:dyDescent="0.2">
      <c r="A521" s="1" t="s">
        <v>5577</v>
      </c>
      <c r="B521" s="1" t="s">
        <v>6007</v>
      </c>
      <c r="C521" s="1" t="s">
        <v>5577</v>
      </c>
    </row>
    <row r="522" spans="1:3" x14ac:dyDescent="0.2">
      <c r="A522" s="1" t="s">
        <v>5331</v>
      </c>
      <c r="B522" s="1">
        <v>26529076</v>
      </c>
      <c r="C522" s="1" t="s">
        <v>5331</v>
      </c>
    </row>
    <row r="523" spans="1:3" x14ac:dyDescent="0.2">
      <c r="A523" s="1" t="s">
        <v>5870</v>
      </c>
      <c r="B523" s="1">
        <v>22750371</v>
      </c>
      <c r="C523" s="1" t="s">
        <v>5870</v>
      </c>
    </row>
    <row r="524" spans="1:3" x14ac:dyDescent="0.2">
      <c r="A524" s="1" t="s">
        <v>5664</v>
      </c>
      <c r="B524" s="1">
        <v>26612682</v>
      </c>
      <c r="C524" s="1" t="s">
        <v>5664</v>
      </c>
    </row>
    <row r="525" spans="1:3" x14ac:dyDescent="0.2">
      <c r="A525" s="1" t="s">
        <v>5519</v>
      </c>
      <c r="B525" s="1">
        <v>65267966</v>
      </c>
      <c r="C525" s="1" t="s">
        <v>5519</v>
      </c>
    </row>
    <row r="526" spans="1:3" x14ac:dyDescent="0.2">
      <c r="A526" s="1" t="s">
        <v>5615</v>
      </c>
      <c r="B526" s="1" t="s">
        <v>6007</v>
      </c>
      <c r="C526" s="1" t="s">
        <v>5615</v>
      </c>
    </row>
    <row r="527" spans="1:3" x14ac:dyDescent="0.2">
      <c r="A527" s="1" t="s">
        <v>5110</v>
      </c>
      <c r="B527" s="1">
        <v>529532</v>
      </c>
      <c r="C527" s="1" t="s">
        <v>5110</v>
      </c>
    </row>
    <row r="528" spans="1:3" x14ac:dyDescent="0.2">
      <c r="A528" s="1" t="s">
        <v>5789</v>
      </c>
      <c r="B528" s="1">
        <v>3815862</v>
      </c>
      <c r="C528" s="1" t="s">
        <v>5789</v>
      </c>
    </row>
    <row r="529" spans="1:3" x14ac:dyDescent="0.2">
      <c r="A529" s="1" t="s">
        <v>5937</v>
      </c>
      <c r="B529" s="1">
        <v>29306272</v>
      </c>
      <c r="C529" s="1" t="s">
        <v>5937</v>
      </c>
    </row>
    <row r="530" spans="1:3" x14ac:dyDescent="0.2">
      <c r="A530" s="1" t="s">
        <v>4734</v>
      </c>
      <c r="B530" s="1">
        <v>22715916</v>
      </c>
      <c r="C530" s="1" t="s">
        <v>4734</v>
      </c>
    </row>
    <row r="531" spans="1:3" x14ac:dyDescent="0.2">
      <c r="A531" s="1" t="s">
        <v>4807</v>
      </c>
      <c r="B531" s="1" t="s">
        <v>6007</v>
      </c>
      <c r="C531" s="1" t="s">
        <v>4807</v>
      </c>
    </row>
    <row r="532" spans="1:3" x14ac:dyDescent="0.2">
      <c r="A532" s="1" t="s">
        <v>5102</v>
      </c>
      <c r="B532" s="1">
        <v>15043321</v>
      </c>
      <c r="C532" s="1" t="s">
        <v>5102</v>
      </c>
    </row>
    <row r="533" spans="1:3" x14ac:dyDescent="0.2">
      <c r="A533" s="1" t="s">
        <v>5341</v>
      </c>
      <c r="B533" s="1" t="s">
        <v>6007</v>
      </c>
      <c r="C533" s="1" t="s">
        <v>5341</v>
      </c>
    </row>
    <row r="534" spans="1:3" x14ac:dyDescent="0.2">
      <c r="A534" s="1" t="s">
        <v>5284</v>
      </c>
      <c r="B534" s="1">
        <v>26533316</v>
      </c>
      <c r="C534" s="1" t="s">
        <v>5284</v>
      </c>
    </row>
    <row r="535" spans="1:3" x14ac:dyDescent="0.2">
      <c r="A535" s="1" t="s">
        <v>5637</v>
      </c>
      <c r="B535" s="1">
        <v>70815453</v>
      </c>
      <c r="C535" s="1" t="s">
        <v>5637</v>
      </c>
    </row>
    <row r="536" spans="1:3" x14ac:dyDescent="0.2">
      <c r="A536" s="1" t="s">
        <v>5184</v>
      </c>
      <c r="B536" s="1" t="s">
        <v>6007</v>
      </c>
      <c r="C536" s="1" t="s">
        <v>5184</v>
      </c>
    </row>
    <row r="537" spans="1:3" x14ac:dyDescent="0.2">
      <c r="A537" s="1" t="s">
        <v>5095</v>
      </c>
      <c r="B537" s="1">
        <v>22824111</v>
      </c>
      <c r="C537" s="1" t="s">
        <v>5095</v>
      </c>
    </row>
    <row r="538" spans="1:3" x14ac:dyDescent="0.2">
      <c r="A538" s="1" t="s">
        <v>5866</v>
      </c>
      <c r="B538" s="1">
        <v>47259698</v>
      </c>
      <c r="C538" s="1" t="s">
        <v>5866</v>
      </c>
    </row>
    <row r="539" spans="1:3" x14ac:dyDescent="0.2">
      <c r="A539" s="1" t="s">
        <v>5108</v>
      </c>
      <c r="B539" s="1">
        <v>60103779</v>
      </c>
      <c r="C539" s="1" t="s">
        <v>5108</v>
      </c>
    </row>
    <row r="540" spans="1:3" x14ac:dyDescent="0.2">
      <c r="A540" s="1" t="s">
        <v>5109</v>
      </c>
      <c r="B540" s="1">
        <v>64812456</v>
      </c>
      <c r="C540" s="1" t="s">
        <v>5109</v>
      </c>
    </row>
    <row r="541" spans="1:3" x14ac:dyDescent="0.2">
      <c r="A541" s="1" t="s">
        <v>5130</v>
      </c>
      <c r="B541" s="1" t="s">
        <v>6007</v>
      </c>
      <c r="C541" s="1" t="s">
        <v>5130</v>
      </c>
    </row>
    <row r="542" spans="1:3" x14ac:dyDescent="0.2">
      <c r="A542" s="1" t="s">
        <v>5725</v>
      </c>
      <c r="B542" s="1">
        <v>26653371</v>
      </c>
      <c r="C542" s="1" t="s">
        <v>5725</v>
      </c>
    </row>
    <row r="543" spans="1:3" x14ac:dyDescent="0.2">
      <c r="A543" s="1" t="s">
        <v>5651</v>
      </c>
      <c r="B543" s="1" t="s">
        <v>6007</v>
      </c>
      <c r="C543" s="1" t="s">
        <v>5651</v>
      </c>
    </row>
    <row r="544" spans="1:3" x14ac:dyDescent="0.2">
      <c r="A544" s="1" t="s">
        <v>5981</v>
      </c>
      <c r="B544" s="1">
        <v>11972378</v>
      </c>
      <c r="C544" s="1" t="s">
        <v>5981</v>
      </c>
    </row>
    <row r="545" spans="1:3" x14ac:dyDescent="0.2">
      <c r="A545" s="1" t="s">
        <v>5556</v>
      </c>
      <c r="B545" s="1">
        <v>25036599</v>
      </c>
      <c r="C545" s="1" t="s">
        <v>5556</v>
      </c>
    </row>
    <row r="546" spans="1:3" x14ac:dyDescent="0.2">
      <c r="A546" s="1" t="s">
        <v>5676</v>
      </c>
      <c r="B546" s="1">
        <v>26600749</v>
      </c>
      <c r="C546" s="1" t="s">
        <v>5676</v>
      </c>
    </row>
    <row r="547" spans="1:3" x14ac:dyDescent="0.2">
      <c r="A547" s="1" t="s">
        <v>5642</v>
      </c>
      <c r="B547" s="1">
        <v>70899924</v>
      </c>
      <c r="C547" s="1" t="s">
        <v>5642</v>
      </c>
    </row>
    <row r="548" spans="1:3" x14ac:dyDescent="0.2">
      <c r="A548" s="1" t="s">
        <v>5466</v>
      </c>
      <c r="B548" s="1">
        <v>16627920</v>
      </c>
      <c r="C548" s="1" t="s">
        <v>5466</v>
      </c>
    </row>
    <row r="549" spans="1:3" x14ac:dyDescent="0.2">
      <c r="A549" s="1" t="s">
        <v>5699</v>
      </c>
      <c r="B549" s="1" t="s">
        <v>6007</v>
      </c>
      <c r="C549" s="1" t="s">
        <v>5699</v>
      </c>
    </row>
    <row r="550" spans="1:3" x14ac:dyDescent="0.2">
      <c r="A550" s="1" t="s">
        <v>5127</v>
      </c>
      <c r="B550" s="1">
        <v>45500556</v>
      </c>
      <c r="C550" s="1" t="s">
        <v>5127</v>
      </c>
    </row>
    <row r="551" spans="1:3" x14ac:dyDescent="0.2">
      <c r="A551" s="1" t="s">
        <v>5396</v>
      </c>
      <c r="B551" s="1">
        <v>560391</v>
      </c>
      <c r="C551" s="1" t="s">
        <v>5396</v>
      </c>
    </row>
    <row r="552" spans="1:3" x14ac:dyDescent="0.2">
      <c r="A552" s="1" t="s">
        <v>4993</v>
      </c>
      <c r="B552" s="1">
        <v>668508</v>
      </c>
      <c r="C552" s="1" t="s">
        <v>4993</v>
      </c>
    </row>
    <row r="553" spans="1:3" x14ac:dyDescent="0.2">
      <c r="A553" s="1" t="s">
        <v>4788</v>
      </c>
      <c r="B553" s="1">
        <v>639104</v>
      </c>
      <c r="C553" s="1" t="s">
        <v>4788</v>
      </c>
    </row>
    <row r="554" spans="1:3" x14ac:dyDescent="0.2">
      <c r="A554" s="1" t="s">
        <v>5628</v>
      </c>
      <c r="B554" s="1" t="s">
        <v>6007</v>
      </c>
      <c r="C554" s="1" t="s">
        <v>5628</v>
      </c>
    </row>
    <row r="555" spans="1:3" x14ac:dyDescent="0.2">
      <c r="A555" s="1" t="s">
        <v>5598</v>
      </c>
      <c r="B555" s="1" t="s">
        <v>6007</v>
      </c>
      <c r="C555" s="1" t="s">
        <v>5598</v>
      </c>
    </row>
    <row r="556" spans="1:3" x14ac:dyDescent="0.2">
      <c r="A556" s="1" t="s">
        <v>5179</v>
      </c>
      <c r="B556" s="1">
        <v>48157147</v>
      </c>
      <c r="C556" s="1" t="s">
        <v>5179</v>
      </c>
    </row>
    <row r="557" spans="1:3" x14ac:dyDescent="0.2">
      <c r="A557" s="1" t="s">
        <v>5705</v>
      </c>
      <c r="B557" s="1">
        <v>26587530</v>
      </c>
      <c r="C557" s="1" t="s">
        <v>5705</v>
      </c>
    </row>
    <row r="558" spans="1:3" x14ac:dyDescent="0.2">
      <c r="A558" s="1" t="s">
        <v>5783</v>
      </c>
      <c r="B558" s="1">
        <v>86596888</v>
      </c>
      <c r="C558" s="1" t="s">
        <v>5783</v>
      </c>
    </row>
    <row r="559" spans="1:3" x14ac:dyDescent="0.2">
      <c r="A559" s="1" t="s">
        <v>5716</v>
      </c>
      <c r="B559" s="1">
        <v>26984091</v>
      </c>
      <c r="C559" s="1" t="s">
        <v>5716</v>
      </c>
    </row>
    <row r="560" spans="1:3" x14ac:dyDescent="0.2">
      <c r="A560" s="1" t="s">
        <v>6000</v>
      </c>
      <c r="B560" s="1">
        <v>22057552</v>
      </c>
      <c r="C560" s="1" t="s">
        <v>6000</v>
      </c>
    </row>
    <row r="561" spans="1:3" x14ac:dyDescent="0.2">
      <c r="A561" s="1" t="s">
        <v>4789</v>
      </c>
      <c r="B561" s="1">
        <v>500933</v>
      </c>
      <c r="C561" s="1" t="s">
        <v>4789</v>
      </c>
    </row>
    <row r="562" spans="1:3" x14ac:dyDescent="0.2">
      <c r="A562" s="1" t="s">
        <v>5819</v>
      </c>
      <c r="B562" s="1">
        <v>22723153</v>
      </c>
      <c r="C562" s="1" t="s">
        <v>5819</v>
      </c>
    </row>
    <row r="563" spans="1:3" x14ac:dyDescent="0.2">
      <c r="A563" s="1" t="s">
        <v>5772</v>
      </c>
      <c r="B563" s="1">
        <v>69059837</v>
      </c>
      <c r="C563" s="1" t="s">
        <v>5772</v>
      </c>
    </row>
    <row r="564" spans="1:3" x14ac:dyDescent="0.2">
      <c r="A564" s="1" t="s">
        <v>5602</v>
      </c>
      <c r="B564" s="1" t="s">
        <v>6007</v>
      </c>
      <c r="C564" s="1" t="s">
        <v>5602</v>
      </c>
    </row>
    <row r="565" spans="1:3" x14ac:dyDescent="0.2">
      <c r="A565" s="1" t="s">
        <v>5978</v>
      </c>
      <c r="B565" s="1">
        <v>17581427</v>
      </c>
      <c r="C565" s="1" t="s">
        <v>5978</v>
      </c>
    </row>
    <row r="566" spans="1:3" x14ac:dyDescent="0.2">
      <c r="A566" s="1" t="s">
        <v>5636</v>
      </c>
      <c r="B566" s="1">
        <v>26519151</v>
      </c>
      <c r="C566" s="1" t="s">
        <v>5636</v>
      </c>
    </row>
    <row r="567" spans="1:3" x14ac:dyDescent="0.2">
      <c r="A567" s="1" t="s">
        <v>5501</v>
      </c>
      <c r="B567" s="1">
        <v>25663437</v>
      </c>
      <c r="C567" s="1" t="s">
        <v>5501</v>
      </c>
    </row>
    <row r="568" spans="1:3" x14ac:dyDescent="0.2">
      <c r="A568" s="1" t="s">
        <v>5803</v>
      </c>
      <c r="B568" s="1" t="s">
        <v>6007</v>
      </c>
      <c r="C568" s="1" t="s">
        <v>5803</v>
      </c>
    </row>
    <row r="569" spans="1:3" x14ac:dyDescent="0.2">
      <c r="A569" s="1" t="s">
        <v>5342</v>
      </c>
      <c r="B569" s="1">
        <v>64122450</v>
      </c>
      <c r="C569" s="1" t="s">
        <v>5342</v>
      </c>
    </row>
    <row r="570" spans="1:3" x14ac:dyDescent="0.2">
      <c r="A570" s="1" t="s">
        <v>4936</v>
      </c>
      <c r="B570" s="1">
        <v>60077999</v>
      </c>
      <c r="C570" s="1" t="s">
        <v>4936</v>
      </c>
    </row>
    <row r="571" spans="1:3" x14ac:dyDescent="0.2">
      <c r="A571" s="1" t="s">
        <v>5288</v>
      </c>
      <c r="B571" s="1">
        <v>26591472</v>
      </c>
      <c r="C571" s="1" t="s">
        <v>5288</v>
      </c>
    </row>
    <row r="572" spans="1:3" x14ac:dyDescent="0.2">
      <c r="A572" s="1" t="s">
        <v>5208</v>
      </c>
      <c r="B572" s="1">
        <v>49461991</v>
      </c>
      <c r="C572" s="1" t="s">
        <v>5208</v>
      </c>
    </row>
    <row r="573" spans="1:3" x14ac:dyDescent="0.2">
      <c r="A573" s="1" t="s">
        <v>5739</v>
      </c>
      <c r="B573" s="1">
        <v>27054543</v>
      </c>
      <c r="C573" s="1" t="s">
        <v>5739</v>
      </c>
    </row>
    <row r="574" spans="1:3" x14ac:dyDescent="0.2">
      <c r="A574" s="1" t="s">
        <v>4733</v>
      </c>
      <c r="B574" s="1">
        <v>565784</v>
      </c>
      <c r="C574" s="1" t="s">
        <v>4733</v>
      </c>
    </row>
    <row r="575" spans="1:3" x14ac:dyDescent="0.2">
      <c r="A575" s="1" t="s">
        <v>4727</v>
      </c>
      <c r="B575" s="1">
        <v>540218</v>
      </c>
      <c r="C575" s="1" t="s">
        <v>4727</v>
      </c>
    </row>
    <row r="576" spans="1:3" x14ac:dyDescent="0.2">
      <c r="A576" s="1" t="s">
        <v>5541</v>
      </c>
      <c r="B576" s="1">
        <v>26611708</v>
      </c>
      <c r="C576" s="1" t="s">
        <v>5541</v>
      </c>
    </row>
    <row r="577" spans="1:3" x14ac:dyDescent="0.2">
      <c r="A577" s="1" t="s">
        <v>5965</v>
      </c>
      <c r="B577" s="1">
        <v>8802378</v>
      </c>
      <c r="C577" s="1" t="s">
        <v>5965</v>
      </c>
    </row>
    <row r="578" spans="1:3" x14ac:dyDescent="0.2">
      <c r="A578" s="1" t="s">
        <v>5030</v>
      </c>
      <c r="B578" s="1" t="s">
        <v>6007</v>
      </c>
      <c r="C578" s="1" t="s">
        <v>5030</v>
      </c>
    </row>
    <row r="579" spans="1:3" x14ac:dyDescent="0.2">
      <c r="A579" s="1" t="s">
        <v>5480</v>
      </c>
      <c r="B579" s="1" t="s">
        <v>6007</v>
      </c>
      <c r="C579" s="1" t="s">
        <v>5480</v>
      </c>
    </row>
    <row r="580" spans="1:3" x14ac:dyDescent="0.2">
      <c r="A580" s="1" t="s">
        <v>5538</v>
      </c>
      <c r="B580" s="1">
        <v>68955006</v>
      </c>
      <c r="C580" s="1" t="s">
        <v>5538</v>
      </c>
    </row>
    <row r="581" spans="1:3" x14ac:dyDescent="0.2">
      <c r="A581" s="1" t="s">
        <v>4979</v>
      </c>
      <c r="B581" s="1">
        <v>18233341</v>
      </c>
      <c r="C581" s="1" t="s">
        <v>4979</v>
      </c>
    </row>
    <row r="582" spans="1:3" x14ac:dyDescent="0.2">
      <c r="A582" s="1" t="s">
        <v>4985</v>
      </c>
      <c r="B582" s="1">
        <v>519243</v>
      </c>
      <c r="C582" s="1" t="s">
        <v>4985</v>
      </c>
    </row>
    <row r="583" spans="1:3" x14ac:dyDescent="0.2">
      <c r="A583" s="1" t="s">
        <v>5616</v>
      </c>
      <c r="B583" s="1">
        <v>9109862</v>
      </c>
      <c r="C583" s="1" t="s">
        <v>5616</v>
      </c>
    </row>
    <row r="584" spans="1:3" x14ac:dyDescent="0.2">
      <c r="A584" s="1" t="s">
        <v>5672</v>
      </c>
      <c r="B584" s="1">
        <v>26602580</v>
      </c>
      <c r="C584" s="1" t="s">
        <v>5672</v>
      </c>
    </row>
    <row r="585" spans="1:3" x14ac:dyDescent="0.2">
      <c r="A585" s="1" t="s">
        <v>5665</v>
      </c>
      <c r="B585" s="1" t="s">
        <v>6007</v>
      </c>
      <c r="C585" s="1" t="s">
        <v>5665</v>
      </c>
    </row>
    <row r="586" spans="1:3" x14ac:dyDescent="0.2">
      <c r="A586" s="1" t="s">
        <v>5799</v>
      </c>
      <c r="B586" s="1">
        <v>22694315</v>
      </c>
      <c r="C586" s="1" t="s">
        <v>5799</v>
      </c>
    </row>
    <row r="587" spans="1:3" x14ac:dyDescent="0.2">
      <c r="A587" s="1" t="s">
        <v>5911</v>
      </c>
      <c r="B587" s="1">
        <v>44224796</v>
      </c>
      <c r="C587" s="1" t="s">
        <v>5911</v>
      </c>
    </row>
    <row r="588" spans="1:3" x14ac:dyDescent="0.2">
      <c r="A588" s="1" t="s">
        <v>5183</v>
      </c>
      <c r="B588" s="1">
        <v>15059588</v>
      </c>
      <c r="C588" s="1" t="s">
        <v>5183</v>
      </c>
    </row>
    <row r="589" spans="1:3" x14ac:dyDescent="0.2">
      <c r="A589" s="1" t="s">
        <v>4900</v>
      </c>
      <c r="B589" s="1">
        <v>473952</v>
      </c>
      <c r="C589" s="1" t="s">
        <v>4900</v>
      </c>
    </row>
    <row r="590" spans="1:3" x14ac:dyDescent="0.2">
      <c r="A590" s="1" t="s">
        <v>4754</v>
      </c>
      <c r="B590" s="1">
        <v>27046427</v>
      </c>
      <c r="C590" s="1" t="s">
        <v>4754</v>
      </c>
    </row>
    <row r="591" spans="1:3" x14ac:dyDescent="0.2">
      <c r="A591" s="1" t="s">
        <v>5936</v>
      </c>
      <c r="B591" s="1">
        <v>1813099</v>
      </c>
      <c r="C591" s="1" t="s">
        <v>5936</v>
      </c>
    </row>
    <row r="592" spans="1:3" x14ac:dyDescent="0.2">
      <c r="A592" s="1" t="s">
        <v>5704</v>
      </c>
      <c r="B592" s="1">
        <v>25567985</v>
      </c>
      <c r="C592" s="1" t="s">
        <v>5704</v>
      </c>
    </row>
    <row r="593" spans="1:3" x14ac:dyDescent="0.2">
      <c r="A593" s="1" t="s">
        <v>5918</v>
      </c>
      <c r="B593" s="1">
        <v>72182008</v>
      </c>
      <c r="C593" s="1" t="s">
        <v>5918</v>
      </c>
    </row>
    <row r="594" spans="1:3" x14ac:dyDescent="0.2">
      <c r="A594" s="1" t="s">
        <v>5975</v>
      </c>
      <c r="B594" s="1">
        <v>22854991</v>
      </c>
      <c r="C594" s="1" t="s">
        <v>5975</v>
      </c>
    </row>
    <row r="595" spans="1:3" x14ac:dyDescent="0.2">
      <c r="A595" s="1" t="s">
        <v>5527</v>
      </c>
      <c r="B595" s="1">
        <v>25748912</v>
      </c>
      <c r="C595" s="1" t="s">
        <v>5527</v>
      </c>
    </row>
    <row r="596" spans="1:3" x14ac:dyDescent="0.2">
      <c r="A596" s="1" t="s">
        <v>5500</v>
      </c>
      <c r="B596" s="1">
        <v>26551365</v>
      </c>
      <c r="C596" s="1" t="s">
        <v>5500</v>
      </c>
    </row>
    <row r="597" spans="1:3" x14ac:dyDescent="0.2">
      <c r="A597" s="1" t="s">
        <v>5388</v>
      </c>
      <c r="B597" s="1">
        <v>21628319</v>
      </c>
      <c r="C597" s="1" t="s">
        <v>5388</v>
      </c>
    </row>
    <row r="598" spans="1:3" x14ac:dyDescent="0.2">
      <c r="A598" s="1" t="s">
        <v>4844</v>
      </c>
      <c r="B598" s="1">
        <v>43754350</v>
      </c>
      <c r="C598" s="1" t="s">
        <v>4844</v>
      </c>
    </row>
    <row r="599" spans="1:3" x14ac:dyDescent="0.2">
      <c r="A599" s="1" t="s">
        <v>5784</v>
      </c>
      <c r="B599" s="1">
        <v>26551365</v>
      </c>
      <c r="C599" s="1" t="s">
        <v>5784</v>
      </c>
    </row>
    <row r="600" spans="1:3" x14ac:dyDescent="0.2">
      <c r="A600" s="1" t="s">
        <v>5786</v>
      </c>
      <c r="B600" s="1">
        <v>28558341</v>
      </c>
      <c r="C600" s="1" t="s">
        <v>5786</v>
      </c>
    </row>
    <row r="601" spans="1:3" x14ac:dyDescent="0.2">
      <c r="A601" s="1" t="s">
        <v>5691</v>
      </c>
      <c r="B601" s="1">
        <v>14888742</v>
      </c>
      <c r="C601" s="1" t="s">
        <v>5691</v>
      </c>
    </row>
    <row r="602" spans="1:3" x14ac:dyDescent="0.2">
      <c r="A602" s="1" t="s">
        <v>5292</v>
      </c>
      <c r="B602" s="1">
        <v>26536579</v>
      </c>
      <c r="C602" s="1" t="s">
        <v>5292</v>
      </c>
    </row>
    <row r="603" spans="1:3" x14ac:dyDescent="0.2">
      <c r="A603" s="1" t="s">
        <v>5477</v>
      </c>
      <c r="B603" s="1" t="s">
        <v>6007</v>
      </c>
      <c r="C603" s="1" t="s">
        <v>5477</v>
      </c>
    </row>
    <row r="604" spans="1:3" x14ac:dyDescent="0.2">
      <c r="A604" s="1" t="s">
        <v>5663</v>
      </c>
      <c r="B604" s="1">
        <v>22831037</v>
      </c>
      <c r="C604" s="1" t="s">
        <v>5663</v>
      </c>
    </row>
    <row r="605" spans="1:3" x14ac:dyDescent="0.2">
      <c r="A605" s="1" t="s">
        <v>5868</v>
      </c>
      <c r="B605" s="1">
        <v>22902091</v>
      </c>
      <c r="C605" s="1" t="s">
        <v>5868</v>
      </c>
    </row>
    <row r="606" spans="1:3" x14ac:dyDescent="0.2">
      <c r="A606" s="1" t="s">
        <v>5675</v>
      </c>
      <c r="B606" s="1">
        <v>70895317</v>
      </c>
      <c r="C606" s="1" t="s">
        <v>5675</v>
      </c>
    </row>
    <row r="607" spans="1:3" x14ac:dyDescent="0.2">
      <c r="A607" s="1" t="s">
        <v>4882</v>
      </c>
      <c r="B607" s="1">
        <v>43754210</v>
      </c>
      <c r="C607" s="1" t="s">
        <v>4882</v>
      </c>
    </row>
    <row r="608" spans="1:3" x14ac:dyDescent="0.2">
      <c r="A608" s="1" t="s">
        <v>5940</v>
      </c>
      <c r="B608" s="1">
        <v>1776240</v>
      </c>
      <c r="C608" s="1" t="s">
        <v>5940</v>
      </c>
    </row>
    <row r="609" spans="1:3" x14ac:dyDescent="0.2">
      <c r="A609" s="1" t="s">
        <v>5717</v>
      </c>
      <c r="B609" s="1">
        <v>27000214</v>
      </c>
      <c r="C609" s="1" t="s">
        <v>5717</v>
      </c>
    </row>
    <row r="610" spans="1:3" x14ac:dyDescent="0.2">
      <c r="A610" s="1" t="s">
        <v>5777</v>
      </c>
      <c r="B610" s="1">
        <v>27052966</v>
      </c>
      <c r="C610" s="1" t="s">
        <v>5777</v>
      </c>
    </row>
    <row r="611" spans="1:3" x14ac:dyDescent="0.2">
      <c r="A611" s="1" t="s">
        <v>5223</v>
      </c>
      <c r="B611" s="1">
        <v>8638331</v>
      </c>
      <c r="C611" s="1" t="s">
        <v>5223</v>
      </c>
    </row>
    <row r="612" spans="1:3" x14ac:dyDescent="0.2">
      <c r="A612" s="1" t="s">
        <v>4797</v>
      </c>
      <c r="B612" s="1">
        <v>22677615</v>
      </c>
      <c r="C612" s="1" t="s">
        <v>4797</v>
      </c>
    </row>
    <row r="613" spans="1:3" x14ac:dyDescent="0.2">
      <c r="A613" s="1" t="s">
        <v>5701</v>
      </c>
      <c r="B613" s="1">
        <v>14868750</v>
      </c>
      <c r="C613" s="1" t="s">
        <v>5701</v>
      </c>
    </row>
    <row r="614" spans="1:3" x14ac:dyDescent="0.2">
      <c r="A614" s="1" t="s">
        <v>5995</v>
      </c>
      <c r="B614" s="1">
        <v>19629869</v>
      </c>
      <c r="C614" s="1" t="s">
        <v>5995</v>
      </c>
    </row>
    <row r="615" spans="1:3" x14ac:dyDescent="0.2">
      <c r="A615" s="1" t="s">
        <v>4804</v>
      </c>
      <c r="B615" s="1">
        <v>549525</v>
      </c>
      <c r="C615" s="1" t="s">
        <v>4804</v>
      </c>
    </row>
    <row r="616" spans="1:3" x14ac:dyDescent="0.2">
      <c r="A616" s="1" t="s">
        <v>5585</v>
      </c>
      <c r="B616" s="1">
        <v>60073535</v>
      </c>
      <c r="C616" s="1" t="s">
        <v>5585</v>
      </c>
    </row>
    <row r="617" spans="1:3" x14ac:dyDescent="0.2">
      <c r="A617" s="1" t="s">
        <v>5793</v>
      </c>
      <c r="B617" s="1" t="s">
        <v>6007</v>
      </c>
      <c r="C617" s="1" t="s">
        <v>5793</v>
      </c>
    </row>
    <row r="618" spans="1:3" x14ac:dyDescent="0.2">
      <c r="A618" s="1" t="s">
        <v>4920</v>
      </c>
      <c r="B618" s="1">
        <v>4616316</v>
      </c>
      <c r="C618" s="1" t="s">
        <v>4920</v>
      </c>
    </row>
    <row r="619" spans="1:3" x14ac:dyDescent="0.2">
      <c r="A619" s="1" t="s">
        <v>4994</v>
      </c>
      <c r="B619" s="1">
        <v>26524236</v>
      </c>
      <c r="C619" s="1" t="s">
        <v>4994</v>
      </c>
    </row>
    <row r="620" spans="1:3" x14ac:dyDescent="0.2">
      <c r="A620" s="1" t="s">
        <v>4912</v>
      </c>
      <c r="B620" s="1" t="s">
        <v>6007</v>
      </c>
      <c r="C620" s="1" t="s">
        <v>4912</v>
      </c>
    </row>
    <row r="621" spans="1:3" x14ac:dyDescent="0.2">
      <c r="A621" s="1" t="s">
        <v>5190</v>
      </c>
      <c r="B621" s="1" t="s">
        <v>6007</v>
      </c>
      <c r="C621" s="1" t="s">
        <v>5190</v>
      </c>
    </row>
    <row r="622" spans="1:3" x14ac:dyDescent="0.2">
      <c r="A622" s="1" t="s">
        <v>5049</v>
      </c>
      <c r="B622" s="1">
        <v>62770314</v>
      </c>
      <c r="C622" s="1" t="s">
        <v>5049</v>
      </c>
    </row>
    <row r="623" spans="1:3" x14ac:dyDescent="0.2">
      <c r="A623" s="1" t="s">
        <v>5997</v>
      </c>
      <c r="B623" s="1">
        <v>21434875</v>
      </c>
      <c r="C623" s="1" t="s">
        <v>5997</v>
      </c>
    </row>
    <row r="624" spans="1:3" x14ac:dyDescent="0.2">
      <c r="A624" s="1" t="s">
        <v>5984</v>
      </c>
      <c r="B624" s="1">
        <v>14321424</v>
      </c>
      <c r="C624" s="1" t="s">
        <v>5984</v>
      </c>
    </row>
    <row r="625" spans="1:3" x14ac:dyDescent="0.2">
      <c r="A625" s="1" t="s">
        <v>5115</v>
      </c>
      <c r="B625" s="1">
        <v>26673738</v>
      </c>
      <c r="C625" s="1" t="s">
        <v>5115</v>
      </c>
    </row>
    <row r="626" spans="1:3" x14ac:dyDescent="0.2">
      <c r="A626" s="1" t="s">
        <v>5332</v>
      </c>
      <c r="B626" s="1">
        <v>7870710</v>
      </c>
      <c r="C626" s="1" t="s">
        <v>5332</v>
      </c>
    </row>
    <row r="627" spans="1:3" x14ac:dyDescent="0.2">
      <c r="A627" s="1" t="s">
        <v>5535</v>
      </c>
      <c r="B627" s="1" t="s">
        <v>6007</v>
      </c>
      <c r="C627" s="1" t="s">
        <v>5535</v>
      </c>
    </row>
    <row r="628" spans="1:3" x14ac:dyDescent="0.2">
      <c r="A628" s="1" t="s">
        <v>5499</v>
      </c>
      <c r="B628" s="1" t="s">
        <v>6007</v>
      </c>
      <c r="C628" s="1" t="s">
        <v>5499</v>
      </c>
    </row>
    <row r="629" spans="1:3" x14ac:dyDescent="0.2">
      <c r="A629" s="1" t="s">
        <v>5521</v>
      </c>
      <c r="B629" s="1" t="s">
        <v>6007</v>
      </c>
      <c r="C629" s="1" t="s">
        <v>5521</v>
      </c>
    </row>
    <row r="630" spans="1:3" x14ac:dyDescent="0.2">
      <c r="A630" s="1" t="s">
        <v>5028</v>
      </c>
      <c r="B630" s="1">
        <v>4064569</v>
      </c>
      <c r="C630" s="1" t="s">
        <v>5028</v>
      </c>
    </row>
    <row r="631" spans="1:3" x14ac:dyDescent="0.2">
      <c r="A631" s="1" t="s">
        <v>5692</v>
      </c>
      <c r="B631" s="1">
        <v>26649128</v>
      </c>
      <c r="C631" s="1" t="s">
        <v>5692</v>
      </c>
    </row>
    <row r="632" spans="1:3" x14ac:dyDescent="0.2">
      <c r="A632" s="1" t="s">
        <v>5843</v>
      </c>
      <c r="B632" s="1">
        <v>28407351</v>
      </c>
      <c r="C632" s="1" t="s">
        <v>5843</v>
      </c>
    </row>
    <row r="633" spans="1:3" x14ac:dyDescent="0.2">
      <c r="A633" s="1" t="s">
        <v>5923</v>
      </c>
      <c r="B633" s="1">
        <v>4694236</v>
      </c>
      <c r="C633" s="1" t="s">
        <v>5923</v>
      </c>
    </row>
    <row r="634" spans="1:3" x14ac:dyDescent="0.2">
      <c r="A634" s="1" t="s">
        <v>5641</v>
      </c>
      <c r="B634" s="1">
        <v>26517949</v>
      </c>
      <c r="C634" s="1" t="s">
        <v>5641</v>
      </c>
    </row>
    <row r="635" spans="1:3" x14ac:dyDescent="0.2">
      <c r="A635" s="1" t="s">
        <v>5841</v>
      </c>
      <c r="B635" s="1">
        <v>26609177</v>
      </c>
      <c r="C635" s="1" t="s">
        <v>5841</v>
      </c>
    </row>
    <row r="636" spans="1:3" x14ac:dyDescent="0.2">
      <c r="A636" s="1" t="s">
        <v>5856</v>
      </c>
      <c r="B636" s="1">
        <v>22853171</v>
      </c>
      <c r="C636" s="1" t="s">
        <v>5856</v>
      </c>
    </row>
    <row r="637" spans="1:3" x14ac:dyDescent="0.2">
      <c r="A637" s="1" t="s">
        <v>5968</v>
      </c>
      <c r="B637" s="1">
        <v>9579389</v>
      </c>
      <c r="C637" s="1" t="s">
        <v>5968</v>
      </c>
    </row>
    <row r="638" spans="1:3" x14ac:dyDescent="0.2">
      <c r="A638" s="1" t="s">
        <v>4834</v>
      </c>
      <c r="B638" s="1">
        <v>7346328</v>
      </c>
      <c r="C638" s="1" t="s">
        <v>4834</v>
      </c>
    </row>
    <row r="639" spans="1:3" x14ac:dyDescent="0.2">
      <c r="A639" s="1" t="s">
        <v>5648</v>
      </c>
      <c r="B639" s="1">
        <v>26548852</v>
      </c>
      <c r="C639" s="1" t="s">
        <v>5648</v>
      </c>
    </row>
    <row r="640" spans="1:3" x14ac:dyDescent="0.2">
      <c r="A640" s="1" t="s">
        <v>5397</v>
      </c>
      <c r="B640" s="1">
        <v>60798718</v>
      </c>
      <c r="C640" s="1" t="s">
        <v>5397</v>
      </c>
    </row>
    <row r="641" spans="1:3" x14ac:dyDescent="0.2">
      <c r="A641" s="1" t="s">
        <v>5656</v>
      </c>
      <c r="B641" s="1">
        <v>25763890</v>
      </c>
      <c r="C641" s="1" t="s">
        <v>5656</v>
      </c>
    </row>
    <row r="642" spans="1:3" x14ac:dyDescent="0.2">
      <c r="A642" s="1" t="s">
        <v>5488</v>
      </c>
      <c r="B642" s="1">
        <v>46356690</v>
      </c>
      <c r="C642" s="1" t="s">
        <v>5488</v>
      </c>
    </row>
    <row r="643" spans="1:3" x14ac:dyDescent="0.2">
      <c r="A643" s="1" t="s">
        <v>5495</v>
      </c>
      <c r="B643" s="1">
        <v>60444533</v>
      </c>
      <c r="C643" s="1" t="s">
        <v>5495</v>
      </c>
    </row>
    <row r="644" spans="1:3" x14ac:dyDescent="0.2">
      <c r="A644" s="1" t="s">
        <v>4980</v>
      </c>
      <c r="B644" s="1">
        <v>47722681</v>
      </c>
      <c r="C644" s="1" t="s">
        <v>4980</v>
      </c>
    </row>
    <row r="645" spans="1:3" x14ac:dyDescent="0.2">
      <c r="A645" s="1" t="s">
        <v>5713</v>
      </c>
      <c r="B645" s="1">
        <v>26564505</v>
      </c>
      <c r="C645" s="1" t="s">
        <v>5713</v>
      </c>
    </row>
    <row r="646" spans="1:3" x14ac:dyDescent="0.2">
      <c r="A646" s="1" t="s">
        <v>5957</v>
      </c>
      <c r="B646" s="1">
        <v>6767630</v>
      </c>
      <c r="C646" s="1" t="s">
        <v>5957</v>
      </c>
    </row>
    <row r="647" spans="1:3" x14ac:dyDescent="0.2">
      <c r="A647" s="1" t="s">
        <v>5892</v>
      </c>
      <c r="B647" s="1">
        <v>22610901</v>
      </c>
      <c r="C647" s="1" t="s">
        <v>5892</v>
      </c>
    </row>
    <row r="648" spans="1:3" x14ac:dyDescent="0.2">
      <c r="A648" s="1" t="s">
        <v>5930</v>
      </c>
      <c r="B648" s="1">
        <v>1528076</v>
      </c>
      <c r="C648" s="1" t="s">
        <v>5930</v>
      </c>
    </row>
    <row r="649" spans="1:3" x14ac:dyDescent="0.2">
      <c r="A649" s="1" t="s">
        <v>5883</v>
      </c>
      <c r="B649" s="1">
        <v>4132084</v>
      </c>
      <c r="C649" s="1" t="s">
        <v>5883</v>
      </c>
    </row>
    <row r="650" spans="1:3" x14ac:dyDescent="0.2">
      <c r="A650" s="1" t="s">
        <v>5633</v>
      </c>
      <c r="B650" s="1">
        <v>49288288</v>
      </c>
      <c r="C650" s="1" t="s">
        <v>5633</v>
      </c>
    </row>
    <row r="651" spans="1:3" x14ac:dyDescent="0.2">
      <c r="A651" s="1" t="s">
        <v>5996</v>
      </c>
      <c r="B651" s="1">
        <v>17593034</v>
      </c>
      <c r="C651" s="1" t="s">
        <v>5996</v>
      </c>
    </row>
    <row r="652" spans="1:3" x14ac:dyDescent="0.2">
      <c r="A652" s="1" t="s">
        <v>5740</v>
      </c>
      <c r="B652" s="1">
        <v>29060532</v>
      </c>
      <c r="C652" s="1" t="s">
        <v>5740</v>
      </c>
    </row>
    <row r="653" spans="1:3" x14ac:dyDescent="0.2">
      <c r="A653" s="1" t="s">
        <v>5738</v>
      </c>
      <c r="B653" s="1">
        <v>68419970</v>
      </c>
      <c r="C653" s="1" t="s">
        <v>5738</v>
      </c>
    </row>
    <row r="654" spans="1:3" x14ac:dyDescent="0.2">
      <c r="A654" s="1" t="s">
        <v>5606</v>
      </c>
      <c r="B654" s="1">
        <v>45694079</v>
      </c>
      <c r="C654" s="1" t="s">
        <v>5606</v>
      </c>
    </row>
    <row r="655" spans="1:3" x14ac:dyDescent="0.2">
      <c r="A655" s="1" t="s">
        <v>5706</v>
      </c>
      <c r="B655" s="1">
        <v>42714460</v>
      </c>
      <c r="C655" s="1" t="s">
        <v>5706</v>
      </c>
    </row>
    <row r="656" spans="1:3" x14ac:dyDescent="0.2">
      <c r="A656" s="1" t="s">
        <v>5933</v>
      </c>
      <c r="B656" s="1">
        <v>5257824</v>
      </c>
      <c r="C656" s="1" t="s">
        <v>5933</v>
      </c>
    </row>
    <row r="657" spans="1:3" x14ac:dyDescent="0.2">
      <c r="A657" s="1" t="s">
        <v>5365</v>
      </c>
      <c r="B657" s="1">
        <v>26988372</v>
      </c>
      <c r="C657" s="1" t="s">
        <v>5365</v>
      </c>
    </row>
    <row r="658" spans="1:3" x14ac:dyDescent="0.2">
      <c r="A658" s="1" t="s">
        <v>5239</v>
      </c>
      <c r="B658" s="1">
        <v>67010466</v>
      </c>
      <c r="C658" s="1" t="s">
        <v>5239</v>
      </c>
    </row>
    <row r="659" spans="1:3" x14ac:dyDescent="0.2">
      <c r="A659" s="1" t="s">
        <v>4860</v>
      </c>
      <c r="B659" s="1">
        <v>2235862</v>
      </c>
      <c r="C659" s="1" t="s">
        <v>4860</v>
      </c>
    </row>
    <row r="660" spans="1:3" x14ac:dyDescent="0.2">
      <c r="A660" s="1" t="s">
        <v>5948</v>
      </c>
      <c r="B660" s="1">
        <v>6206255</v>
      </c>
      <c r="C660" s="1" t="s">
        <v>5948</v>
      </c>
    </row>
    <row r="661" spans="1:3" x14ac:dyDescent="0.2">
      <c r="A661" s="1" t="s">
        <v>5891</v>
      </c>
      <c r="B661" s="1">
        <v>1317857</v>
      </c>
      <c r="C661" s="1" t="s">
        <v>5891</v>
      </c>
    </row>
    <row r="662" spans="1:3" x14ac:dyDescent="0.2">
      <c r="A662" s="1" t="s">
        <v>5850</v>
      </c>
      <c r="B662" s="1">
        <v>26565668</v>
      </c>
      <c r="C662" s="1" t="s">
        <v>5850</v>
      </c>
    </row>
    <row r="663" spans="1:3" x14ac:dyDescent="0.2">
      <c r="A663" s="1" t="s">
        <v>5137</v>
      </c>
      <c r="B663" s="1">
        <v>2880741</v>
      </c>
      <c r="C663" s="1" t="s">
        <v>5137</v>
      </c>
    </row>
    <row r="664" spans="1:3" x14ac:dyDescent="0.2">
      <c r="A664" s="1" t="s">
        <v>5796</v>
      </c>
      <c r="B664" s="1">
        <v>22684166</v>
      </c>
      <c r="C664" s="1" t="s">
        <v>5796</v>
      </c>
    </row>
    <row r="665" spans="1:3" x14ac:dyDescent="0.2">
      <c r="A665" s="1" t="s">
        <v>5902</v>
      </c>
      <c r="B665" s="1">
        <v>2488736</v>
      </c>
      <c r="C665" s="1" t="s">
        <v>5902</v>
      </c>
    </row>
    <row r="666" spans="1:3" x14ac:dyDescent="0.2">
      <c r="A666" s="1" t="s">
        <v>5578</v>
      </c>
      <c r="B666" s="1">
        <v>22858393</v>
      </c>
      <c r="C666" s="1" t="s">
        <v>5578</v>
      </c>
    </row>
    <row r="667" spans="1:3" x14ac:dyDescent="0.2">
      <c r="A667" s="1" t="s">
        <v>5944</v>
      </c>
      <c r="B667" s="1">
        <v>3917321</v>
      </c>
      <c r="C667" s="1" t="s">
        <v>5944</v>
      </c>
    </row>
    <row r="668" spans="1:3" x14ac:dyDescent="0.2">
      <c r="A668" s="1" t="s">
        <v>5124</v>
      </c>
      <c r="B668" s="1">
        <v>26637642</v>
      </c>
      <c r="C668" s="1" t="s">
        <v>5124</v>
      </c>
    </row>
    <row r="669" spans="1:3" x14ac:dyDescent="0.2">
      <c r="A669" s="1" t="s">
        <v>5295</v>
      </c>
      <c r="B669" s="1">
        <v>208566</v>
      </c>
      <c r="C669" s="1" t="s">
        <v>5295</v>
      </c>
    </row>
    <row r="670" spans="1:3" x14ac:dyDescent="0.2">
      <c r="A670" s="1" t="s">
        <v>5334</v>
      </c>
      <c r="B670" s="1">
        <v>14615771</v>
      </c>
      <c r="C670" s="1" t="s">
        <v>5334</v>
      </c>
    </row>
    <row r="671" spans="1:3" x14ac:dyDescent="0.2">
      <c r="A671" s="1" t="s">
        <v>4828</v>
      </c>
      <c r="B671" s="1">
        <v>26983150</v>
      </c>
      <c r="C671" s="1" t="s">
        <v>4828</v>
      </c>
    </row>
    <row r="672" spans="1:3" x14ac:dyDescent="0.2">
      <c r="A672" s="1" t="s">
        <v>5181</v>
      </c>
      <c r="B672" s="1" t="s">
        <v>6007</v>
      </c>
      <c r="C672" s="1" t="s">
        <v>5181</v>
      </c>
    </row>
    <row r="673" spans="1:3" x14ac:dyDescent="0.2">
      <c r="A673" s="1" t="s">
        <v>5405</v>
      </c>
      <c r="B673" s="1">
        <v>1731220</v>
      </c>
      <c r="C673" s="1" t="s">
        <v>5405</v>
      </c>
    </row>
    <row r="674" spans="1:3" x14ac:dyDescent="0.2">
      <c r="A674" s="1" t="s">
        <v>4999</v>
      </c>
      <c r="B674" s="1">
        <v>49752260</v>
      </c>
      <c r="C674" s="1" t="s">
        <v>4999</v>
      </c>
    </row>
    <row r="675" spans="1:3" x14ac:dyDescent="0.2">
      <c r="A675" s="1" t="s">
        <v>5875</v>
      </c>
      <c r="B675" s="1">
        <v>22719555</v>
      </c>
      <c r="C675" s="1" t="s">
        <v>5875</v>
      </c>
    </row>
    <row r="676" spans="1:3" x14ac:dyDescent="0.2">
      <c r="A676" s="1" t="s">
        <v>5770</v>
      </c>
      <c r="B676" s="1">
        <v>27043525</v>
      </c>
      <c r="C676" s="1" t="s">
        <v>5770</v>
      </c>
    </row>
    <row r="677" spans="1:3" x14ac:dyDescent="0.2">
      <c r="A677" s="1" t="s">
        <v>5824</v>
      </c>
      <c r="B677" s="1">
        <v>8436797</v>
      </c>
      <c r="C677" s="1" t="s">
        <v>5824</v>
      </c>
    </row>
    <row r="678" spans="1:3" x14ac:dyDescent="0.2">
      <c r="A678" s="1" t="s">
        <v>5351</v>
      </c>
      <c r="B678" s="1">
        <v>14617200</v>
      </c>
      <c r="C678" s="1" t="s">
        <v>5351</v>
      </c>
    </row>
    <row r="679" spans="1:3" x14ac:dyDescent="0.2">
      <c r="A679" s="1" t="s">
        <v>5348</v>
      </c>
      <c r="B679" s="1">
        <v>62330535</v>
      </c>
      <c r="C679" s="1" t="s">
        <v>5348</v>
      </c>
    </row>
    <row r="680" spans="1:3" x14ac:dyDescent="0.2">
      <c r="A680" s="1" t="s">
        <v>5000</v>
      </c>
      <c r="B680" s="1">
        <v>676023</v>
      </c>
      <c r="C680" s="1" t="s">
        <v>5000</v>
      </c>
    </row>
    <row r="681" spans="1:3" x14ac:dyDescent="0.2">
      <c r="A681" s="1" t="s">
        <v>5952</v>
      </c>
      <c r="B681" s="1">
        <v>7814453</v>
      </c>
      <c r="C681" s="1" t="s">
        <v>5952</v>
      </c>
    </row>
    <row r="682" spans="1:3" x14ac:dyDescent="0.2">
      <c r="A682" s="1" t="s">
        <v>5986</v>
      </c>
      <c r="B682" s="1">
        <v>519855</v>
      </c>
      <c r="C682" s="1" t="s">
        <v>5986</v>
      </c>
    </row>
    <row r="683" spans="1:3" x14ac:dyDescent="0.2">
      <c r="A683" s="1" t="s">
        <v>5829</v>
      </c>
      <c r="B683" s="1" t="s">
        <v>6007</v>
      </c>
      <c r="C683" s="1" t="s">
        <v>5829</v>
      </c>
    </row>
    <row r="684" spans="1:3" x14ac:dyDescent="0.2">
      <c r="A684" s="1" t="s">
        <v>5830</v>
      </c>
      <c r="B684" s="1">
        <v>2182106</v>
      </c>
      <c r="C684" s="1" t="s">
        <v>5830</v>
      </c>
    </row>
    <row r="685" spans="1:3" x14ac:dyDescent="0.2">
      <c r="A685" s="1" t="s">
        <v>5808</v>
      </c>
      <c r="B685" s="1">
        <v>8570990</v>
      </c>
      <c r="C685" s="1" t="s">
        <v>5808</v>
      </c>
    </row>
    <row r="686" spans="1:3" x14ac:dyDescent="0.2">
      <c r="A686" s="1" t="s">
        <v>5219</v>
      </c>
      <c r="B686" s="1">
        <v>49458159</v>
      </c>
      <c r="C686" s="1" t="s">
        <v>5219</v>
      </c>
    </row>
    <row r="687" spans="1:3" x14ac:dyDescent="0.2">
      <c r="A687" s="1" t="s">
        <v>5617</v>
      </c>
      <c r="B687" s="1">
        <v>21392820</v>
      </c>
      <c r="C687" s="1" t="s">
        <v>5617</v>
      </c>
    </row>
    <row r="688" spans="1:3" x14ac:dyDescent="0.2">
      <c r="A688" s="1" t="s">
        <v>5380</v>
      </c>
      <c r="B688" s="1">
        <v>47657383</v>
      </c>
      <c r="C688" s="1" t="s">
        <v>5380</v>
      </c>
    </row>
    <row r="689" spans="1:3" x14ac:dyDescent="0.2">
      <c r="A689" s="1" t="s">
        <v>5852</v>
      </c>
      <c r="B689" s="1">
        <v>22820591</v>
      </c>
      <c r="C689" s="1" t="s">
        <v>5852</v>
      </c>
    </row>
    <row r="690" spans="1:3" x14ac:dyDescent="0.2">
      <c r="A690" s="1" t="s">
        <v>5259</v>
      </c>
      <c r="B690" s="1">
        <v>60556773</v>
      </c>
      <c r="C690" s="1" t="s">
        <v>5259</v>
      </c>
    </row>
    <row r="691" spans="1:3" x14ac:dyDescent="0.2">
      <c r="A691" s="1" t="s">
        <v>5895</v>
      </c>
      <c r="B691" s="1">
        <v>2170477</v>
      </c>
      <c r="C691" s="1" t="s">
        <v>5895</v>
      </c>
    </row>
    <row r="692" spans="1:3" x14ac:dyDescent="0.2">
      <c r="A692" s="1" t="s">
        <v>5935</v>
      </c>
      <c r="B692" s="1">
        <v>5469643</v>
      </c>
      <c r="C692" s="1" t="s">
        <v>5935</v>
      </c>
    </row>
    <row r="693" spans="1:3" x14ac:dyDescent="0.2">
      <c r="A693" s="1" t="s">
        <v>5204</v>
      </c>
      <c r="B693" s="1">
        <v>28551389</v>
      </c>
      <c r="C693" s="1" t="s">
        <v>5204</v>
      </c>
    </row>
    <row r="694" spans="1:3" x14ac:dyDescent="0.2">
      <c r="A694" s="1" t="s">
        <v>5950</v>
      </c>
      <c r="B694" s="1">
        <v>5637961</v>
      </c>
      <c r="C694" s="1" t="s">
        <v>5950</v>
      </c>
    </row>
    <row r="695" spans="1:3" x14ac:dyDescent="0.2">
      <c r="A695" s="1" t="s">
        <v>5646</v>
      </c>
      <c r="B695" s="1">
        <v>26586991</v>
      </c>
      <c r="C695" s="1" t="s">
        <v>5646</v>
      </c>
    </row>
    <row r="696" spans="1:3" x14ac:dyDescent="0.2">
      <c r="A696" s="1" t="s">
        <v>5695</v>
      </c>
      <c r="B696" s="1">
        <v>7597576</v>
      </c>
      <c r="C696" s="1" t="s">
        <v>5695</v>
      </c>
    </row>
    <row r="697" spans="1:3" x14ac:dyDescent="0.2">
      <c r="A697" s="1" t="s">
        <v>4847</v>
      </c>
      <c r="B697" s="1">
        <v>43767401</v>
      </c>
      <c r="C697" s="1" t="s">
        <v>4847</v>
      </c>
    </row>
    <row r="698" spans="1:3" x14ac:dyDescent="0.2">
      <c r="A698" s="1" t="s">
        <v>5147</v>
      </c>
      <c r="B698" s="1">
        <v>49325264</v>
      </c>
      <c r="C698" s="1" t="s">
        <v>5147</v>
      </c>
    </row>
    <row r="699" spans="1:3" x14ac:dyDescent="0.2">
      <c r="A699" s="1" t="s">
        <v>5476</v>
      </c>
      <c r="B699" s="1">
        <v>48617491</v>
      </c>
      <c r="C699" s="1" t="s">
        <v>5476</v>
      </c>
    </row>
    <row r="700" spans="1:3" x14ac:dyDescent="0.2">
      <c r="A700" s="1" t="s">
        <v>4869</v>
      </c>
      <c r="B700" s="1">
        <v>22767428</v>
      </c>
      <c r="C700" s="1" t="s">
        <v>4869</v>
      </c>
    </row>
    <row r="701" spans="1:3" x14ac:dyDescent="0.2">
      <c r="A701" s="1" t="s">
        <v>5865</v>
      </c>
      <c r="B701" s="1">
        <v>22671773</v>
      </c>
      <c r="C701" s="1" t="s">
        <v>5865</v>
      </c>
    </row>
    <row r="702" spans="1:3" x14ac:dyDescent="0.2">
      <c r="A702" s="1" t="s">
        <v>5434</v>
      </c>
      <c r="B702" s="1" t="s">
        <v>6007</v>
      </c>
      <c r="C702" s="1" t="s">
        <v>5434</v>
      </c>
    </row>
    <row r="703" spans="1:3" x14ac:dyDescent="0.2">
      <c r="A703" s="1" t="s">
        <v>4887</v>
      </c>
      <c r="B703" s="1">
        <v>16903315</v>
      </c>
      <c r="C703" s="1" t="s">
        <v>4887</v>
      </c>
    </row>
    <row r="704" spans="1:3" x14ac:dyDescent="0.2">
      <c r="A704" s="1" t="s">
        <v>4783</v>
      </c>
      <c r="B704" s="1">
        <v>43001777</v>
      </c>
      <c r="C704" s="1" t="s">
        <v>4783</v>
      </c>
    </row>
    <row r="705" spans="1:3" x14ac:dyDescent="0.2">
      <c r="A705" s="1" t="s">
        <v>5511</v>
      </c>
      <c r="B705" s="1">
        <v>64329381</v>
      </c>
      <c r="C705" s="1" t="s">
        <v>5511</v>
      </c>
    </row>
    <row r="706" spans="1:3" x14ac:dyDescent="0.2">
      <c r="A706" s="1" t="s">
        <v>5460</v>
      </c>
      <c r="B706" s="1">
        <v>47886706</v>
      </c>
      <c r="C706" s="1" t="s">
        <v>5460</v>
      </c>
    </row>
    <row r="707" spans="1:3" x14ac:dyDescent="0.2">
      <c r="A707" s="1" t="s">
        <v>5529</v>
      </c>
      <c r="B707" s="1">
        <v>47731036</v>
      </c>
      <c r="C707" s="1" t="s">
        <v>5529</v>
      </c>
    </row>
    <row r="708" spans="1:3" x14ac:dyDescent="0.2">
      <c r="A708" s="1" t="s">
        <v>4735</v>
      </c>
      <c r="B708" s="1">
        <v>538477</v>
      </c>
      <c r="C708" s="1" t="s">
        <v>4735</v>
      </c>
    </row>
    <row r="709" spans="1:3" x14ac:dyDescent="0.2">
      <c r="A709" s="1" t="s">
        <v>5378</v>
      </c>
      <c r="B709" s="1">
        <v>533190</v>
      </c>
      <c r="C709" s="1" t="s">
        <v>5378</v>
      </c>
    </row>
    <row r="710" spans="1:3" x14ac:dyDescent="0.2">
      <c r="A710" s="1" t="s">
        <v>5294</v>
      </c>
      <c r="B710" s="1">
        <v>43378773</v>
      </c>
      <c r="C710" s="1" t="s">
        <v>5294</v>
      </c>
    </row>
    <row r="711" spans="1:3" x14ac:dyDescent="0.2">
      <c r="A711" s="1" t="s">
        <v>5385</v>
      </c>
      <c r="B711" s="1">
        <v>44743980</v>
      </c>
      <c r="C711" s="1" t="s">
        <v>5385</v>
      </c>
    </row>
    <row r="712" spans="1:3" x14ac:dyDescent="0.2">
      <c r="A712" s="1" t="s">
        <v>5653</v>
      </c>
      <c r="B712" s="1">
        <v>46936700</v>
      </c>
      <c r="C712" s="1" t="s">
        <v>5653</v>
      </c>
    </row>
    <row r="713" spans="1:3" x14ac:dyDescent="0.2">
      <c r="A713" s="1" t="s">
        <v>5386</v>
      </c>
      <c r="B713" s="1">
        <v>42767776</v>
      </c>
      <c r="C713" s="1" t="s">
        <v>5386</v>
      </c>
    </row>
    <row r="714" spans="1:3" x14ac:dyDescent="0.2">
      <c r="A714" s="1" t="s">
        <v>5018</v>
      </c>
      <c r="B714" s="1">
        <v>18251242</v>
      </c>
      <c r="C714" s="1" t="s">
        <v>5018</v>
      </c>
    </row>
    <row r="715" spans="1:3" x14ac:dyDescent="0.2">
      <c r="A715" s="1" t="s">
        <v>5504</v>
      </c>
      <c r="B715" s="1">
        <v>60818298</v>
      </c>
      <c r="C715" s="1" t="s">
        <v>5504</v>
      </c>
    </row>
    <row r="716" spans="1:3" x14ac:dyDescent="0.2">
      <c r="A716" s="1" t="s">
        <v>4932</v>
      </c>
      <c r="B716" s="1">
        <v>47253363</v>
      </c>
      <c r="C716" s="1" t="s">
        <v>4932</v>
      </c>
    </row>
    <row r="717" spans="1:3" x14ac:dyDescent="0.2">
      <c r="A717" s="1" t="s">
        <v>5278</v>
      </c>
      <c r="B717" s="1">
        <v>44991151</v>
      </c>
      <c r="C717" s="1" t="s">
        <v>5278</v>
      </c>
    </row>
    <row r="718" spans="1:3" x14ac:dyDescent="0.2">
      <c r="A718" s="1" t="s">
        <v>4722</v>
      </c>
      <c r="B718" s="1">
        <v>536318</v>
      </c>
      <c r="C718" s="1" t="s">
        <v>4722</v>
      </c>
    </row>
    <row r="719" spans="1:3" x14ac:dyDescent="0.2">
      <c r="A719" s="1" t="s">
        <v>5293</v>
      </c>
      <c r="B719" s="1">
        <v>41604580</v>
      </c>
      <c r="C719" s="1" t="s">
        <v>5293</v>
      </c>
    </row>
    <row r="720" spans="1:3" x14ac:dyDescent="0.2">
      <c r="A720" s="1" t="s">
        <v>4937</v>
      </c>
      <c r="B720" s="1">
        <v>42408385</v>
      </c>
      <c r="C720" s="1" t="s">
        <v>4937</v>
      </c>
    </row>
    <row r="721" spans="1:3" x14ac:dyDescent="0.2">
      <c r="A721" s="1" t="s">
        <v>4721</v>
      </c>
      <c r="B721" s="1">
        <v>541486</v>
      </c>
      <c r="C721" s="1" t="s">
        <v>4721</v>
      </c>
    </row>
    <row r="722" spans="1:3" x14ac:dyDescent="0.2">
      <c r="A722" s="1" t="s">
        <v>4907</v>
      </c>
      <c r="B722" s="1">
        <v>47511001</v>
      </c>
      <c r="C722" s="1" t="s">
        <v>4907</v>
      </c>
    </row>
    <row r="723" spans="1:3" x14ac:dyDescent="0.2">
      <c r="A723" s="1" t="s">
        <v>4848</v>
      </c>
      <c r="B723" s="1" t="s">
        <v>6007</v>
      </c>
      <c r="C723" s="1" t="s">
        <v>4848</v>
      </c>
    </row>
    <row r="724" spans="1:3" x14ac:dyDescent="0.2">
      <c r="A724" s="1" t="s">
        <v>4906</v>
      </c>
      <c r="B724" s="1" t="s">
        <v>6007</v>
      </c>
      <c r="C724" s="1" t="s">
        <v>4906</v>
      </c>
    </row>
    <row r="725" spans="1:3" x14ac:dyDescent="0.2">
      <c r="A725" s="1" t="s">
        <v>5153</v>
      </c>
      <c r="B725" s="1">
        <v>15046907</v>
      </c>
      <c r="C725" s="1" t="s">
        <v>5153</v>
      </c>
    </row>
    <row r="726" spans="1:3" x14ac:dyDescent="0.2">
      <c r="A726" s="1" t="s">
        <v>4808</v>
      </c>
      <c r="B726" s="1">
        <v>40763897</v>
      </c>
      <c r="C726" s="1" t="s">
        <v>4808</v>
      </c>
    </row>
    <row r="727" spans="1:3" x14ac:dyDescent="0.2">
      <c r="A727" s="1" t="s">
        <v>5367</v>
      </c>
      <c r="B727" s="1">
        <v>47655305</v>
      </c>
      <c r="C727" s="1" t="s">
        <v>5367</v>
      </c>
    </row>
    <row r="728" spans="1:3" x14ac:dyDescent="0.2">
      <c r="A728" s="1" t="s">
        <v>5182</v>
      </c>
      <c r="B728" s="1" t="s">
        <v>6007</v>
      </c>
      <c r="C728" s="1" t="s">
        <v>5182</v>
      </c>
    </row>
    <row r="729" spans="1:3" x14ac:dyDescent="0.2">
      <c r="A729" s="1" t="s">
        <v>4970</v>
      </c>
      <c r="B729" s="1">
        <v>18240151</v>
      </c>
      <c r="C729" s="1" t="s">
        <v>4970</v>
      </c>
    </row>
    <row r="730" spans="1:3" x14ac:dyDescent="0.2">
      <c r="A730" s="1" t="s">
        <v>5370</v>
      </c>
      <c r="B730" s="1">
        <v>560901</v>
      </c>
      <c r="C730" s="1" t="s">
        <v>5370</v>
      </c>
    </row>
    <row r="731" spans="1:3" x14ac:dyDescent="0.2">
      <c r="A731" s="1" t="s">
        <v>5573</v>
      </c>
      <c r="B731" s="1" t="s">
        <v>6007</v>
      </c>
      <c r="C731" s="1" t="s">
        <v>5573</v>
      </c>
    </row>
    <row r="732" spans="1:3" x14ac:dyDescent="0.2">
      <c r="A732" s="1" t="s">
        <v>5347</v>
      </c>
      <c r="B732" s="1">
        <v>535362</v>
      </c>
      <c r="C732" s="1" t="s">
        <v>5347</v>
      </c>
    </row>
    <row r="733" spans="1:3" x14ac:dyDescent="0.2">
      <c r="A733" s="1" t="s">
        <v>5384</v>
      </c>
      <c r="B733" s="1">
        <v>48003336</v>
      </c>
      <c r="C733" s="1" t="s">
        <v>5384</v>
      </c>
    </row>
    <row r="734" spans="1:3" x14ac:dyDescent="0.2">
      <c r="A734" s="1" t="s">
        <v>5356</v>
      </c>
      <c r="B734" s="1" t="s">
        <v>6007</v>
      </c>
      <c r="C734" s="1" t="s">
        <v>5356</v>
      </c>
    </row>
    <row r="735" spans="1:3" x14ac:dyDescent="0.2">
      <c r="A735" s="1" t="s">
        <v>5660</v>
      </c>
      <c r="B735" s="1" t="s">
        <v>6007</v>
      </c>
      <c r="C735" s="1" t="s">
        <v>5660</v>
      </c>
    </row>
    <row r="736" spans="1:3" x14ac:dyDescent="0.2">
      <c r="A736" s="1" t="s">
        <v>4759</v>
      </c>
      <c r="B736" s="1">
        <v>549681</v>
      </c>
      <c r="C736" s="1" t="s">
        <v>4759</v>
      </c>
    </row>
    <row r="737" spans="1:3" x14ac:dyDescent="0.2">
      <c r="A737" s="1" t="s">
        <v>4838</v>
      </c>
      <c r="B737" s="1" t="s">
        <v>6007</v>
      </c>
      <c r="C737" s="1" t="s">
        <v>4838</v>
      </c>
    </row>
    <row r="738" spans="1:3" x14ac:dyDescent="0.2">
      <c r="A738" s="1" t="s">
        <v>4867</v>
      </c>
      <c r="B738" s="1">
        <v>48705411</v>
      </c>
      <c r="C738" s="1" t="s">
        <v>4867</v>
      </c>
    </row>
    <row r="739" spans="1:3" x14ac:dyDescent="0.2">
      <c r="A739" s="1" t="s">
        <v>5482</v>
      </c>
      <c r="B739" s="1">
        <v>44552912</v>
      </c>
      <c r="C739" s="1" t="s">
        <v>5482</v>
      </c>
    </row>
    <row r="740" spans="1:3" x14ac:dyDescent="0.2">
      <c r="A740" s="1" t="s">
        <v>5369</v>
      </c>
      <c r="B740" s="1">
        <v>14614243</v>
      </c>
      <c r="C740" s="1" t="s">
        <v>5369</v>
      </c>
    </row>
    <row r="741" spans="1:3" x14ac:dyDescent="0.2">
      <c r="A741" s="1" t="s">
        <v>5442</v>
      </c>
      <c r="B741" s="1">
        <v>68898568</v>
      </c>
      <c r="C741" s="1" t="s">
        <v>5442</v>
      </c>
    </row>
    <row r="742" spans="1:3" x14ac:dyDescent="0.2">
      <c r="A742" s="1" t="s">
        <v>5420</v>
      </c>
      <c r="B742" s="1" t="s">
        <v>6007</v>
      </c>
      <c r="C742" s="1" t="s">
        <v>5420</v>
      </c>
    </row>
    <row r="743" spans="1:3" x14ac:dyDescent="0.2">
      <c r="A743" s="1" t="s">
        <v>5309</v>
      </c>
      <c r="B743" s="1" t="s">
        <v>6007</v>
      </c>
      <c r="C743" s="1" t="s">
        <v>5309</v>
      </c>
    </row>
    <row r="744" spans="1:3" x14ac:dyDescent="0.2">
      <c r="A744" s="1" t="s">
        <v>5523</v>
      </c>
      <c r="B744" s="1">
        <v>46750568</v>
      </c>
      <c r="C744" s="1" t="s">
        <v>5523</v>
      </c>
    </row>
    <row r="745" spans="1:3" x14ac:dyDescent="0.2">
      <c r="A745" s="1" t="s">
        <v>5383</v>
      </c>
      <c r="B745" s="1">
        <v>14613085</v>
      </c>
      <c r="C745" s="1" t="s">
        <v>5383</v>
      </c>
    </row>
    <row r="746" spans="1:3" x14ac:dyDescent="0.2">
      <c r="A746" s="1" t="s">
        <v>4951</v>
      </c>
      <c r="B746" s="1">
        <v>60072873</v>
      </c>
      <c r="C746" s="1" t="s">
        <v>4951</v>
      </c>
    </row>
    <row r="747" spans="1:3" x14ac:dyDescent="0.2">
      <c r="A747" s="1" t="s">
        <v>5308</v>
      </c>
      <c r="B747" s="1">
        <v>48846805</v>
      </c>
      <c r="C747" s="1" t="s">
        <v>5308</v>
      </c>
    </row>
    <row r="748" spans="1:3" x14ac:dyDescent="0.2">
      <c r="A748" s="1" t="s">
        <v>4931</v>
      </c>
      <c r="B748" s="1">
        <v>512907</v>
      </c>
      <c r="C748" s="1" t="s">
        <v>4931</v>
      </c>
    </row>
    <row r="749" spans="1:3" x14ac:dyDescent="0.2">
      <c r="A749" s="1" t="s">
        <v>4855</v>
      </c>
      <c r="B749" s="1">
        <v>14803348</v>
      </c>
      <c r="C749" s="1" t="s">
        <v>4855</v>
      </c>
    </row>
    <row r="750" spans="1:3" x14ac:dyDescent="0.2">
      <c r="A750" s="1" t="s">
        <v>4749</v>
      </c>
      <c r="B750" s="1">
        <v>15273482</v>
      </c>
      <c r="C750" s="1" t="s">
        <v>4749</v>
      </c>
    </row>
    <row r="751" spans="1:3" x14ac:dyDescent="0.2">
      <c r="A751" s="1" t="s">
        <v>5427</v>
      </c>
      <c r="B751" s="1">
        <v>18228810</v>
      </c>
      <c r="C751" s="1" t="s">
        <v>5427</v>
      </c>
    </row>
    <row r="752" spans="1:3" x14ac:dyDescent="0.2">
      <c r="A752" s="1" t="s">
        <v>4830</v>
      </c>
      <c r="B752" s="1">
        <v>43762565</v>
      </c>
      <c r="C752" s="1" t="s">
        <v>4830</v>
      </c>
    </row>
    <row r="753" spans="1:3" x14ac:dyDescent="0.2">
      <c r="A753" s="1" t="s">
        <v>5429</v>
      </c>
      <c r="B753" s="1">
        <v>18236171</v>
      </c>
      <c r="C753" s="1" t="s">
        <v>5429</v>
      </c>
    </row>
    <row r="754" spans="1:3" x14ac:dyDescent="0.2">
      <c r="A754" s="1" t="s">
        <v>4895</v>
      </c>
      <c r="B754" s="1">
        <v>62951327</v>
      </c>
      <c r="C754" s="1" t="s">
        <v>4895</v>
      </c>
    </row>
    <row r="755" spans="1:3" x14ac:dyDescent="0.2">
      <c r="A755" s="1" t="s">
        <v>5472</v>
      </c>
      <c r="B755" s="1">
        <v>14706814</v>
      </c>
      <c r="C755" s="1" t="s">
        <v>5472</v>
      </c>
    </row>
    <row r="756" spans="1:3" x14ac:dyDescent="0.2">
      <c r="A756" s="1" t="s">
        <v>4875</v>
      </c>
      <c r="B756" s="1">
        <v>42715164</v>
      </c>
      <c r="C756" s="1" t="s">
        <v>4875</v>
      </c>
    </row>
    <row r="757" spans="1:3" x14ac:dyDescent="0.2">
      <c r="A757" s="1" t="s">
        <v>4744</v>
      </c>
      <c r="B757" s="1">
        <v>61222925</v>
      </c>
      <c r="C757" s="1" t="s">
        <v>4744</v>
      </c>
    </row>
    <row r="758" spans="1:3" x14ac:dyDescent="0.2">
      <c r="A758" s="1" t="s">
        <v>5445</v>
      </c>
      <c r="B758" s="1">
        <v>560529</v>
      </c>
      <c r="C758" s="1" t="s">
        <v>5445</v>
      </c>
    </row>
    <row r="759" spans="1:3" x14ac:dyDescent="0.2">
      <c r="A759" s="1" t="s">
        <v>4842</v>
      </c>
      <c r="B759" s="1">
        <v>14799146</v>
      </c>
      <c r="C759" s="1" t="s">
        <v>4842</v>
      </c>
    </row>
    <row r="760" spans="1:3" x14ac:dyDescent="0.2">
      <c r="A760" s="1" t="s">
        <v>5185</v>
      </c>
      <c r="B760" s="1">
        <v>27029069</v>
      </c>
      <c r="C760" s="1" t="s">
        <v>5185</v>
      </c>
    </row>
    <row r="761" spans="1:3" x14ac:dyDescent="0.2">
      <c r="A761" s="1" t="s">
        <v>5790</v>
      </c>
      <c r="B761" s="1">
        <v>22828397</v>
      </c>
      <c r="C761" s="1" t="s">
        <v>5790</v>
      </c>
    </row>
    <row r="762" spans="1:3" x14ac:dyDescent="0.2">
      <c r="A762" s="1" t="s">
        <v>5066</v>
      </c>
      <c r="B762" s="1">
        <v>46070516</v>
      </c>
      <c r="C762" s="1" t="s">
        <v>5066</v>
      </c>
    </row>
    <row r="763" spans="1:3" x14ac:dyDescent="0.2">
      <c r="A763" s="1" t="s">
        <v>4798</v>
      </c>
      <c r="B763" s="1">
        <v>45249776</v>
      </c>
      <c r="C763" s="1" t="s">
        <v>4798</v>
      </c>
    </row>
    <row r="764" spans="1:3" x14ac:dyDescent="0.2">
      <c r="A764" s="1" t="s">
        <v>5097</v>
      </c>
      <c r="B764" s="1">
        <v>44478844</v>
      </c>
      <c r="C764" s="1" t="s">
        <v>5097</v>
      </c>
    </row>
    <row r="765" spans="1:3" x14ac:dyDescent="0.2">
      <c r="A765" s="1" t="s">
        <v>5091</v>
      </c>
      <c r="B765" s="1">
        <v>14864991</v>
      </c>
      <c r="C765" s="1" t="s">
        <v>5091</v>
      </c>
    </row>
    <row r="766" spans="1:3" x14ac:dyDescent="0.2">
      <c r="A766" s="1" t="s">
        <v>5392</v>
      </c>
      <c r="B766" s="1">
        <v>44939639</v>
      </c>
      <c r="C766" s="1" t="s">
        <v>5392</v>
      </c>
    </row>
    <row r="767" spans="1:3" x14ac:dyDescent="0.2">
      <c r="A767" s="1" t="s">
        <v>4927</v>
      </c>
      <c r="B767" s="1">
        <v>13502859</v>
      </c>
      <c r="C767" s="1" t="s">
        <v>4927</v>
      </c>
    </row>
    <row r="768" spans="1:3" x14ac:dyDescent="0.2">
      <c r="A768" s="1" t="s">
        <v>5400</v>
      </c>
      <c r="B768" s="1">
        <v>575488</v>
      </c>
      <c r="C768" s="1" t="s">
        <v>5400</v>
      </c>
    </row>
    <row r="769" spans="1:3" x14ac:dyDescent="0.2">
      <c r="A769" s="1" t="s">
        <v>5977</v>
      </c>
      <c r="B769" s="1">
        <v>46750584</v>
      </c>
      <c r="C769" s="1" t="s">
        <v>5977</v>
      </c>
    </row>
    <row r="770" spans="1:3" x14ac:dyDescent="0.2">
      <c r="A770" s="1" t="s">
        <v>4950</v>
      </c>
      <c r="B770" s="1" t="s">
        <v>6007</v>
      </c>
      <c r="C770" s="1" t="s">
        <v>4950</v>
      </c>
    </row>
    <row r="771" spans="1:3" x14ac:dyDescent="0.2">
      <c r="A771" s="1" t="s">
        <v>4859</v>
      </c>
      <c r="B771" s="1">
        <v>507491</v>
      </c>
      <c r="C771" s="1" t="s">
        <v>4859</v>
      </c>
    </row>
    <row r="772" spans="1:3" x14ac:dyDescent="0.2">
      <c r="A772" s="1" t="s">
        <v>5262</v>
      </c>
      <c r="B772" s="1">
        <v>46307354</v>
      </c>
      <c r="C772" s="1" t="s">
        <v>5262</v>
      </c>
    </row>
    <row r="773" spans="1:3" x14ac:dyDescent="0.2">
      <c r="A773" s="1" t="s">
        <v>5707</v>
      </c>
      <c r="B773" s="1">
        <v>48199834</v>
      </c>
      <c r="C773" s="1" t="s">
        <v>5707</v>
      </c>
    </row>
    <row r="774" spans="1:3" x14ac:dyDescent="0.2">
      <c r="A774" s="1" t="s">
        <v>5703</v>
      </c>
      <c r="B774" s="1">
        <v>14800608</v>
      </c>
      <c r="C774" s="1" t="s">
        <v>5703</v>
      </c>
    </row>
    <row r="775" spans="1:3" x14ac:dyDescent="0.2">
      <c r="A775" s="1" t="s">
        <v>5517</v>
      </c>
      <c r="B775" s="1">
        <v>533815</v>
      </c>
      <c r="C775" s="1" t="s">
        <v>5517</v>
      </c>
    </row>
    <row r="776" spans="1:3" x14ac:dyDescent="0.2">
      <c r="A776" s="1" t="s">
        <v>4953</v>
      </c>
      <c r="B776" s="1" t="s">
        <v>6007</v>
      </c>
      <c r="C776" s="1" t="s">
        <v>4953</v>
      </c>
    </row>
    <row r="777" spans="1:3" x14ac:dyDescent="0.2">
      <c r="A777" s="1" t="s">
        <v>5287</v>
      </c>
      <c r="B777" s="1">
        <v>44990774</v>
      </c>
      <c r="C777" s="1" t="s">
        <v>5287</v>
      </c>
    </row>
    <row r="778" spans="1:3" x14ac:dyDescent="0.2">
      <c r="A778" s="1" t="s">
        <v>5199</v>
      </c>
      <c r="B778" s="1">
        <v>44964749</v>
      </c>
      <c r="C778" s="1" t="s">
        <v>5199</v>
      </c>
    </row>
    <row r="779" spans="1:3" x14ac:dyDescent="0.2">
      <c r="A779" s="1" t="s">
        <v>4926</v>
      </c>
      <c r="B779" s="1">
        <v>477249</v>
      </c>
      <c r="C779" s="1" t="s">
        <v>4926</v>
      </c>
    </row>
    <row r="780" spans="1:3" x14ac:dyDescent="0.2">
      <c r="A780" s="1" t="s">
        <v>5245</v>
      </c>
      <c r="B780" s="1">
        <v>49408135</v>
      </c>
      <c r="C780" s="1" t="s">
        <v>5245</v>
      </c>
    </row>
    <row r="781" spans="1:3" x14ac:dyDescent="0.2">
      <c r="A781" s="1" t="s">
        <v>5489</v>
      </c>
      <c r="B781" s="1">
        <v>46749756</v>
      </c>
      <c r="C781" s="1" t="s">
        <v>5489</v>
      </c>
    </row>
    <row r="782" spans="1:3" x14ac:dyDescent="0.2">
      <c r="A782" s="1" t="s">
        <v>5269</v>
      </c>
      <c r="B782" s="1">
        <v>43378498</v>
      </c>
      <c r="C782" s="1" t="s">
        <v>5269</v>
      </c>
    </row>
    <row r="783" spans="1:3" x14ac:dyDescent="0.2">
      <c r="A783" s="1" t="s">
        <v>5424</v>
      </c>
      <c r="B783" s="1">
        <v>435562</v>
      </c>
      <c r="C783" s="1" t="s">
        <v>5424</v>
      </c>
    </row>
    <row r="784" spans="1:3" x14ac:dyDescent="0.2">
      <c r="A784" s="1" t="s">
        <v>5317</v>
      </c>
      <c r="B784" s="1">
        <v>48895016</v>
      </c>
      <c r="C784" s="1" t="s">
        <v>5317</v>
      </c>
    </row>
    <row r="785" spans="1:3" x14ac:dyDescent="0.2">
      <c r="A785" s="1" t="s">
        <v>4719</v>
      </c>
      <c r="B785" s="1">
        <v>15270009</v>
      </c>
      <c r="C785" s="1" t="s">
        <v>4719</v>
      </c>
    </row>
    <row r="786" spans="1:3" x14ac:dyDescent="0.2">
      <c r="A786" s="1" t="s">
        <v>5305</v>
      </c>
      <c r="B786" s="1">
        <v>44947739</v>
      </c>
      <c r="C786" s="1" t="s">
        <v>5305</v>
      </c>
    </row>
    <row r="787" spans="1:3" x14ac:dyDescent="0.2">
      <c r="A787" s="1" t="s">
        <v>4814</v>
      </c>
      <c r="B787" s="1">
        <v>548171</v>
      </c>
      <c r="C787" s="1" t="s">
        <v>4814</v>
      </c>
    </row>
    <row r="788" spans="1:3" x14ac:dyDescent="0.2">
      <c r="A788" s="1" t="s">
        <v>5720</v>
      </c>
      <c r="B788" s="1" t="s">
        <v>6007</v>
      </c>
      <c r="C788" s="1" t="s">
        <v>5720</v>
      </c>
    </row>
    <row r="789" spans="1:3" x14ac:dyDescent="0.2">
      <c r="A789" s="1" t="s">
        <v>4794</v>
      </c>
      <c r="B789" s="1">
        <v>47609460</v>
      </c>
      <c r="C789" s="1" t="s">
        <v>4794</v>
      </c>
    </row>
    <row r="790" spans="1:3" x14ac:dyDescent="0.2">
      <c r="A790" s="1" t="s">
        <v>5072</v>
      </c>
      <c r="B790" s="1" t="s">
        <v>6007</v>
      </c>
      <c r="C790" s="1" t="s">
        <v>5072</v>
      </c>
    </row>
    <row r="791" spans="1:3" x14ac:dyDescent="0.2">
      <c r="A791" s="1" t="s">
        <v>5431</v>
      </c>
      <c r="B791" s="1" t="s">
        <v>6007</v>
      </c>
      <c r="C791" s="1" t="s">
        <v>5431</v>
      </c>
    </row>
    <row r="792" spans="1:3" x14ac:dyDescent="0.2">
      <c r="A792" s="1" t="s">
        <v>4872</v>
      </c>
      <c r="B792" s="1">
        <v>43766676</v>
      </c>
      <c r="C792" s="1" t="s">
        <v>4872</v>
      </c>
    </row>
    <row r="793" spans="1:3" x14ac:dyDescent="0.2">
      <c r="A793" s="1" t="s">
        <v>5402</v>
      </c>
      <c r="B793" s="1">
        <v>60042141</v>
      </c>
      <c r="C793" s="1" t="s">
        <v>5402</v>
      </c>
    </row>
    <row r="794" spans="1:3" x14ac:dyDescent="0.2">
      <c r="A794" s="1" t="s">
        <v>5450</v>
      </c>
      <c r="B794" s="1">
        <v>577545</v>
      </c>
      <c r="C794" s="1" t="s">
        <v>5450</v>
      </c>
    </row>
    <row r="795" spans="1:3" x14ac:dyDescent="0.2">
      <c r="A795" s="1" t="s">
        <v>5462</v>
      </c>
      <c r="B795" s="1">
        <v>43750338</v>
      </c>
      <c r="C795" s="1" t="s">
        <v>5462</v>
      </c>
    </row>
    <row r="796" spans="1:3" x14ac:dyDescent="0.2">
      <c r="A796" s="1" t="s">
        <v>5024</v>
      </c>
      <c r="B796" s="1">
        <v>46750606</v>
      </c>
      <c r="C796" s="1" t="s">
        <v>5024</v>
      </c>
    </row>
    <row r="797" spans="1:3" x14ac:dyDescent="0.2">
      <c r="A797" s="1" t="s">
        <v>5422</v>
      </c>
      <c r="B797" s="1">
        <v>18251251</v>
      </c>
      <c r="C797" s="1" t="s">
        <v>5422</v>
      </c>
    </row>
    <row r="798" spans="1:3" x14ac:dyDescent="0.2">
      <c r="A798" s="1" t="s">
        <v>5372</v>
      </c>
      <c r="B798" s="1">
        <v>14617935</v>
      </c>
      <c r="C798" s="1" t="s">
        <v>5372</v>
      </c>
    </row>
    <row r="799" spans="1:3" x14ac:dyDescent="0.2">
      <c r="A799" s="1" t="s">
        <v>5007</v>
      </c>
      <c r="B799" s="1">
        <v>480118</v>
      </c>
      <c r="C799" s="1" t="s">
        <v>5007</v>
      </c>
    </row>
    <row r="800" spans="1:3" x14ac:dyDescent="0.2">
      <c r="A800" s="1" t="s">
        <v>4757</v>
      </c>
      <c r="B800" s="1">
        <v>49278924</v>
      </c>
      <c r="C800" s="1" t="s">
        <v>4757</v>
      </c>
    </row>
    <row r="801" spans="1:3" x14ac:dyDescent="0.2">
      <c r="A801" s="1" t="s">
        <v>5848</v>
      </c>
      <c r="B801" s="1">
        <v>18511694</v>
      </c>
      <c r="C801" s="1" t="s">
        <v>5848</v>
      </c>
    </row>
    <row r="802" spans="1:3" x14ac:dyDescent="0.2">
      <c r="A802" s="1" t="s">
        <v>5816</v>
      </c>
      <c r="B802" s="1">
        <v>46406654</v>
      </c>
      <c r="C802" s="1" t="s">
        <v>5816</v>
      </c>
    </row>
    <row r="803" spans="1:3" x14ac:dyDescent="0.2">
      <c r="A803" s="1" t="s">
        <v>5993</v>
      </c>
      <c r="B803" s="1">
        <v>543217</v>
      </c>
      <c r="C803" s="1" t="s">
        <v>5993</v>
      </c>
    </row>
    <row r="804" spans="1:3" x14ac:dyDescent="0.2">
      <c r="A804" s="1" t="s">
        <v>4785</v>
      </c>
      <c r="B804" s="1">
        <v>674842</v>
      </c>
      <c r="C804" s="1" t="s">
        <v>4785</v>
      </c>
    </row>
    <row r="805" spans="1:3" x14ac:dyDescent="0.2">
      <c r="A805" s="1" t="s">
        <v>5173</v>
      </c>
      <c r="B805" s="1">
        <v>15046028</v>
      </c>
      <c r="C805" s="1" t="s">
        <v>5173</v>
      </c>
    </row>
    <row r="806" spans="1:3" x14ac:dyDescent="0.2">
      <c r="A806" s="1" t="s">
        <v>4929</v>
      </c>
      <c r="B806" s="1">
        <v>63257483</v>
      </c>
      <c r="C806" s="1" t="s">
        <v>4929</v>
      </c>
    </row>
    <row r="807" spans="1:3" x14ac:dyDescent="0.2">
      <c r="A807" s="1" t="s">
        <v>5131</v>
      </c>
      <c r="B807" s="1">
        <v>43508511</v>
      </c>
      <c r="C807" s="1" t="s">
        <v>5131</v>
      </c>
    </row>
    <row r="808" spans="1:3" x14ac:dyDescent="0.2">
      <c r="A808" s="1" t="s">
        <v>5346</v>
      </c>
      <c r="B808" s="1">
        <v>48005215</v>
      </c>
      <c r="C808" s="1" t="s">
        <v>5346</v>
      </c>
    </row>
    <row r="809" spans="1:3" x14ac:dyDescent="0.2">
      <c r="A809" s="1" t="s">
        <v>4946</v>
      </c>
      <c r="B809" s="1">
        <v>42396441</v>
      </c>
      <c r="C809" s="1" t="s">
        <v>4946</v>
      </c>
    </row>
    <row r="810" spans="1:3" x14ac:dyDescent="0.2">
      <c r="A810" s="1" t="s">
        <v>5246</v>
      </c>
      <c r="B810" s="1" t="s">
        <v>6007</v>
      </c>
      <c r="C810" s="1" t="s">
        <v>5246</v>
      </c>
    </row>
    <row r="811" spans="1:3" x14ac:dyDescent="0.2">
      <c r="A811" s="1" t="s">
        <v>5273</v>
      </c>
      <c r="B811" s="1">
        <v>49461711</v>
      </c>
      <c r="C811" s="1" t="s">
        <v>5273</v>
      </c>
    </row>
    <row r="812" spans="1:3" x14ac:dyDescent="0.2">
      <c r="A812" s="1" t="s">
        <v>5917</v>
      </c>
      <c r="B812" s="1">
        <v>44939507</v>
      </c>
      <c r="C812" s="1" t="s">
        <v>5917</v>
      </c>
    </row>
    <row r="813" spans="1:3" x14ac:dyDescent="0.2">
      <c r="A813" s="1" t="s">
        <v>5312</v>
      </c>
      <c r="B813" s="1">
        <v>48895270</v>
      </c>
      <c r="C813" s="1" t="s">
        <v>5312</v>
      </c>
    </row>
    <row r="814" spans="1:3" x14ac:dyDescent="0.2">
      <c r="A814" s="1" t="s">
        <v>5231</v>
      </c>
      <c r="B814" s="1">
        <v>558061</v>
      </c>
      <c r="C814" s="1" t="s">
        <v>5231</v>
      </c>
    </row>
    <row r="815" spans="1:3" x14ac:dyDescent="0.2">
      <c r="A815" s="1" t="s">
        <v>5774</v>
      </c>
      <c r="B815" s="1">
        <v>75092227</v>
      </c>
      <c r="C815" s="1" t="s">
        <v>5774</v>
      </c>
    </row>
    <row r="816" spans="1:3" x14ac:dyDescent="0.2">
      <c r="A816" s="1" t="s">
        <v>5060</v>
      </c>
      <c r="B816" s="1">
        <v>43226833</v>
      </c>
      <c r="C816" s="1" t="s">
        <v>5060</v>
      </c>
    </row>
    <row r="817" spans="1:3" x14ac:dyDescent="0.2">
      <c r="A817" s="1" t="s">
        <v>5486</v>
      </c>
      <c r="B817" s="1">
        <v>48681652</v>
      </c>
      <c r="C817" s="1" t="s">
        <v>5486</v>
      </c>
    </row>
    <row r="818" spans="1:3" x14ac:dyDescent="0.2">
      <c r="A818" s="1" t="s">
        <v>5225</v>
      </c>
      <c r="B818" s="1">
        <v>63455463</v>
      </c>
      <c r="C818" s="1" t="s">
        <v>5225</v>
      </c>
    </row>
    <row r="819" spans="1:3" x14ac:dyDescent="0.2">
      <c r="A819" s="1" t="s">
        <v>4948</v>
      </c>
      <c r="B819" s="1">
        <v>65983203</v>
      </c>
      <c r="C819" s="1" t="s">
        <v>4948</v>
      </c>
    </row>
    <row r="820" spans="1:3" x14ac:dyDescent="0.2">
      <c r="A820" s="1" t="s">
        <v>4845</v>
      </c>
      <c r="B820" s="1">
        <v>380253</v>
      </c>
      <c r="C820" s="1" t="s">
        <v>4845</v>
      </c>
    </row>
    <row r="821" spans="1:3" x14ac:dyDescent="0.2">
      <c r="A821" s="1" t="s">
        <v>5972</v>
      </c>
      <c r="B821" s="1">
        <v>47569441</v>
      </c>
      <c r="C821" s="1" t="s">
        <v>5972</v>
      </c>
    </row>
    <row r="822" spans="1:3" x14ac:dyDescent="0.2">
      <c r="A822" s="1" t="s">
        <v>5795</v>
      </c>
      <c r="B822" s="1">
        <v>71226168</v>
      </c>
      <c r="C822" s="1" t="s">
        <v>5795</v>
      </c>
    </row>
    <row r="823" spans="1:3" x14ac:dyDescent="0.2">
      <c r="A823" s="1" t="s">
        <v>5449</v>
      </c>
      <c r="B823" s="1">
        <v>47810114</v>
      </c>
      <c r="C823" s="1" t="s">
        <v>5449</v>
      </c>
    </row>
    <row r="824" spans="1:3" x14ac:dyDescent="0.2">
      <c r="A824" s="1" t="s">
        <v>5537</v>
      </c>
      <c r="B824" s="1" t="s">
        <v>6007</v>
      </c>
      <c r="C824" s="1" t="s">
        <v>5537</v>
      </c>
    </row>
    <row r="825" spans="1:3" x14ac:dyDescent="0.2">
      <c r="A825" s="1" t="s">
        <v>5942</v>
      </c>
      <c r="B825" s="1" t="s">
        <v>6007</v>
      </c>
      <c r="C825" s="1" t="s">
        <v>5942</v>
      </c>
    </row>
    <row r="826" spans="1:3" x14ac:dyDescent="0.2">
      <c r="A826" s="1" t="s">
        <v>5432</v>
      </c>
      <c r="B826" s="1" t="s">
        <v>6007</v>
      </c>
      <c r="C826" s="1" t="s">
        <v>5432</v>
      </c>
    </row>
    <row r="827" spans="1:3" x14ac:dyDescent="0.2">
      <c r="A827" s="1" t="s">
        <v>5423</v>
      </c>
      <c r="B827" s="1">
        <v>18230601</v>
      </c>
      <c r="C827" s="1" t="s">
        <v>5423</v>
      </c>
    </row>
    <row r="828" spans="1:3" x14ac:dyDescent="0.2">
      <c r="A828" s="1" t="s">
        <v>4894</v>
      </c>
      <c r="B828" s="1">
        <v>16949412</v>
      </c>
      <c r="C828" s="1" t="s">
        <v>4894</v>
      </c>
    </row>
    <row r="829" spans="1:3" x14ac:dyDescent="0.2">
      <c r="A829" s="1" t="s">
        <v>5446</v>
      </c>
      <c r="B829" s="1" t="s">
        <v>6007</v>
      </c>
      <c r="C829" s="1" t="s">
        <v>5446</v>
      </c>
    </row>
    <row r="830" spans="1:3" x14ac:dyDescent="0.2">
      <c r="A830" s="1" t="s">
        <v>5330</v>
      </c>
      <c r="B830" s="1">
        <v>13644637</v>
      </c>
      <c r="C830" s="1" t="s">
        <v>5330</v>
      </c>
    </row>
    <row r="831" spans="1:3" x14ac:dyDescent="0.2">
      <c r="A831" s="1" t="s">
        <v>5956</v>
      </c>
      <c r="B831" s="1">
        <v>49562860</v>
      </c>
      <c r="C831" s="1" t="s">
        <v>5956</v>
      </c>
    </row>
    <row r="832" spans="1:3" x14ac:dyDescent="0.2">
      <c r="A832" s="1" t="s">
        <v>5599</v>
      </c>
      <c r="B832" s="1">
        <v>44684011</v>
      </c>
      <c r="C832" s="1" t="s">
        <v>5599</v>
      </c>
    </row>
    <row r="833" spans="1:3" x14ac:dyDescent="0.2">
      <c r="A833" s="1" t="s">
        <v>5154</v>
      </c>
      <c r="B833" s="1">
        <v>527459</v>
      </c>
      <c r="C833" s="1" t="s">
        <v>5154</v>
      </c>
    </row>
    <row r="834" spans="1:3" x14ac:dyDescent="0.2">
      <c r="A834" s="1" t="s">
        <v>4801</v>
      </c>
      <c r="B834" s="1">
        <v>48132659</v>
      </c>
      <c r="C834" s="1" t="s">
        <v>4801</v>
      </c>
    </row>
    <row r="835" spans="1:3" x14ac:dyDescent="0.2">
      <c r="A835" s="1" t="s">
        <v>5171</v>
      </c>
      <c r="B835" s="1" t="s">
        <v>6007</v>
      </c>
      <c r="C835" s="1" t="s">
        <v>5171</v>
      </c>
    </row>
    <row r="836" spans="1:3" x14ac:dyDescent="0.2">
      <c r="A836" s="1" t="s">
        <v>5914</v>
      </c>
      <c r="B836" s="1">
        <v>472786</v>
      </c>
      <c r="C836" s="1" t="s">
        <v>5914</v>
      </c>
    </row>
    <row r="837" spans="1:3" x14ac:dyDescent="0.2">
      <c r="A837" s="1" t="s">
        <v>5398</v>
      </c>
      <c r="B837" s="1">
        <v>43541658</v>
      </c>
      <c r="C837" s="1" t="s">
        <v>5398</v>
      </c>
    </row>
    <row r="838" spans="1:3" x14ac:dyDescent="0.2">
      <c r="A838" s="1" t="s">
        <v>5320</v>
      </c>
      <c r="B838" s="1">
        <v>1886428</v>
      </c>
      <c r="C838" s="1" t="s">
        <v>5320</v>
      </c>
    </row>
    <row r="839" spans="1:3" x14ac:dyDescent="0.2">
      <c r="A839" s="1" t="s">
        <v>5416</v>
      </c>
      <c r="B839" s="1">
        <v>42738393</v>
      </c>
      <c r="C839" s="1" t="s">
        <v>5416</v>
      </c>
    </row>
    <row r="840" spans="1:3" x14ac:dyDescent="0.2">
      <c r="A840" s="1" t="s">
        <v>5193</v>
      </c>
      <c r="B840" s="1">
        <v>47466201</v>
      </c>
      <c r="C840" s="1" t="s">
        <v>5193</v>
      </c>
    </row>
    <row r="841" spans="1:3" x14ac:dyDescent="0.2">
      <c r="A841" s="1" t="s">
        <v>5722</v>
      </c>
      <c r="B841" s="1">
        <v>27002454</v>
      </c>
      <c r="C841" s="1" t="s">
        <v>5722</v>
      </c>
    </row>
    <row r="842" spans="1:3" x14ac:dyDescent="0.2">
      <c r="A842" s="1" t="s">
        <v>5359</v>
      </c>
      <c r="B842" s="1">
        <v>549673</v>
      </c>
      <c r="C842" s="1" t="s">
        <v>5359</v>
      </c>
    </row>
    <row r="843" spans="1:3" x14ac:dyDescent="0.2">
      <c r="A843" s="1" t="s">
        <v>4902</v>
      </c>
      <c r="B843" s="1">
        <v>69347263</v>
      </c>
      <c r="C843" s="1" t="s">
        <v>4902</v>
      </c>
    </row>
    <row r="844" spans="1:3" x14ac:dyDescent="0.2">
      <c r="A844" s="1" t="s">
        <v>5510</v>
      </c>
      <c r="B844" s="1">
        <v>45669279</v>
      </c>
      <c r="C844" s="1" t="s">
        <v>5510</v>
      </c>
    </row>
    <row r="845" spans="1:3" x14ac:dyDescent="0.2">
      <c r="A845" s="1" t="s">
        <v>5412</v>
      </c>
      <c r="B845" s="1">
        <v>507440</v>
      </c>
      <c r="C845" s="1" t="s">
        <v>5412</v>
      </c>
    </row>
    <row r="846" spans="1:3" x14ac:dyDescent="0.2">
      <c r="A846" s="1" t="s">
        <v>5430</v>
      </c>
      <c r="B846" s="1">
        <v>18242332</v>
      </c>
      <c r="C846" s="1" t="s">
        <v>5430</v>
      </c>
    </row>
    <row r="847" spans="1:3" x14ac:dyDescent="0.2">
      <c r="A847" s="1" t="s">
        <v>5464</v>
      </c>
      <c r="B847" s="1">
        <v>43378887</v>
      </c>
      <c r="C847" s="1" t="s">
        <v>5464</v>
      </c>
    </row>
    <row r="848" spans="1:3" x14ac:dyDescent="0.2">
      <c r="A848" s="1" t="s">
        <v>5863</v>
      </c>
      <c r="B848" s="1">
        <v>49317661</v>
      </c>
      <c r="C848" s="1" t="s">
        <v>5863</v>
      </c>
    </row>
    <row r="849" spans="1:3" x14ac:dyDescent="0.2">
      <c r="A849" s="1" t="s">
        <v>5721</v>
      </c>
      <c r="B849" s="1" t="s">
        <v>6007</v>
      </c>
      <c r="C849" s="1" t="s">
        <v>5721</v>
      </c>
    </row>
    <row r="850" spans="1:3" x14ac:dyDescent="0.2">
      <c r="A850" s="1" t="s">
        <v>4751</v>
      </c>
      <c r="B850" s="1" t="s">
        <v>6007</v>
      </c>
      <c r="C850" s="1" t="s">
        <v>4751</v>
      </c>
    </row>
    <row r="851" spans="1:3" x14ac:dyDescent="0.2">
      <c r="A851" s="1" t="s">
        <v>5947</v>
      </c>
      <c r="B851" s="1">
        <v>65494997</v>
      </c>
      <c r="C851" s="1" t="s">
        <v>5947</v>
      </c>
    </row>
    <row r="852" spans="1:3" x14ac:dyDescent="0.2">
      <c r="A852" s="1" t="s">
        <v>5008</v>
      </c>
      <c r="B852" s="1">
        <v>18240143</v>
      </c>
      <c r="C852" s="1" t="s">
        <v>5008</v>
      </c>
    </row>
    <row r="853" spans="1:3" x14ac:dyDescent="0.2">
      <c r="A853" s="1" t="s">
        <v>5724</v>
      </c>
      <c r="B853" s="1">
        <v>60341335</v>
      </c>
      <c r="C853" s="1" t="s">
        <v>5724</v>
      </c>
    </row>
    <row r="854" spans="1:3" x14ac:dyDescent="0.2">
      <c r="A854" s="1" t="s">
        <v>5316</v>
      </c>
      <c r="B854" s="1" t="s">
        <v>6007</v>
      </c>
      <c r="C854" s="1" t="s">
        <v>5316</v>
      </c>
    </row>
    <row r="855" spans="1:3" x14ac:dyDescent="0.2">
      <c r="A855" s="1" t="s">
        <v>5530</v>
      </c>
      <c r="B855" s="1" t="s">
        <v>6007</v>
      </c>
      <c r="C855" s="1" t="s">
        <v>5530</v>
      </c>
    </row>
    <row r="856" spans="1:3" x14ac:dyDescent="0.2">
      <c r="A856" s="1" t="s">
        <v>5726</v>
      </c>
      <c r="B856" s="1">
        <v>43379095</v>
      </c>
      <c r="C856" s="1" t="s">
        <v>5726</v>
      </c>
    </row>
    <row r="857" spans="1:3" x14ac:dyDescent="0.2">
      <c r="A857" s="1" t="s">
        <v>5254</v>
      </c>
      <c r="B857" s="1">
        <v>13693913</v>
      </c>
      <c r="C857" s="1" t="s">
        <v>5254</v>
      </c>
    </row>
    <row r="858" spans="1:3" x14ac:dyDescent="0.2">
      <c r="A858" s="1" t="s">
        <v>5361</v>
      </c>
      <c r="B858" s="1">
        <v>44938152</v>
      </c>
      <c r="C858" s="1" t="s">
        <v>5361</v>
      </c>
    </row>
    <row r="859" spans="1:3" x14ac:dyDescent="0.2">
      <c r="A859" s="1" t="s">
        <v>4954</v>
      </c>
      <c r="B859" s="1">
        <v>16823974</v>
      </c>
      <c r="C859" s="1" t="s">
        <v>4954</v>
      </c>
    </row>
    <row r="860" spans="1:3" x14ac:dyDescent="0.2">
      <c r="A860" s="1" t="s">
        <v>5456</v>
      </c>
      <c r="B860" s="1">
        <v>19015402</v>
      </c>
      <c r="C860" s="1" t="s">
        <v>5456</v>
      </c>
    </row>
    <row r="861" spans="1:3" x14ac:dyDescent="0.2">
      <c r="A861" s="1" t="s">
        <v>5728</v>
      </c>
      <c r="B861" s="1">
        <v>61381616</v>
      </c>
      <c r="C861" s="1" t="s">
        <v>5728</v>
      </c>
    </row>
    <row r="862" spans="1:3" x14ac:dyDescent="0.2">
      <c r="A862" s="1" t="s">
        <v>4885</v>
      </c>
      <c r="B862" s="1">
        <v>65399951</v>
      </c>
      <c r="C862" s="1" t="s">
        <v>4885</v>
      </c>
    </row>
    <row r="863" spans="1:3" x14ac:dyDescent="0.2">
      <c r="A863" s="1" t="s">
        <v>4961</v>
      </c>
      <c r="B863" s="1">
        <v>60820390</v>
      </c>
      <c r="C863" s="1" t="s">
        <v>4961</v>
      </c>
    </row>
    <row r="864" spans="1:3" x14ac:dyDescent="0.2">
      <c r="A864" s="1" t="s">
        <v>5516</v>
      </c>
      <c r="B864" s="1">
        <v>14706610</v>
      </c>
      <c r="C864" s="1" t="s">
        <v>5516</v>
      </c>
    </row>
    <row r="865" spans="1:3" x14ac:dyDescent="0.2">
      <c r="A865" s="1" t="s">
        <v>5086</v>
      </c>
      <c r="B865" s="1">
        <v>44555814</v>
      </c>
      <c r="C865" s="1" t="s">
        <v>5086</v>
      </c>
    </row>
    <row r="866" spans="1:3" x14ac:dyDescent="0.2">
      <c r="A866" s="1" t="s">
        <v>5524</v>
      </c>
      <c r="B866" s="1">
        <v>531138</v>
      </c>
      <c r="C866" s="1" t="s">
        <v>5524</v>
      </c>
    </row>
    <row r="867" spans="1:3" x14ac:dyDescent="0.2">
      <c r="A867" s="1" t="s">
        <v>4776</v>
      </c>
      <c r="B867" s="1">
        <v>45773050</v>
      </c>
      <c r="C867" s="1" t="s">
        <v>4776</v>
      </c>
    </row>
    <row r="868" spans="1:3" x14ac:dyDescent="0.2">
      <c r="A868" s="1" t="s">
        <v>5063</v>
      </c>
      <c r="B868" s="1">
        <v>65891538</v>
      </c>
      <c r="C868" s="1" t="s">
        <v>5063</v>
      </c>
    </row>
    <row r="869" spans="1:3" x14ac:dyDescent="0.2">
      <c r="A869" s="1" t="s">
        <v>5909</v>
      </c>
      <c r="B869" s="1">
        <v>478377</v>
      </c>
      <c r="C869" s="1" t="s">
        <v>5909</v>
      </c>
    </row>
    <row r="870" spans="1:3" x14ac:dyDescent="0.2">
      <c r="A870" s="1" t="s">
        <v>5513</v>
      </c>
      <c r="B870" s="1">
        <v>46523464</v>
      </c>
      <c r="C870" s="1" t="s">
        <v>5513</v>
      </c>
    </row>
    <row r="871" spans="1:3" x14ac:dyDescent="0.2">
      <c r="A871" s="1" t="s">
        <v>4758</v>
      </c>
      <c r="B871" s="1">
        <v>552941</v>
      </c>
      <c r="C871" s="1" t="s">
        <v>4758</v>
      </c>
    </row>
    <row r="872" spans="1:3" x14ac:dyDescent="0.2">
      <c r="A872" s="1" t="s">
        <v>5559</v>
      </c>
      <c r="B872" s="1">
        <v>70943061</v>
      </c>
      <c r="C872" s="1" t="s">
        <v>5559</v>
      </c>
    </row>
    <row r="873" spans="1:3" x14ac:dyDescent="0.2">
      <c r="A873" s="1" t="s">
        <v>5604</v>
      </c>
      <c r="B873" s="1">
        <v>569496</v>
      </c>
      <c r="C873" s="1" t="s">
        <v>5604</v>
      </c>
    </row>
    <row r="874" spans="1:3" x14ac:dyDescent="0.2">
      <c r="A874" s="1" t="s">
        <v>5550</v>
      </c>
      <c r="B874" s="1" t="s">
        <v>6007</v>
      </c>
      <c r="C874" s="1" t="s">
        <v>5550</v>
      </c>
    </row>
    <row r="875" spans="1:3" x14ac:dyDescent="0.2">
      <c r="A875" s="1" t="s">
        <v>4743</v>
      </c>
      <c r="B875" s="1">
        <v>63833263</v>
      </c>
      <c r="C875" s="1" t="s">
        <v>4743</v>
      </c>
    </row>
    <row r="876" spans="1:3" x14ac:dyDescent="0.2">
      <c r="A876" s="1" t="s">
        <v>5141</v>
      </c>
      <c r="B876" s="1">
        <v>43463321</v>
      </c>
      <c r="C876" s="1" t="s">
        <v>5141</v>
      </c>
    </row>
    <row r="877" spans="1:3" x14ac:dyDescent="0.2">
      <c r="A877" s="1" t="s">
        <v>5448</v>
      </c>
      <c r="B877" s="1">
        <v>14615886</v>
      </c>
      <c r="C877" s="1" t="s">
        <v>5448</v>
      </c>
    </row>
    <row r="878" spans="1:3" x14ac:dyDescent="0.2">
      <c r="A878" s="1" t="s">
        <v>5827</v>
      </c>
      <c r="B878" s="1">
        <v>48773280</v>
      </c>
      <c r="C878" s="1" t="s">
        <v>5827</v>
      </c>
    </row>
    <row r="879" spans="1:3" x14ac:dyDescent="0.2">
      <c r="A879" s="1" t="s">
        <v>5426</v>
      </c>
      <c r="B879" s="1">
        <v>18230679</v>
      </c>
      <c r="C879" s="1" t="s">
        <v>5426</v>
      </c>
    </row>
    <row r="880" spans="1:3" x14ac:dyDescent="0.2">
      <c r="A880" s="1" t="s">
        <v>5395</v>
      </c>
      <c r="B880" s="1">
        <v>43961363</v>
      </c>
      <c r="C880" s="1" t="s">
        <v>5395</v>
      </c>
    </row>
    <row r="881" spans="1:3" x14ac:dyDescent="0.2">
      <c r="A881" s="1" t="s">
        <v>5150</v>
      </c>
      <c r="B881" s="1">
        <v>42887950</v>
      </c>
      <c r="C881" s="1" t="s">
        <v>5150</v>
      </c>
    </row>
    <row r="882" spans="1:3" x14ac:dyDescent="0.2">
      <c r="A882" s="1" t="s">
        <v>4978</v>
      </c>
      <c r="B882" s="1">
        <v>669539</v>
      </c>
      <c r="C882" s="1" t="s">
        <v>4978</v>
      </c>
    </row>
    <row r="883" spans="1:3" x14ac:dyDescent="0.2">
      <c r="A883" s="1" t="s">
        <v>5570</v>
      </c>
      <c r="B883" s="1">
        <v>46683909</v>
      </c>
      <c r="C883" s="1" t="s">
        <v>5570</v>
      </c>
    </row>
    <row r="884" spans="1:3" x14ac:dyDescent="0.2">
      <c r="A884" s="1" t="s">
        <v>5465</v>
      </c>
      <c r="B884" s="1">
        <v>44065558</v>
      </c>
      <c r="C884" s="1" t="s">
        <v>5465</v>
      </c>
    </row>
    <row r="885" spans="1:3" x14ac:dyDescent="0.2">
      <c r="A885" s="1" t="s">
        <v>5205</v>
      </c>
      <c r="B885" s="1">
        <v>531138</v>
      </c>
      <c r="C885" s="1" t="s">
        <v>5205</v>
      </c>
    </row>
    <row r="886" spans="1:3" x14ac:dyDescent="0.2">
      <c r="A886" s="1" t="s">
        <v>5282</v>
      </c>
      <c r="B886" s="1">
        <v>48895768</v>
      </c>
      <c r="C886" s="1" t="s">
        <v>5282</v>
      </c>
    </row>
    <row r="887" spans="1:3" x14ac:dyDescent="0.2">
      <c r="A887" s="1" t="s">
        <v>4737</v>
      </c>
      <c r="B887" s="1">
        <v>541991</v>
      </c>
      <c r="C887" s="1" t="s">
        <v>4737</v>
      </c>
    </row>
    <row r="888" spans="1:3" x14ac:dyDescent="0.2">
      <c r="A888" s="1" t="s">
        <v>5411</v>
      </c>
      <c r="B888" s="1" t="s">
        <v>6007</v>
      </c>
      <c r="C888" s="1" t="s">
        <v>5411</v>
      </c>
    </row>
    <row r="889" spans="1:3" x14ac:dyDescent="0.2">
      <c r="A889" s="1" t="s">
        <v>5009</v>
      </c>
      <c r="B889" s="1">
        <v>26988933</v>
      </c>
      <c r="C889" s="1" t="s">
        <v>5009</v>
      </c>
    </row>
    <row r="890" spans="1:3" x14ac:dyDescent="0.2">
      <c r="A890" s="1" t="s">
        <v>5323</v>
      </c>
      <c r="B890" s="1">
        <v>44740344</v>
      </c>
      <c r="C890" s="1" t="s">
        <v>5323</v>
      </c>
    </row>
    <row r="891" spans="1:3" x14ac:dyDescent="0.2">
      <c r="A891" s="1" t="s">
        <v>5451</v>
      </c>
      <c r="B891" s="1">
        <v>8752851</v>
      </c>
      <c r="C891" s="1" t="s">
        <v>5451</v>
      </c>
    </row>
    <row r="892" spans="1:3" x14ac:dyDescent="0.2">
      <c r="A892" s="1" t="s">
        <v>5011</v>
      </c>
      <c r="B892" s="1">
        <v>18230644</v>
      </c>
      <c r="C892" s="1" t="s">
        <v>5011</v>
      </c>
    </row>
    <row r="893" spans="1:3" x14ac:dyDescent="0.2">
      <c r="A893" s="1" t="s">
        <v>5111</v>
      </c>
      <c r="B893" s="1">
        <v>27051251</v>
      </c>
      <c r="C893" s="1" t="s">
        <v>5111</v>
      </c>
    </row>
    <row r="894" spans="1:3" x14ac:dyDescent="0.2">
      <c r="A894" s="1" t="s">
        <v>5443</v>
      </c>
      <c r="B894" s="1" t="s">
        <v>6007</v>
      </c>
      <c r="C894" s="1" t="s">
        <v>5443</v>
      </c>
    </row>
    <row r="895" spans="1:3" x14ac:dyDescent="0.2">
      <c r="A895" s="1" t="s">
        <v>5461</v>
      </c>
      <c r="B895" s="1">
        <v>60370165</v>
      </c>
      <c r="C895" s="1" t="s">
        <v>5461</v>
      </c>
    </row>
    <row r="896" spans="1:3" x14ac:dyDescent="0.2">
      <c r="A896" s="1" t="s">
        <v>5980</v>
      </c>
      <c r="B896" s="1">
        <v>14615371</v>
      </c>
      <c r="C896" s="1" t="s">
        <v>5980</v>
      </c>
    </row>
    <row r="897" spans="1:3" x14ac:dyDescent="0.2">
      <c r="A897" s="1" t="s">
        <v>4731</v>
      </c>
      <c r="B897" s="1">
        <v>539015</v>
      </c>
      <c r="C897" s="1" t="s">
        <v>4731</v>
      </c>
    </row>
    <row r="898" spans="1:3" x14ac:dyDescent="0.2">
      <c r="A898" s="1" t="s">
        <v>5626</v>
      </c>
      <c r="B898" s="1">
        <v>70830487</v>
      </c>
      <c r="C898" s="1" t="s">
        <v>5626</v>
      </c>
    </row>
    <row r="899" spans="1:3" x14ac:dyDescent="0.2">
      <c r="A899" s="1" t="s">
        <v>5490</v>
      </c>
      <c r="B899" s="1" t="s">
        <v>6007</v>
      </c>
      <c r="C899" s="1" t="s">
        <v>5490</v>
      </c>
    </row>
    <row r="900" spans="1:3" x14ac:dyDescent="0.2">
      <c r="A900" s="1" t="s">
        <v>5605</v>
      </c>
      <c r="B900" s="1">
        <v>56747958</v>
      </c>
      <c r="C900" s="1" t="s">
        <v>5605</v>
      </c>
    </row>
    <row r="901" spans="1:3" x14ac:dyDescent="0.2">
      <c r="A901" s="1" t="s">
        <v>5493</v>
      </c>
      <c r="B901" s="1">
        <v>62535625</v>
      </c>
      <c r="C901" s="1" t="s">
        <v>5493</v>
      </c>
    </row>
    <row r="902" spans="1:3" x14ac:dyDescent="0.2">
      <c r="A902" s="1" t="s">
        <v>5869</v>
      </c>
      <c r="B902" s="1">
        <v>15891542</v>
      </c>
      <c r="C902" s="1" t="s">
        <v>5869</v>
      </c>
    </row>
    <row r="903" spans="1:3" x14ac:dyDescent="0.2">
      <c r="A903" s="1" t="s">
        <v>4923</v>
      </c>
      <c r="B903" s="1">
        <v>46681493</v>
      </c>
      <c r="C903" s="1" t="s">
        <v>4923</v>
      </c>
    </row>
    <row r="904" spans="1:3" x14ac:dyDescent="0.2">
      <c r="A904" s="1" t="s">
        <v>5100</v>
      </c>
      <c r="B904" s="1">
        <v>485225</v>
      </c>
      <c r="C904" s="1" t="s">
        <v>5100</v>
      </c>
    </row>
    <row r="905" spans="1:3" x14ac:dyDescent="0.2">
      <c r="A905" s="1" t="s">
        <v>4862</v>
      </c>
      <c r="B905" s="1">
        <v>18584926</v>
      </c>
      <c r="C905" s="1" t="s">
        <v>4862</v>
      </c>
    </row>
    <row r="906" spans="1:3" x14ac:dyDescent="0.2">
      <c r="A906" s="1" t="s">
        <v>5921</v>
      </c>
      <c r="B906" s="1">
        <v>3550753</v>
      </c>
      <c r="C906" s="1" t="s">
        <v>5921</v>
      </c>
    </row>
    <row r="907" spans="1:3" x14ac:dyDescent="0.2">
      <c r="A907" s="1" t="s">
        <v>5353</v>
      </c>
      <c r="B907" s="1">
        <v>44740832</v>
      </c>
      <c r="C907" s="1" t="s">
        <v>5353</v>
      </c>
    </row>
    <row r="908" spans="1:3" x14ac:dyDescent="0.2">
      <c r="A908" s="1" t="s">
        <v>5782</v>
      </c>
      <c r="B908" s="1">
        <v>42408741</v>
      </c>
      <c r="C908" s="1" t="s">
        <v>5782</v>
      </c>
    </row>
    <row r="909" spans="1:3" x14ac:dyDescent="0.2">
      <c r="A909" s="1" t="s">
        <v>5731</v>
      </c>
      <c r="B909" s="1">
        <v>44743980</v>
      </c>
      <c r="C909" s="1" t="s">
        <v>5731</v>
      </c>
    </row>
    <row r="910" spans="1:3" x14ac:dyDescent="0.2">
      <c r="A910" s="1" t="s">
        <v>4915</v>
      </c>
      <c r="B910" s="1">
        <v>67779387</v>
      </c>
      <c r="C910" s="1" t="s">
        <v>4915</v>
      </c>
    </row>
    <row r="911" spans="1:3" x14ac:dyDescent="0.2">
      <c r="A911" s="1" t="s">
        <v>4911</v>
      </c>
      <c r="B911" s="1" t="s">
        <v>6007</v>
      </c>
      <c r="C911" s="1" t="s">
        <v>4911</v>
      </c>
    </row>
    <row r="912" spans="1:3" x14ac:dyDescent="0.2">
      <c r="A912" s="1" t="s">
        <v>4840</v>
      </c>
      <c r="B912" s="1">
        <v>15548244</v>
      </c>
      <c r="C912" s="1" t="s">
        <v>4840</v>
      </c>
    </row>
    <row r="913" spans="1:3" x14ac:dyDescent="0.2">
      <c r="A913" s="1" t="s">
        <v>5159</v>
      </c>
      <c r="B913" s="1" t="s">
        <v>6007</v>
      </c>
      <c r="C913" s="1" t="s">
        <v>5159</v>
      </c>
    </row>
    <row r="914" spans="1:3" x14ac:dyDescent="0.2">
      <c r="A914" s="1" t="s">
        <v>5318</v>
      </c>
      <c r="B914" s="1">
        <v>42660513</v>
      </c>
      <c r="C914" s="1" t="s">
        <v>5318</v>
      </c>
    </row>
    <row r="915" spans="1:3" x14ac:dyDescent="0.2">
      <c r="A915" s="1" t="s">
        <v>5335</v>
      </c>
      <c r="B915" s="1">
        <v>561606</v>
      </c>
      <c r="C915" s="1" t="s">
        <v>5335</v>
      </c>
    </row>
    <row r="916" spans="1:3" x14ac:dyDescent="0.2">
      <c r="A916" s="1" t="s">
        <v>5368</v>
      </c>
      <c r="B916" s="1">
        <v>44740824</v>
      </c>
      <c r="C916" s="1" t="s">
        <v>5368</v>
      </c>
    </row>
    <row r="917" spans="1:3" x14ac:dyDescent="0.2">
      <c r="A917" s="1" t="s">
        <v>5483</v>
      </c>
      <c r="B917" s="1" t="s">
        <v>6007</v>
      </c>
      <c r="C917" s="1" t="s">
        <v>5483</v>
      </c>
    </row>
    <row r="918" spans="1:3" x14ac:dyDescent="0.2">
      <c r="A918" s="1" t="s">
        <v>4829</v>
      </c>
      <c r="B918" s="1">
        <v>61100749</v>
      </c>
      <c r="C918" s="1" t="s">
        <v>4829</v>
      </c>
    </row>
    <row r="919" spans="1:3" x14ac:dyDescent="0.2">
      <c r="A919" s="1" t="s">
        <v>5354</v>
      </c>
      <c r="B919" s="1" t="s">
        <v>6007</v>
      </c>
      <c r="C919" s="1" t="s">
        <v>5354</v>
      </c>
    </row>
    <row r="920" spans="1:3" x14ac:dyDescent="0.2">
      <c r="A920" s="1" t="s">
        <v>5198</v>
      </c>
      <c r="B920" s="1">
        <v>44992521</v>
      </c>
      <c r="C920" s="1" t="s">
        <v>5198</v>
      </c>
    </row>
    <row r="921" spans="1:3" x14ac:dyDescent="0.2">
      <c r="A921" s="1" t="s">
        <v>5343</v>
      </c>
      <c r="B921" s="1">
        <v>44739249</v>
      </c>
      <c r="C921" s="1" t="s">
        <v>5343</v>
      </c>
    </row>
    <row r="922" spans="1:3" x14ac:dyDescent="0.2">
      <c r="A922" s="1" t="s">
        <v>5355</v>
      </c>
      <c r="B922" s="1">
        <v>536024</v>
      </c>
      <c r="C922" s="1" t="s">
        <v>5355</v>
      </c>
    </row>
    <row r="923" spans="1:3" x14ac:dyDescent="0.2">
      <c r="A923" s="1" t="s">
        <v>4935</v>
      </c>
      <c r="B923" s="1">
        <v>46668462</v>
      </c>
      <c r="C923" s="1" t="s">
        <v>4935</v>
      </c>
    </row>
    <row r="924" spans="1:3" x14ac:dyDescent="0.2">
      <c r="A924" s="1" t="s">
        <v>5215</v>
      </c>
      <c r="B924" s="1">
        <v>547492</v>
      </c>
      <c r="C924" s="1" t="s">
        <v>5215</v>
      </c>
    </row>
    <row r="925" spans="1:3" x14ac:dyDescent="0.2">
      <c r="A925" s="1" t="s">
        <v>5638</v>
      </c>
      <c r="B925" s="1" t="s">
        <v>6007</v>
      </c>
      <c r="C925" s="1" t="s">
        <v>5638</v>
      </c>
    </row>
    <row r="926" spans="1:3" x14ac:dyDescent="0.2">
      <c r="A926" s="1" t="s">
        <v>5217</v>
      </c>
      <c r="B926" s="1">
        <v>70825858</v>
      </c>
      <c r="C926" s="1" t="s">
        <v>5217</v>
      </c>
    </row>
    <row r="927" spans="1:3" x14ac:dyDescent="0.2">
      <c r="A927" s="1" t="s">
        <v>5961</v>
      </c>
      <c r="B927" s="1">
        <v>8013438</v>
      </c>
      <c r="C927" s="1" t="s">
        <v>5961</v>
      </c>
    </row>
    <row r="928" spans="1:3" x14ac:dyDescent="0.2">
      <c r="A928" s="1" t="s">
        <v>5271</v>
      </c>
      <c r="B928" s="1">
        <v>205061</v>
      </c>
      <c r="C928" s="1" t="s">
        <v>5271</v>
      </c>
    </row>
    <row r="929" spans="1:3" x14ac:dyDescent="0.2">
      <c r="A929" s="1" t="s">
        <v>5880</v>
      </c>
      <c r="B929" s="1">
        <v>22741755</v>
      </c>
      <c r="C929" s="1" t="s">
        <v>5880</v>
      </c>
    </row>
    <row r="930" spans="1:3" x14ac:dyDescent="0.2">
      <c r="A930" s="1" t="s">
        <v>5693</v>
      </c>
      <c r="B930" s="1">
        <v>47659696</v>
      </c>
      <c r="C930" s="1" t="s">
        <v>5693</v>
      </c>
    </row>
    <row r="931" spans="1:3" x14ac:dyDescent="0.2">
      <c r="A931" s="1" t="s">
        <v>4973</v>
      </c>
      <c r="B931" s="1">
        <v>22605541</v>
      </c>
      <c r="C931" s="1" t="s">
        <v>4973</v>
      </c>
    </row>
    <row r="932" spans="1:3" x14ac:dyDescent="0.2">
      <c r="A932" s="1" t="s">
        <v>4856</v>
      </c>
      <c r="B932" s="1">
        <v>14802651</v>
      </c>
      <c r="C932" s="1" t="s">
        <v>4856</v>
      </c>
    </row>
    <row r="933" spans="1:3" x14ac:dyDescent="0.2">
      <c r="A933" s="1" t="s">
        <v>4723</v>
      </c>
      <c r="B933" s="1">
        <v>3178978</v>
      </c>
      <c r="C933" s="1" t="s">
        <v>4723</v>
      </c>
    </row>
    <row r="934" spans="1:3" x14ac:dyDescent="0.2">
      <c r="A934" s="1" t="s">
        <v>5374</v>
      </c>
      <c r="B934" s="1">
        <v>48430242</v>
      </c>
      <c r="C934" s="1" t="s">
        <v>5374</v>
      </c>
    </row>
    <row r="935" spans="1:3" x14ac:dyDescent="0.2">
      <c r="A935" s="1" t="s">
        <v>5218</v>
      </c>
      <c r="B935" s="1">
        <v>1414950</v>
      </c>
      <c r="C935" s="1" t="s">
        <v>5218</v>
      </c>
    </row>
    <row r="936" spans="1:3" x14ac:dyDescent="0.2">
      <c r="A936" s="1" t="s">
        <v>5551</v>
      </c>
      <c r="B936" s="1">
        <v>26673860</v>
      </c>
      <c r="C936" s="1" t="s">
        <v>5551</v>
      </c>
    </row>
    <row r="937" spans="1:3" x14ac:dyDescent="0.2">
      <c r="A937" s="1" t="s">
        <v>4853</v>
      </c>
      <c r="B937" s="1">
        <v>18608540</v>
      </c>
      <c r="C937" s="1" t="s">
        <v>4853</v>
      </c>
    </row>
    <row r="938" spans="1:3" x14ac:dyDescent="0.2">
      <c r="A938" s="1" t="s">
        <v>5765</v>
      </c>
      <c r="B938" s="1">
        <v>27056627</v>
      </c>
      <c r="C938" s="1" t="s">
        <v>5765</v>
      </c>
    </row>
    <row r="939" spans="1:3" x14ac:dyDescent="0.2">
      <c r="A939" s="1" t="s">
        <v>5836</v>
      </c>
      <c r="B939" s="1">
        <v>26566079</v>
      </c>
      <c r="C939" s="1" t="s">
        <v>5836</v>
      </c>
    </row>
    <row r="940" spans="1:3" x14ac:dyDescent="0.2">
      <c r="A940" s="1" t="s">
        <v>5257</v>
      </c>
      <c r="B940" s="1">
        <v>44015330</v>
      </c>
      <c r="C940" s="1" t="s">
        <v>5257</v>
      </c>
    </row>
    <row r="941" spans="1:3" x14ac:dyDescent="0.2">
      <c r="A941" s="1" t="s">
        <v>5200</v>
      </c>
      <c r="B941" s="1">
        <v>26593688</v>
      </c>
      <c r="C941" s="1" t="s">
        <v>5200</v>
      </c>
    </row>
    <row r="942" spans="1:3" x14ac:dyDescent="0.2">
      <c r="A942" s="1" t="s">
        <v>5669</v>
      </c>
      <c r="B942" s="1" t="s">
        <v>6007</v>
      </c>
      <c r="C942" s="1" t="s">
        <v>5669</v>
      </c>
    </row>
    <row r="943" spans="1:3" x14ac:dyDescent="0.2">
      <c r="A943" s="1" t="s">
        <v>5389</v>
      </c>
      <c r="B943" s="1">
        <v>60143</v>
      </c>
      <c r="C943" s="1" t="s">
        <v>5389</v>
      </c>
    </row>
    <row r="944" spans="1:3" x14ac:dyDescent="0.2">
      <c r="A944" s="1" t="s">
        <v>5566</v>
      </c>
      <c r="B944" s="1" t="s">
        <v>6007</v>
      </c>
      <c r="C944" s="1" t="s">
        <v>5566</v>
      </c>
    </row>
    <row r="945" spans="1:3" x14ac:dyDescent="0.2">
      <c r="A945" s="1" t="s">
        <v>4836</v>
      </c>
      <c r="B945" s="1">
        <v>61100510</v>
      </c>
      <c r="C945" s="1" t="s">
        <v>4836</v>
      </c>
    </row>
    <row r="946" spans="1:3" x14ac:dyDescent="0.2">
      <c r="A946" s="1" t="s">
        <v>5056</v>
      </c>
      <c r="B946" s="1">
        <v>64669351</v>
      </c>
      <c r="C946" s="1" t="s">
        <v>5056</v>
      </c>
    </row>
    <row r="947" spans="1:3" x14ac:dyDescent="0.2">
      <c r="A947" s="1" t="s">
        <v>5283</v>
      </c>
      <c r="B947" s="1">
        <v>43378404</v>
      </c>
      <c r="C947" s="1" t="s">
        <v>5283</v>
      </c>
    </row>
    <row r="948" spans="1:3" x14ac:dyDescent="0.2">
      <c r="A948" s="1" t="s">
        <v>5230</v>
      </c>
      <c r="B948" s="1">
        <v>64422526</v>
      </c>
      <c r="C948" s="1" t="s">
        <v>5230</v>
      </c>
    </row>
    <row r="949" spans="1:3" x14ac:dyDescent="0.2">
      <c r="A949" s="1" t="s">
        <v>5526</v>
      </c>
      <c r="B949" s="1" t="s">
        <v>6007</v>
      </c>
      <c r="C949" s="1" t="s">
        <v>5526</v>
      </c>
    </row>
    <row r="950" spans="1:3" x14ac:dyDescent="0.2">
      <c r="A950" s="1" t="s">
        <v>4852</v>
      </c>
      <c r="B950" s="1">
        <v>44702434</v>
      </c>
      <c r="C950" s="1" t="s">
        <v>4852</v>
      </c>
    </row>
    <row r="951" spans="1:3" x14ac:dyDescent="0.2">
      <c r="A951" s="1" t="s">
        <v>4854</v>
      </c>
      <c r="B951" s="1">
        <v>18622879</v>
      </c>
      <c r="C951" s="1" t="s">
        <v>4854</v>
      </c>
    </row>
    <row r="952" spans="1:3" x14ac:dyDescent="0.2">
      <c r="A952" s="1" t="s">
        <v>5303</v>
      </c>
      <c r="B952" s="1">
        <v>19203942</v>
      </c>
      <c r="C952" s="1" t="s">
        <v>5303</v>
      </c>
    </row>
    <row r="953" spans="1:3" x14ac:dyDescent="0.2">
      <c r="A953" s="1" t="s">
        <v>5562</v>
      </c>
      <c r="B953" s="1">
        <v>70417580</v>
      </c>
      <c r="C953" s="1" t="s">
        <v>5562</v>
      </c>
    </row>
    <row r="954" spans="1:3" x14ac:dyDescent="0.2">
      <c r="A954" s="1" t="s">
        <v>5080</v>
      </c>
      <c r="B954" s="1">
        <v>43226523</v>
      </c>
      <c r="C954" s="1" t="s">
        <v>5080</v>
      </c>
    </row>
    <row r="955" spans="1:3" x14ac:dyDescent="0.2">
      <c r="A955" s="1" t="s">
        <v>5052</v>
      </c>
      <c r="B955" s="1" t="s">
        <v>6007</v>
      </c>
      <c r="C955" s="1" t="s">
        <v>5052</v>
      </c>
    </row>
    <row r="956" spans="1:3" x14ac:dyDescent="0.2">
      <c r="A956" s="1" t="s">
        <v>5148</v>
      </c>
      <c r="B956" s="1">
        <v>22762922</v>
      </c>
      <c r="C956" s="1" t="s">
        <v>5148</v>
      </c>
    </row>
    <row r="957" spans="1:3" x14ac:dyDescent="0.2">
      <c r="A957" s="1" t="s">
        <v>5126</v>
      </c>
      <c r="B957" s="1">
        <v>26575311</v>
      </c>
      <c r="C957" s="1" t="s">
        <v>5126</v>
      </c>
    </row>
    <row r="958" spans="1:3" x14ac:dyDescent="0.2">
      <c r="A958" s="1" t="s">
        <v>4918</v>
      </c>
      <c r="B958" s="1">
        <v>15789951</v>
      </c>
      <c r="C958" s="1" t="s">
        <v>4918</v>
      </c>
    </row>
    <row r="959" spans="1:3" x14ac:dyDescent="0.2">
      <c r="A959" s="1" t="s">
        <v>5558</v>
      </c>
      <c r="B959" s="1" t="s">
        <v>6007</v>
      </c>
      <c r="C959" s="1" t="s">
        <v>5558</v>
      </c>
    </row>
    <row r="960" spans="1:3" x14ac:dyDescent="0.2">
      <c r="A960" s="1" t="s">
        <v>5232</v>
      </c>
      <c r="B960" s="1">
        <v>543837</v>
      </c>
      <c r="C960" s="1" t="s">
        <v>5232</v>
      </c>
    </row>
    <row r="961" spans="1:3" x14ac:dyDescent="0.2">
      <c r="A961" s="1" t="s">
        <v>5371</v>
      </c>
      <c r="B961" s="1">
        <v>47997826</v>
      </c>
      <c r="C961" s="1" t="s">
        <v>5371</v>
      </c>
    </row>
    <row r="962" spans="1:3" x14ac:dyDescent="0.2">
      <c r="A962" s="1" t="s">
        <v>5552</v>
      </c>
      <c r="B962" s="1" t="s">
        <v>6007</v>
      </c>
      <c r="C962" s="1" t="s">
        <v>5552</v>
      </c>
    </row>
    <row r="963" spans="1:3" x14ac:dyDescent="0.2">
      <c r="A963" s="1" t="s">
        <v>4846</v>
      </c>
      <c r="B963" s="1">
        <v>61904198</v>
      </c>
      <c r="C963" s="1" t="s">
        <v>4846</v>
      </c>
    </row>
    <row r="964" spans="1:3" x14ac:dyDescent="0.2">
      <c r="A964" s="1" t="s">
        <v>5047</v>
      </c>
      <c r="B964" s="1">
        <v>48282421</v>
      </c>
      <c r="C964" s="1" t="s">
        <v>5047</v>
      </c>
    </row>
    <row r="965" spans="1:3" x14ac:dyDescent="0.2">
      <c r="A965" s="1" t="s">
        <v>5363</v>
      </c>
      <c r="B965" s="1">
        <v>14616076</v>
      </c>
      <c r="C965" s="1" t="s">
        <v>5363</v>
      </c>
    </row>
    <row r="966" spans="1:3" x14ac:dyDescent="0.2">
      <c r="A966" s="1" t="s">
        <v>5311</v>
      </c>
      <c r="B966" s="1">
        <v>46937048</v>
      </c>
      <c r="C966" s="1" t="s">
        <v>5311</v>
      </c>
    </row>
    <row r="967" spans="1:3" x14ac:dyDescent="0.2">
      <c r="A967" s="1" t="s">
        <v>5136</v>
      </c>
      <c r="B967" s="1">
        <v>8223564</v>
      </c>
      <c r="C967" s="1" t="s">
        <v>5136</v>
      </c>
    </row>
    <row r="968" spans="1:3" x14ac:dyDescent="0.2">
      <c r="A968" s="1" t="s">
        <v>5949</v>
      </c>
      <c r="B968" s="1">
        <v>26563509</v>
      </c>
      <c r="C968" s="1" t="s">
        <v>5949</v>
      </c>
    </row>
    <row r="969" spans="1:3" x14ac:dyDescent="0.2">
      <c r="A969" s="1" t="s">
        <v>5998</v>
      </c>
      <c r="B969" s="1">
        <v>21968853</v>
      </c>
      <c r="C969" s="1" t="s">
        <v>5998</v>
      </c>
    </row>
    <row r="970" spans="1:3" x14ac:dyDescent="0.2">
      <c r="A970" s="1" t="s">
        <v>5890</v>
      </c>
      <c r="B970" s="1">
        <v>1418254</v>
      </c>
      <c r="C970" s="1" t="s">
        <v>5890</v>
      </c>
    </row>
    <row r="971" spans="1:3" x14ac:dyDescent="0.2">
      <c r="A971" s="1" t="s">
        <v>5073</v>
      </c>
      <c r="B971" s="1">
        <v>49087096</v>
      </c>
      <c r="C971" s="1" t="s">
        <v>5073</v>
      </c>
    </row>
    <row r="972" spans="1:3" x14ac:dyDescent="0.2">
      <c r="A972" s="1" t="s">
        <v>5229</v>
      </c>
      <c r="B972" s="1">
        <v>61743933</v>
      </c>
      <c r="C972" s="1" t="s">
        <v>5229</v>
      </c>
    </row>
    <row r="973" spans="1:3" x14ac:dyDescent="0.2">
      <c r="A973" s="1" t="s">
        <v>5106</v>
      </c>
      <c r="B973" s="1">
        <v>62060431</v>
      </c>
      <c r="C973" s="1" t="s">
        <v>5106</v>
      </c>
    </row>
    <row r="974" spans="1:3" x14ac:dyDescent="0.2">
      <c r="A974" s="1" t="s">
        <v>5003</v>
      </c>
      <c r="B974" s="1">
        <v>49744453</v>
      </c>
      <c r="C974" s="1" t="s">
        <v>5003</v>
      </c>
    </row>
    <row r="975" spans="1:3" x14ac:dyDescent="0.2">
      <c r="A975" s="1" t="s">
        <v>5074</v>
      </c>
      <c r="B975" s="1" t="s">
        <v>6007</v>
      </c>
      <c r="C975" s="1" t="s">
        <v>5074</v>
      </c>
    </row>
    <row r="976" spans="1:3" x14ac:dyDescent="0.2">
      <c r="A976" s="1" t="s">
        <v>5791</v>
      </c>
      <c r="B976" s="1">
        <v>22687475</v>
      </c>
      <c r="C976" s="1" t="s">
        <v>5791</v>
      </c>
    </row>
    <row r="977" spans="1:3" x14ac:dyDescent="0.2">
      <c r="A977" s="1" t="s">
        <v>5971</v>
      </c>
      <c r="B977" s="1">
        <v>8907871</v>
      </c>
      <c r="C977" s="1" t="s">
        <v>5971</v>
      </c>
    </row>
    <row r="978" spans="1:3" x14ac:dyDescent="0.2">
      <c r="A978" s="1" t="s">
        <v>5874</v>
      </c>
      <c r="B978" s="1">
        <v>22876413</v>
      </c>
      <c r="C978" s="1" t="s">
        <v>5874</v>
      </c>
    </row>
    <row r="979" spans="1:3" x14ac:dyDescent="0.2">
      <c r="A979" s="1" t="s">
        <v>5776</v>
      </c>
      <c r="B979" s="1">
        <v>26994313</v>
      </c>
      <c r="C979" s="1" t="s">
        <v>5776</v>
      </c>
    </row>
    <row r="980" spans="1:3" x14ac:dyDescent="0.2">
      <c r="A980" s="1" t="s">
        <v>5623</v>
      </c>
      <c r="B980" s="1">
        <v>8054525</v>
      </c>
      <c r="C980" s="1" t="s">
        <v>5623</v>
      </c>
    </row>
    <row r="981" spans="1:3" x14ac:dyDescent="0.2">
      <c r="A981" s="1" t="s">
        <v>5241</v>
      </c>
      <c r="B981" s="1">
        <v>65823362</v>
      </c>
      <c r="C981" s="1" t="s">
        <v>5241</v>
      </c>
    </row>
    <row r="982" spans="1:3" x14ac:dyDescent="0.2">
      <c r="A982" s="1" t="s">
        <v>5621</v>
      </c>
      <c r="B982" s="1" t="s">
        <v>6007</v>
      </c>
      <c r="C982" s="1" t="s">
        <v>5621</v>
      </c>
    </row>
    <row r="983" spans="1:3" x14ac:dyDescent="0.2">
      <c r="A983" s="1" t="s">
        <v>5601</v>
      </c>
      <c r="B983" s="1" t="s">
        <v>6007</v>
      </c>
      <c r="C983" s="1" t="s">
        <v>5601</v>
      </c>
    </row>
    <row r="984" spans="1:3" x14ac:dyDescent="0.2">
      <c r="A984" s="1" t="s">
        <v>4995</v>
      </c>
      <c r="B984" s="1">
        <v>47722754</v>
      </c>
      <c r="C984" s="1" t="s">
        <v>4995</v>
      </c>
    </row>
    <row r="985" spans="1:3" x14ac:dyDescent="0.2">
      <c r="A985" s="1" t="s">
        <v>5033</v>
      </c>
      <c r="B985" s="1">
        <v>524794</v>
      </c>
      <c r="C985" s="1" t="s">
        <v>5033</v>
      </c>
    </row>
    <row r="986" spans="1:3" x14ac:dyDescent="0.2">
      <c r="A986" s="1" t="s">
        <v>5904</v>
      </c>
      <c r="B986" s="1">
        <v>29102090</v>
      </c>
      <c r="C986" s="1" t="s">
        <v>5904</v>
      </c>
    </row>
    <row r="987" spans="1:3" x14ac:dyDescent="0.2">
      <c r="A987" s="1" t="s">
        <v>5618</v>
      </c>
      <c r="B987" s="1">
        <v>68407904</v>
      </c>
      <c r="C987" s="1" t="s">
        <v>5618</v>
      </c>
    </row>
    <row r="988" spans="1:3" x14ac:dyDescent="0.2">
      <c r="A988" s="1" t="s">
        <v>5414</v>
      </c>
      <c r="B988" s="1">
        <v>43764312</v>
      </c>
      <c r="C988" s="1" t="s">
        <v>5414</v>
      </c>
    </row>
    <row r="989" spans="1:3" x14ac:dyDescent="0.2">
      <c r="A989" s="1" t="s">
        <v>5479</v>
      </c>
      <c r="B989" s="1">
        <v>60869046</v>
      </c>
      <c r="C989" s="1" t="s">
        <v>5479</v>
      </c>
    </row>
    <row r="990" spans="1:3" x14ac:dyDescent="0.2">
      <c r="A990" s="1" t="s">
        <v>5484</v>
      </c>
      <c r="B990" s="1">
        <v>64990923</v>
      </c>
      <c r="C990" s="1" t="s">
        <v>5484</v>
      </c>
    </row>
    <row r="991" spans="1:3" x14ac:dyDescent="0.2">
      <c r="A991" s="1" t="s">
        <v>4762</v>
      </c>
      <c r="B991" s="1">
        <v>536652</v>
      </c>
      <c r="C991" s="1" t="s">
        <v>4762</v>
      </c>
    </row>
    <row r="992" spans="1:3" x14ac:dyDescent="0.2">
      <c r="A992" s="1" t="s">
        <v>5381</v>
      </c>
      <c r="B992" s="1">
        <v>60337443</v>
      </c>
      <c r="C992" s="1" t="s">
        <v>5381</v>
      </c>
    </row>
    <row r="993" spans="1:3" x14ac:dyDescent="0.2">
      <c r="A993" s="1" t="s">
        <v>5112</v>
      </c>
      <c r="B993" s="1">
        <v>64783421</v>
      </c>
      <c r="C993" s="1" t="s">
        <v>5112</v>
      </c>
    </row>
    <row r="994" spans="1:3" x14ac:dyDescent="0.2">
      <c r="A994" s="1" t="s">
        <v>5357</v>
      </c>
      <c r="B994" s="1">
        <v>44738846</v>
      </c>
      <c r="C994" s="1" t="s">
        <v>5357</v>
      </c>
    </row>
    <row r="995" spans="1:3" x14ac:dyDescent="0.2">
      <c r="A995" s="1" t="s">
        <v>5584</v>
      </c>
      <c r="B995" s="1" t="s">
        <v>6007</v>
      </c>
      <c r="C995" s="1" t="s">
        <v>5584</v>
      </c>
    </row>
    <row r="996" spans="1:3" x14ac:dyDescent="0.2">
      <c r="A996" s="1" t="s">
        <v>5104</v>
      </c>
      <c r="B996" s="1">
        <v>69172510</v>
      </c>
      <c r="C996" s="1" t="s">
        <v>5104</v>
      </c>
    </row>
    <row r="997" spans="1:3" x14ac:dyDescent="0.2">
      <c r="A997" s="1" t="s">
        <v>4990</v>
      </c>
      <c r="B997" s="1">
        <v>61785377</v>
      </c>
      <c r="C997" s="1" t="s">
        <v>4990</v>
      </c>
    </row>
    <row r="998" spans="1:3" x14ac:dyDescent="0.2">
      <c r="A998" s="1" t="s">
        <v>5733</v>
      </c>
      <c r="B998" s="1">
        <v>22832530</v>
      </c>
      <c r="C998" s="1" t="s">
        <v>5733</v>
      </c>
    </row>
    <row r="999" spans="1:3" x14ac:dyDescent="0.2">
      <c r="A999" s="1" t="s">
        <v>4984</v>
      </c>
      <c r="B999" s="1">
        <v>6906940</v>
      </c>
      <c r="C999" s="1" t="s">
        <v>4984</v>
      </c>
    </row>
    <row r="1000" spans="1:3" x14ac:dyDescent="0.2">
      <c r="A1000" s="1" t="s">
        <v>5415</v>
      </c>
      <c r="B1000" s="1">
        <v>22898174</v>
      </c>
      <c r="C1000" s="1" t="s">
        <v>5415</v>
      </c>
    </row>
    <row r="1001" spans="1:3" x14ac:dyDescent="0.2">
      <c r="A1001" s="1" t="s">
        <v>4957</v>
      </c>
      <c r="B1001" s="1">
        <v>3303053</v>
      </c>
      <c r="C1001" s="1" t="s">
        <v>4957</v>
      </c>
    </row>
    <row r="1002" spans="1:3" x14ac:dyDescent="0.2">
      <c r="A1002" s="1" t="s">
        <v>5686</v>
      </c>
      <c r="B1002" s="1">
        <v>26636727</v>
      </c>
      <c r="C1002" s="1" t="s">
        <v>5686</v>
      </c>
    </row>
    <row r="1003" spans="1:3" x14ac:dyDescent="0.2">
      <c r="A1003" s="1" t="s">
        <v>5974</v>
      </c>
      <c r="B1003" s="1">
        <v>10726179</v>
      </c>
      <c r="C1003" s="1" t="s">
        <v>5974</v>
      </c>
    </row>
    <row r="1004" spans="1:3" x14ac:dyDescent="0.2">
      <c r="A1004" s="1" t="s">
        <v>5581</v>
      </c>
      <c r="B1004" s="1">
        <v>25217984</v>
      </c>
      <c r="C1004" s="1" t="s">
        <v>5581</v>
      </c>
    </row>
    <row r="1005" spans="1:3" x14ac:dyDescent="0.2">
      <c r="A1005" s="1" t="s">
        <v>5855</v>
      </c>
      <c r="B1005" s="1">
        <v>22851054</v>
      </c>
      <c r="C1005" s="1" t="s">
        <v>5855</v>
      </c>
    </row>
    <row r="1006" spans="1:3" x14ac:dyDescent="0.2">
      <c r="A1006" s="1" t="s">
        <v>5688</v>
      </c>
      <c r="B1006" s="1" t="s">
        <v>6007</v>
      </c>
      <c r="C1006" s="1" t="s">
        <v>5688</v>
      </c>
    </row>
    <row r="1007" spans="1:3" x14ac:dyDescent="0.2">
      <c r="A1007" s="1" t="s">
        <v>5842</v>
      </c>
      <c r="B1007" s="1">
        <v>2474697</v>
      </c>
      <c r="C1007" s="1" t="s">
        <v>5842</v>
      </c>
    </row>
    <row r="1008" spans="1:3" x14ac:dyDescent="0.2">
      <c r="A1008" s="1" t="s">
        <v>4905</v>
      </c>
      <c r="B1008" s="1">
        <v>43750966</v>
      </c>
      <c r="C1008" s="1" t="s">
        <v>4905</v>
      </c>
    </row>
    <row r="1009" spans="1:3" x14ac:dyDescent="0.2">
      <c r="A1009" s="1" t="s">
        <v>4878</v>
      </c>
      <c r="B1009" s="1" t="s">
        <v>6007</v>
      </c>
      <c r="C1009" s="1" t="s">
        <v>4878</v>
      </c>
    </row>
    <row r="1010" spans="1:3" x14ac:dyDescent="0.2">
      <c r="A1010" s="1" t="s">
        <v>5101</v>
      </c>
      <c r="B1010" s="1">
        <v>15030920</v>
      </c>
      <c r="C1010" s="1" t="s">
        <v>5101</v>
      </c>
    </row>
    <row r="1011" spans="1:3" x14ac:dyDescent="0.2">
      <c r="A1011" s="1" t="s">
        <v>5067</v>
      </c>
      <c r="B1011" s="1">
        <v>47795701</v>
      </c>
      <c r="C1011" s="1" t="s">
        <v>5067</v>
      </c>
    </row>
    <row r="1012" spans="1:3" x14ac:dyDescent="0.2">
      <c r="A1012" s="1" t="s">
        <v>5589</v>
      </c>
      <c r="B1012" s="1">
        <v>67572677</v>
      </c>
      <c r="C1012" s="1" t="s">
        <v>5589</v>
      </c>
    </row>
    <row r="1013" spans="1:3" x14ac:dyDescent="0.2">
      <c r="A1013" s="1" t="s">
        <v>5393</v>
      </c>
      <c r="B1013" s="1">
        <v>47999225</v>
      </c>
      <c r="C1013" s="1" t="s">
        <v>5393</v>
      </c>
    </row>
    <row r="1014" spans="1:3" x14ac:dyDescent="0.2">
      <c r="A1014" s="1" t="s">
        <v>5031</v>
      </c>
      <c r="B1014" s="1">
        <v>26534258</v>
      </c>
      <c r="C1014" s="1" t="s">
        <v>5031</v>
      </c>
    </row>
    <row r="1015" spans="1:3" x14ac:dyDescent="0.2">
      <c r="A1015" s="1" t="s">
        <v>5594</v>
      </c>
      <c r="B1015" s="1">
        <v>45670218</v>
      </c>
      <c r="C1015" s="1" t="s">
        <v>5594</v>
      </c>
    </row>
    <row r="1016" spans="1:3" x14ac:dyDescent="0.2">
      <c r="A1016" s="1" t="s">
        <v>5211</v>
      </c>
      <c r="B1016" s="1">
        <v>40995810</v>
      </c>
      <c r="C1016" s="1" t="s">
        <v>5211</v>
      </c>
    </row>
    <row r="1017" spans="1:3" x14ac:dyDescent="0.2">
      <c r="A1017" s="1" t="s">
        <v>5525</v>
      </c>
      <c r="B1017" s="1" t="s">
        <v>6007</v>
      </c>
      <c r="C1017" s="1" t="s">
        <v>5525</v>
      </c>
    </row>
    <row r="1018" spans="1:3" x14ac:dyDescent="0.2">
      <c r="A1018" s="1" t="s">
        <v>5055</v>
      </c>
      <c r="B1018" s="1">
        <v>46787275</v>
      </c>
      <c r="C1018" s="1" t="s">
        <v>5055</v>
      </c>
    </row>
    <row r="1019" spans="1:3" x14ac:dyDescent="0.2">
      <c r="A1019" s="1" t="s">
        <v>5569</v>
      </c>
      <c r="B1019" s="1">
        <v>69344302</v>
      </c>
      <c r="C1019" s="1" t="s">
        <v>5569</v>
      </c>
    </row>
    <row r="1020" spans="1:3" x14ac:dyDescent="0.2">
      <c r="A1020" s="1" t="s">
        <v>5834</v>
      </c>
      <c r="B1020" s="1" t="s">
        <v>6007</v>
      </c>
      <c r="C1020" s="1" t="s">
        <v>5834</v>
      </c>
    </row>
    <row r="1021" spans="1:3" x14ac:dyDescent="0.2">
      <c r="A1021" s="1" t="s">
        <v>5012</v>
      </c>
      <c r="B1021" s="1">
        <v>68833156</v>
      </c>
      <c r="C1021" s="1" t="s">
        <v>5012</v>
      </c>
    </row>
    <row r="1022" spans="1:3" x14ac:dyDescent="0.2">
      <c r="A1022" s="1" t="s">
        <v>5081</v>
      </c>
      <c r="B1022" s="1" t="s">
        <v>6007</v>
      </c>
      <c r="C1022" s="1" t="s">
        <v>5081</v>
      </c>
    </row>
    <row r="1023" spans="1:3" x14ac:dyDescent="0.2">
      <c r="A1023" s="1" t="s">
        <v>5702</v>
      </c>
      <c r="B1023" s="1">
        <v>26648377</v>
      </c>
      <c r="C1023" s="1" t="s">
        <v>5702</v>
      </c>
    </row>
    <row r="1024" spans="1:3" x14ac:dyDescent="0.2">
      <c r="A1024" s="1" t="s">
        <v>4796</v>
      </c>
      <c r="B1024" s="1">
        <v>63834014</v>
      </c>
      <c r="C1024" s="1" t="s">
        <v>4796</v>
      </c>
    </row>
    <row r="1025" spans="1:3" x14ac:dyDescent="0.2">
      <c r="A1025" s="1" t="s">
        <v>5360</v>
      </c>
      <c r="B1025" s="1">
        <v>48804819</v>
      </c>
      <c r="C1025" s="1" t="s">
        <v>5360</v>
      </c>
    </row>
    <row r="1026" spans="1:3" x14ac:dyDescent="0.2">
      <c r="A1026" s="1" t="s">
        <v>5670</v>
      </c>
      <c r="B1026" s="1">
        <v>40013103</v>
      </c>
      <c r="C1026" s="1" t="s">
        <v>5670</v>
      </c>
    </row>
    <row r="1027" spans="1:3" x14ac:dyDescent="0.2">
      <c r="A1027" s="1" t="s">
        <v>5619</v>
      </c>
      <c r="B1027" s="1" t="s">
        <v>6007</v>
      </c>
      <c r="C1027" s="1" t="s">
        <v>5619</v>
      </c>
    </row>
    <row r="1028" spans="1:3" x14ac:dyDescent="0.2">
      <c r="A1028" s="1" t="s">
        <v>5813</v>
      </c>
      <c r="B1028" s="1">
        <v>22726063</v>
      </c>
      <c r="C1028" s="1" t="s">
        <v>5813</v>
      </c>
    </row>
    <row r="1029" spans="1:3" x14ac:dyDescent="0.2">
      <c r="A1029" s="1" t="s">
        <v>5387</v>
      </c>
      <c r="B1029" s="1">
        <v>47656298</v>
      </c>
      <c r="C1029" s="1" t="s">
        <v>5387</v>
      </c>
    </row>
    <row r="1030" spans="1:3" x14ac:dyDescent="0.2">
      <c r="A1030" s="1" t="s">
        <v>4841</v>
      </c>
      <c r="B1030" s="1">
        <v>66318858</v>
      </c>
      <c r="C1030" s="1" t="s">
        <v>4841</v>
      </c>
    </row>
    <row r="1031" spans="1:3" x14ac:dyDescent="0.2">
      <c r="A1031" s="1" t="s">
        <v>5138</v>
      </c>
      <c r="B1031" s="1">
        <v>45598188</v>
      </c>
      <c r="C1031" s="1" t="s">
        <v>5138</v>
      </c>
    </row>
    <row r="1032" spans="1:3" x14ac:dyDescent="0.2">
      <c r="A1032" s="1" t="s">
        <v>5533</v>
      </c>
      <c r="B1032" s="1">
        <v>67704441</v>
      </c>
      <c r="C1032" s="1" t="s">
        <v>5533</v>
      </c>
    </row>
    <row r="1033" spans="1:3" x14ac:dyDescent="0.2">
      <c r="A1033" s="1" t="s">
        <v>5235</v>
      </c>
      <c r="B1033" s="1">
        <v>66610541</v>
      </c>
      <c r="C1033" s="1" t="s">
        <v>5235</v>
      </c>
    </row>
    <row r="1034" spans="1:3" x14ac:dyDescent="0.2">
      <c r="A1034" s="1" t="s">
        <v>5207</v>
      </c>
      <c r="B1034" s="1">
        <v>47885602</v>
      </c>
      <c r="C1034" s="1" t="s">
        <v>5207</v>
      </c>
    </row>
    <row r="1035" spans="1:3" x14ac:dyDescent="0.2">
      <c r="A1035" s="1" t="s">
        <v>5107</v>
      </c>
      <c r="B1035" s="1">
        <v>48615056</v>
      </c>
      <c r="C1035" s="1" t="s">
        <v>5107</v>
      </c>
    </row>
    <row r="1036" spans="1:3" x14ac:dyDescent="0.2">
      <c r="A1036" s="1" t="s">
        <v>5268</v>
      </c>
      <c r="B1036" s="1">
        <v>49939688</v>
      </c>
      <c r="C1036" s="1" t="s">
        <v>5268</v>
      </c>
    </row>
    <row r="1037" spans="1:3" x14ac:dyDescent="0.2">
      <c r="A1037" s="1" t="s">
        <v>4871</v>
      </c>
      <c r="B1037" s="1">
        <v>47015748</v>
      </c>
      <c r="C1037" s="1" t="s">
        <v>4871</v>
      </c>
    </row>
    <row r="1038" spans="1:3" x14ac:dyDescent="0.2">
      <c r="A1038" s="1" t="s">
        <v>5463</v>
      </c>
      <c r="B1038" s="1">
        <v>26610841</v>
      </c>
      <c r="C1038" s="1" t="s">
        <v>5463</v>
      </c>
    </row>
    <row r="1039" spans="1:3" x14ac:dyDescent="0.2">
      <c r="A1039" s="1" t="s">
        <v>5407</v>
      </c>
      <c r="B1039" s="1" t="s">
        <v>6007</v>
      </c>
      <c r="C1039" s="1" t="s">
        <v>5407</v>
      </c>
    </row>
    <row r="1040" spans="1:3" x14ac:dyDescent="0.2">
      <c r="A1040" s="1" t="s">
        <v>5826</v>
      </c>
      <c r="B1040" s="1">
        <v>26535165</v>
      </c>
      <c r="C1040" s="1" t="s">
        <v>5826</v>
      </c>
    </row>
    <row r="1041" spans="1:3" x14ac:dyDescent="0.2">
      <c r="A1041" s="1" t="s">
        <v>5754</v>
      </c>
      <c r="B1041" s="1" t="s">
        <v>6007</v>
      </c>
      <c r="C1041" s="1" t="s">
        <v>5754</v>
      </c>
    </row>
    <row r="1042" spans="1:3" x14ac:dyDescent="0.2">
      <c r="A1042" s="1" t="s">
        <v>5119</v>
      </c>
      <c r="B1042" s="1">
        <v>69171777</v>
      </c>
      <c r="C1042" s="1" t="s">
        <v>5119</v>
      </c>
    </row>
    <row r="1043" spans="1:3" x14ac:dyDescent="0.2">
      <c r="A1043" s="1" t="s">
        <v>4781</v>
      </c>
      <c r="B1043" s="1">
        <v>540447</v>
      </c>
      <c r="C1043" s="1" t="s">
        <v>4781</v>
      </c>
    </row>
    <row r="1044" spans="1:3" x14ac:dyDescent="0.2">
      <c r="A1044" s="1" t="s">
        <v>5634</v>
      </c>
      <c r="B1044" s="1">
        <v>70847169</v>
      </c>
      <c r="C1044" s="1" t="s">
        <v>5634</v>
      </c>
    </row>
    <row r="1045" spans="1:3" x14ac:dyDescent="0.2">
      <c r="A1045" s="1" t="s">
        <v>5328</v>
      </c>
      <c r="B1045" s="1">
        <v>45180342</v>
      </c>
      <c r="C1045" s="1" t="s">
        <v>5328</v>
      </c>
    </row>
    <row r="1046" spans="1:3" x14ac:dyDescent="0.2">
      <c r="A1046" s="1" t="s">
        <v>5307</v>
      </c>
      <c r="B1046" s="1">
        <v>26624575</v>
      </c>
      <c r="C1046" s="1" t="s">
        <v>5307</v>
      </c>
    </row>
    <row r="1047" spans="1:3" x14ac:dyDescent="0.2">
      <c r="A1047" s="1" t="s">
        <v>4962</v>
      </c>
      <c r="B1047" s="1">
        <v>49019813</v>
      </c>
      <c r="C1047" s="1" t="s">
        <v>4962</v>
      </c>
    </row>
    <row r="1048" spans="1:3" x14ac:dyDescent="0.2">
      <c r="A1048" s="1" t="s">
        <v>5985</v>
      </c>
      <c r="B1048" s="1">
        <v>17054508</v>
      </c>
      <c r="C1048" s="1" t="s">
        <v>5985</v>
      </c>
    </row>
    <row r="1049" spans="1:3" x14ac:dyDescent="0.2">
      <c r="A1049" s="1" t="s">
        <v>5149</v>
      </c>
      <c r="B1049" s="1">
        <v>49333437</v>
      </c>
      <c r="C1049" s="1" t="s">
        <v>5149</v>
      </c>
    </row>
    <row r="1050" spans="1:3" x14ac:dyDescent="0.2">
      <c r="A1050" s="1" t="s">
        <v>4969</v>
      </c>
      <c r="B1050" s="1">
        <v>27047423</v>
      </c>
      <c r="C1050" s="1" t="s">
        <v>4969</v>
      </c>
    </row>
    <row r="1051" spans="1:3" x14ac:dyDescent="0.2">
      <c r="A1051" s="1" t="s">
        <v>5103</v>
      </c>
      <c r="B1051" s="1">
        <v>45599238</v>
      </c>
      <c r="C1051" s="1" t="s">
        <v>5103</v>
      </c>
    </row>
    <row r="1052" spans="1:3" x14ac:dyDescent="0.2">
      <c r="A1052" s="1" t="s">
        <v>5051</v>
      </c>
      <c r="B1052" s="1">
        <v>41324595</v>
      </c>
      <c r="C1052" s="1" t="s">
        <v>5051</v>
      </c>
    </row>
    <row r="1053" spans="1:3" x14ac:dyDescent="0.2">
      <c r="A1053" s="1" t="s">
        <v>5785</v>
      </c>
      <c r="B1053" s="1">
        <v>22666699</v>
      </c>
      <c r="C1053" s="1" t="s">
        <v>5785</v>
      </c>
    </row>
    <row r="1054" spans="1:3" x14ac:dyDescent="0.2">
      <c r="A1054" s="1" t="s">
        <v>4786</v>
      </c>
      <c r="B1054" s="1">
        <v>17049563</v>
      </c>
      <c r="C1054" s="1" t="s">
        <v>4786</v>
      </c>
    </row>
    <row r="1055" spans="1:3" x14ac:dyDescent="0.2">
      <c r="A1055" s="1" t="s">
        <v>5046</v>
      </c>
      <c r="B1055" s="1">
        <v>524417</v>
      </c>
      <c r="C1055" s="1" t="s">
        <v>5046</v>
      </c>
    </row>
    <row r="1056" spans="1:3" x14ac:dyDescent="0.2">
      <c r="A1056" s="1" t="s">
        <v>4877</v>
      </c>
      <c r="B1056" s="1">
        <v>62991531</v>
      </c>
      <c r="C1056" s="1" t="s">
        <v>4877</v>
      </c>
    </row>
    <row r="1057" spans="1:3" x14ac:dyDescent="0.2">
      <c r="A1057" s="1" t="s">
        <v>5406</v>
      </c>
      <c r="B1057" s="1">
        <v>26996294</v>
      </c>
      <c r="C1057" s="1" t="s">
        <v>5406</v>
      </c>
    </row>
    <row r="1058" spans="1:3" x14ac:dyDescent="0.2">
      <c r="A1058" s="1" t="s">
        <v>4922</v>
      </c>
      <c r="B1058" s="1">
        <v>60869739</v>
      </c>
      <c r="C1058" s="1" t="s">
        <v>4922</v>
      </c>
    </row>
    <row r="1059" spans="1:3" x14ac:dyDescent="0.2">
      <c r="A1059" s="1" t="s">
        <v>5690</v>
      </c>
      <c r="B1059" s="1" t="s">
        <v>6007</v>
      </c>
      <c r="C1059" s="1" t="s">
        <v>5690</v>
      </c>
    </row>
    <row r="1060" spans="1:3" x14ac:dyDescent="0.2">
      <c r="A1060" s="1" t="s">
        <v>5376</v>
      </c>
      <c r="B1060" s="1">
        <v>14615126</v>
      </c>
      <c r="C1060" s="1" t="s">
        <v>5376</v>
      </c>
    </row>
    <row r="1061" spans="1:3" x14ac:dyDescent="0.2">
      <c r="A1061" s="1" t="s">
        <v>5823</v>
      </c>
      <c r="B1061" s="1">
        <v>22762931</v>
      </c>
      <c r="C1061" s="1" t="s">
        <v>5823</v>
      </c>
    </row>
    <row r="1062" spans="1:3" x14ac:dyDescent="0.2">
      <c r="A1062" s="1" t="s">
        <v>4850</v>
      </c>
      <c r="B1062" s="1">
        <v>48680460</v>
      </c>
      <c r="C1062" s="1" t="s">
        <v>4850</v>
      </c>
    </row>
    <row r="1063" spans="1:3" x14ac:dyDescent="0.2">
      <c r="A1063" s="1" t="s">
        <v>5391</v>
      </c>
      <c r="B1063" s="2">
        <v>5656672</v>
      </c>
      <c r="C1063" s="1" t="s">
        <v>5391</v>
      </c>
    </row>
    <row r="1064" spans="1:3" x14ac:dyDescent="0.2">
      <c r="A1064" s="1" t="s">
        <v>5715</v>
      </c>
      <c r="B1064" s="1">
        <v>71306331</v>
      </c>
      <c r="C1064" s="1" t="s">
        <v>5715</v>
      </c>
    </row>
    <row r="1065" spans="1:3" x14ac:dyDescent="0.2">
      <c r="A1065" s="1" t="s">
        <v>5224</v>
      </c>
      <c r="B1065" s="1">
        <v>44946414</v>
      </c>
      <c r="C1065" s="1" t="s">
        <v>5224</v>
      </c>
    </row>
    <row r="1066" spans="1:3" x14ac:dyDescent="0.2">
      <c r="A1066" s="1" t="s">
        <v>4791</v>
      </c>
      <c r="B1066" s="1">
        <v>542091</v>
      </c>
      <c r="C1066" s="1" t="s">
        <v>4791</v>
      </c>
    </row>
    <row r="1067" spans="1:3" x14ac:dyDescent="0.2">
      <c r="A1067" s="1" t="s">
        <v>5196</v>
      </c>
      <c r="B1067" s="1" t="s">
        <v>6007</v>
      </c>
      <c r="C1067" s="1" t="s">
        <v>5196</v>
      </c>
    </row>
    <row r="1068" spans="1:3" x14ac:dyDescent="0.2">
      <c r="A1068" s="1" t="s">
        <v>5304</v>
      </c>
      <c r="B1068" s="1">
        <v>45669279</v>
      </c>
      <c r="C1068" s="1" t="s">
        <v>5304</v>
      </c>
    </row>
    <row r="1069" spans="1:3" x14ac:dyDescent="0.2">
      <c r="A1069" s="1" t="s">
        <v>5306</v>
      </c>
      <c r="B1069" s="1" t="s">
        <v>6007</v>
      </c>
      <c r="C1069" s="1" t="s">
        <v>5306</v>
      </c>
    </row>
    <row r="1070" spans="1:3" x14ac:dyDescent="0.2">
      <c r="A1070" s="1" t="s">
        <v>5053</v>
      </c>
      <c r="B1070" s="1">
        <v>483176</v>
      </c>
      <c r="C1070" s="1" t="s">
        <v>5053</v>
      </c>
    </row>
    <row r="1071" spans="1:3" x14ac:dyDescent="0.2">
      <c r="A1071" s="1" t="s">
        <v>5709</v>
      </c>
      <c r="B1071" s="1">
        <v>22857273</v>
      </c>
      <c r="C1071" s="1" t="s">
        <v>5709</v>
      </c>
    </row>
    <row r="1072" spans="1:3" x14ac:dyDescent="0.2">
      <c r="A1072" s="1" t="s">
        <v>5118</v>
      </c>
      <c r="B1072" s="1">
        <v>26527251</v>
      </c>
      <c r="C1072" s="1" t="s">
        <v>5118</v>
      </c>
    </row>
    <row r="1073" spans="1:3" x14ac:dyDescent="0.2">
      <c r="A1073" s="1" t="s">
        <v>5983</v>
      </c>
      <c r="B1073" s="1">
        <v>22661981</v>
      </c>
      <c r="C1073" s="1" t="s">
        <v>5983</v>
      </c>
    </row>
    <row r="1074" spans="1:3" x14ac:dyDescent="0.2">
      <c r="A1074" s="1" t="s">
        <v>5518</v>
      </c>
      <c r="B1074" s="1">
        <v>27029450</v>
      </c>
      <c r="C1074" s="1" t="s">
        <v>5518</v>
      </c>
    </row>
    <row r="1075" spans="1:3" x14ac:dyDescent="0.2">
      <c r="A1075" s="1" t="s">
        <v>5506</v>
      </c>
      <c r="B1075" s="1">
        <v>65995074</v>
      </c>
      <c r="C1075" s="1" t="s">
        <v>5506</v>
      </c>
    </row>
    <row r="1076" spans="1:3" x14ac:dyDescent="0.2">
      <c r="A1076" s="1" t="s">
        <v>5897</v>
      </c>
      <c r="B1076" s="1">
        <v>2370719</v>
      </c>
      <c r="C1076" s="1" t="s">
        <v>5897</v>
      </c>
    </row>
    <row r="1077" spans="1:3" x14ac:dyDescent="0.2">
      <c r="A1077" s="1" t="s">
        <v>5580</v>
      </c>
      <c r="B1077" s="1">
        <v>26625555</v>
      </c>
      <c r="C1077" s="1" t="s">
        <v>5580</v>
      </c>
    </row>
    <row r="1078" spans="1:3" x14ac:dyDescent="0.2">
      <c r="A1078" s="1" t="s">
        <v>5543</v>
      </c>
      <c r="B1078" s="1">
        <v>48333824</v>
      </c>
      <c r="C1078" s="1" t="s">
        <v>5543</v>
      </c>
    </row>
    <row r="1079" spans="1:3" x14ac:dyDescent="0.2">
      <c r="A1079" s="1" t="s">
        <v>5297</v>
      </c>
      <c r="B1079" s="1">
        <v>48895121</v>
      </c>
      <c r="C1079" s="1" t="s">
        <v>5297</v>
      </c>
    </row>
    <row r="1080" spans="1:3" x14ac:dyDescent="0.2">
      <c r="A1080" s="1" t="s">
        <v>4764</v>
      </c>
      <c r="B1080" s="1">
        <v>49625837</v>
      </c>
      <c r="C1080" s="1" t="s">
        <v>4764</v>
      </c>
    </row>
    <row r="1081" spans="1:3" x14ac:dyDescent="0.2">
      <c r="A1081" s="1" t="s">
        <v>5560</v>
      </c>
      <c r="B1081" s="1">
        <v>68941633</v>
      </c>
      <c r="C1081" s="1" t="s">
        <v>5560</v>
      </c>
    </row>
    <row r="1082" spans="1:3" x14ac:dyDescent="0.2">
      <c r="A1082" s="1" t="s">
        <v>5401</v>
      </c>
      <c r="B1082" s="1">
        <v>15503321</v>
      </c>
      <c r="C1082" s="1" t="s">
        <v>5401</v>
      </c>
    </row>
    <row r="1083" spans="1:3" x14ac:dyDescent="0.2">
      <c r="A1083" s="1" t="s">
        <v>5576</v>
      </c>
      <c r="B1083" s="1">
        <v>69100055</v>
      </c>
      <c r="C1083" s="1" t="s">
        <v>5576</v>
      </c>
    </row>
    <row r="1084" spans="1:3" x14ac:dyDescent="0.2">
      <c r="A1084" s="1" t="s">
        <v>5469</v>
      </c>
      <c r="B1084" s="1">
        <v>48506184</v>
      </c>
      <c r="C1084" s="1" t="s">
        <v>5469</v>
      </c>
    </row>
    <row r="1085" spans="1:3" x14ac:dyDescent="0.2">
      <c r="A1085" s="1" t="s">
        <v>4913</v>
      </c>
      <c r="B1085" s="1">
        <v>47082909</v>
      </c>
      <c r="C1085" s="1" t="s">
        <v>4913</v>
      </c>
    </row>
    <row r="1086" spans="1:3" x14ac:dyDescent="0.2">
      <c r="A1086" s="1" t="s">
        <v>4933</v>
      </c>
      <c r="B1086" s="1">
        <v>60662883</v>
      </c>
      <c r="C1086" s="1" t="s">
        <v>4933</v>
      </c>
    </row>
    <row r="1087" spans="1:3" x14ac:dyDescent="0.2">
      <c r="A1087" s="1" t="s">
        <v>5092</v>
      </c>
      <c r="B1087" s="1">
        <v>42939585</v>
      </c>
      <c r="C1087" s="1" t="s">
        <v>5092</v>
      </c>
    </row>
    <row r="1088" spans="1:3" x14ac:dyDescent="0.2">
      <c r="A1088" s="1" t="s">
        <v>5394</v>
      </c>
      <c r="B1088" s="1">
        <v>70871698</v>
      </c>
      <c r="C1088" s="1" t="s">
        <v>5394</v>
      </c>
    </row>
    <row r="1089" spans="1:3" x14ac:dyDescent="0.2">
      <c r="A1089" s="1" t="s">
        <v>4917</v>
      </c>
      <c r="B1089" s="1">
        <v>12895504</v>
      </c>
      <c r="C1089" s="1" t="s">
        <v>4917</v>
      </c>
    </row>
    <row r="1090" spans="1:3" x14ac:dyDescent="0.2">
      <c r="A1090" s="1" t="s">
        <v>5625</v>
      </c>
      <c r="B1090" s="1">
        <v>26565064</v>
      </c>
      <c r="C1090" s="1" t="s">
        <v>5625</v>
      </c>
    </row>
    <row r="1091" spans="1:3" x14ac:dyDescent="0.2">
      <c r="A1091" s="1" t="s">
        <v>5677</v>
      </c>
      <c r="B1091" s="1" t="s">
        <v>6007</v>
      </c>
      <c r="C1091" s="1" t="s">
        <v>5677</v>
      </c>
    </row>
    <row r="1092" spans="1:3" x14ac:dyDescent="0.2">
      <c r="A1092" s="1" t="s">
        <v>5468</v>
      </c>
      <c r="B1092" s="1">
        <v>26540061</v>
      </c>
      <c r="C1092" s="1" t="s">
        <v>5468</v>
      </c>
    </row>
    <row r="1093" spans="1:3" x14ac:dyDescent="0.2">
      <c r="A1093" s="1" t="s">
        <v>4739</v>
      </c>
      <c r="B1093" s="1">
        <v>67981399</v>
      </c>
      <c r="C1093" s="1" t="s">
        <v>4739</v>
      </c>
    </row>
    <row r="1094" spans="1:3" x14ac:dyDescent="0.2">
      <c r="A1094" s="1" t="s">
        <v>5745</v>
      </c>
      <c r="B1094" s="1">
        <v>22903453</v>
      </c>
      <c r="C1094" s="1" t="s">
        <v>5745</v>
      </c>
    </row>
    <row r="1095" spans="1:3" x14ac:dyDescent="0.2">
      <c r="A1095" s="1" t="s">
        <v>5887</v>
      </c>
      <c r="B1095" s="1">
        <v>1721968</v>
      </c>
      <c r="C1095" s="1" t="s">
        <v>5887</v>
      </c>
    </row>
    <row r="1096" spans="1:3" x14ac:dyDescent="0.2">
      <c r="A1096" s="1" t="s">
        <v>4942</v>
      </c>
      <c r="B1096" s="1">
        <v>63913313</v>
      </c>
      <c r="C1096" s="1" t="s">
        <v>4942</v>
      </c>
    </row>
    <row r="1097" spans="1:3" x14ac:dyDescent="0.2">
      <c r="A1097" s="1" t="s">
        <v>5847</v>
      </c>
      <c r="B1097" s="1">
        <v>22826611</v>
      </c>
      <c r="C1097" s="1" t="s">
        <v>5847</v>
      </c>
    </row>
    <row r="1098" spans="1:3" x14ac:dyDescent="0.2">
      <c r="A1098" s="1" t="s">
        <v>5812</v>
      </c>
      <c r="B1098" s="1">
        <v>22886109</v>
      </c>
      <c r="C1098" s="1" t="s">
        <v>5812</v>
      </c>
    </row>
    <row r="1099" spans="1:3" x14ac:dyDescent="0.2">
      <c r="A1099" s="1" t="s">
        <v>5913</v>
      </c>
      <c r="B1099" s="1">
        <v>3566030</v>
      </c>
      <c r="C1099" s="1" t="s">
        <v>5913</v>
      </c>
    </row>
    <row r="1100" spans="1:3" x14ac:dyDescent="0.2">
      <c r="A1100" s="1" t="s">
        <v>5872</v>
      </c>
      <c r="B1100" s="1">
        <v>22878751</v>
      </c>
      <c r="C1100" s="1" t="s">
        <v>5872</v>
      </c>
    </row>
    <row r="1101" spans="1:3" x14ac:dyDescent="0.2">
      <c r="A1101" s="1" t="s">
        <v>5859</v>
      </c>
      <c r="B1101" s="1">
        <v>22851913</v>
      </c>
      <c r="C1101" s="1" t="s">
        <v>5859</v>
      </c>
    </row>
    <row r="1102" spans="1:3" x14ac:dyDescent="0.2">
      <c r="A1102" s="1" t="s">
        <v>4837</v>
      </c>
      <c r="B1102" s="2">
        <v>26555778</v>
      </c>
      <c r="C1102" s="1" t="s">
        <v>4837</v>
      </c>
    </row>
    <row r="1103" spans="1:3" x14ac:dyDescent="0.2">
      <c r="A1103" s="1" t="s">
        <v>5857</v>
      </c>
      <c r="B1103" s="1">
        <v>46746790</v>
      </c>
      <c r="C1103" s="1" t="s">
        <v>5857</v>
      </c>
    </row>
    <row r="1104" spans="1:3" x14ac:dyDescent="0.2">
      <c r="A1104" s="1" t="s">
        <v>5681</v>
      </c>
      <c r="B1104" s="1">
        <v>26630010</v>
      </c>
      <c r="C1104" s="1" t="s">
        <v>5681</v>
      </c>
    </row>
    <row r="1105" spans="1:3" x14ac:dyDescent="0.2">
      <c r="A1105" s="1" t="s">
        <v>5905</v>
      </c>
      <c r="B1105" s="1">
        <v>2976781</v>
      </c>
      <c r="C1105" s="1" t="s">
        <v>5905</v>
      </c>
    </row>
    <row r="1106" spans="1:3" x14ac:dyDescent="0.2">
      <c r="A1106" s="1" t="s">
        <v>5671</v>
      </c>
      <c r="B1106" s="1">
        <v>6156355</v>
      </c>
      <c r="C1106" s="1" t="s">
        <v>5671</v>
      </c>
    </row>
    <row r="1107" spans="1:3" x14ac:dyDescent="0.2">
      <c r="A1107" s="1" t="s">
        <v>5044</v>
      </c>
      <c r="B1107" s="1">
        <v>673013</v>
      </c>
      <c r="C1107" s="1" t="s">
        <v>5044</v>
      </c>
    </row>
    <row r="1108" spans="1:3" x14ac:dyDescent="0.2">
      <c r="A1108" s="1" t="s">
        <v>5267</v>
      </c>
      <c r="B1108" s="1">
        <v>65758234</v>
      </c>
      <c r="C1108" s="1" t="s">
        <v>5267</v>
      </c>
    </row>
    <row r="1109" spans="1:3" x14ac:dyDescent="0.2">
      <c r="A1109" s="1" t="s">
        <v>5344</v>
      </c>
      <c r="B1109" s="1">
        <v>47659335</v>
      </c>
      <c r="C1109" s="1" t="s">
        <v>5344</v>
      </c>
    </row>
    <row r="1110" spans="1:3" x14ac:dyDescent="0.2">
      <c r="A1110" s="1" t="s">
        <v>5502</v>
      </c>
      <c r="B1110" s="1" t="s">
        <v>6007</v>
      </c>
      <c r="C1110" s="1" t="s">
        <v>5502</v>
      </c>
    </row>
    <row r="1111" spans="1:3" x14ac:dyDescent="0.2">
      <c r="A1111" s="1" t="s">
        <v>4726</v>
      </c>
      <c r="B1111" s="1">
        <v>538116</v>
      </c>
      <c r="C1111" s="1" t="s">
        <v>4726</v>
      </c>
    </row>
    <row r="1112" spans="1:3" x14ac:dyDescent="0.2">
      <c r="A1112" s="1" t="s">
        <v>5767</v>
      </c>
      <c r="B1112" s="1">
        <v>27058425</v>
      </c>
      <c r="C1112" s="1" t="s">
        <v>5767</v>
      </c>
    </row>
    <row r="1113" spans="1:3" x14ac:dyDescent="0.2">
      <c r="A1113" s="1" t="s">
        <v>4809</v>
      </c>
      <c r="B1113" s="1">
        <v>65994337</v>
      </c>
      <c r="C1113" s="1" t="s">
        <v>4809</v>
      </c>
    </row>
    <row r="1114" spans="1:3" x14ac:dyDescent="0.2">
      <c r="A1114" s="1" t="s">
        <v>5129</v>
      </c>
      <c r="B1114" s="1">
        <v>60126876</v>
      </c>
      <c r="C1114" s="1" t="s">
        <v>5129</v>
      </c>
    </row>
    <row r="1115" spans="1:3" x14ac:dyDescent="0.2">
      <c r="A1115" s="1" t="s">
        <v>5321</v>
      </c>
      <c r="B1115" s="1">
        <v>26656558</v>
      </c>
      <c r="C1115" s="1" t="s">
        <v>5321</v>
      </c>
    </row>
    <row r="1116" spans="1:3" x14ac:dyDescent="0.2">
      <c r="A1116" s="1" t="s">
        <v>5966</v>
      </c>
      <c r="B1116" s="1">
        <v>8867593</v>
      </c>
      <c r="C1116" s="1" t="s">
        <v>5966</v>
      </c>
    </row>
    <row r="1117" spans="1:3" x14ac:dyDescent="0.2">
      <c r="A1117" s="1" t="s">
        <v>5152</v>
      </c>
      <c r="B1117" s="1">
        <v>15054403</v>
      </c>
      <c r="C1117" s="1" t="s">
        <v>5152</v>
      </c>
    </row>
    <row r="1118" spans="1:3" x14ac:dyDescent="0.2">
      <c r="A1118" s="1" t="s">
        <v>5683</v>
      </c>
      <c r="B1118" s="1" t="s">
        <v>6007</v>
      </c>
      <c r="C1118" s="1" t="s">
        <v>5683</v>
      </c>
    </row>
    <row r="1119" spans="1:3" x14ac:dyDescent="0.2">
      <c r="A1119" s="1" t="s">
        <v>5105</v>
      </c>
      <c r="B1119" s="1">
        <v>15045137</v>
      </c>
      <c r="C1119" s="1" t="s">
        <v>5105</v>
      </c>
    </row>
    <row r="1120" spans="1:3" x14ac:dyDescent="0.2">
      <c r="A1120" s="1" t="s">
        <v>5922</v>
      </c>
      <c r="B1120" s="1" t="s">
        <v>6007</v>
      </c>
      <c r="C1120" s="1" t="s">
        <v>5922</v>
      </c>
    </row>
    <row r="1121" spans="1:3" x14ac:dyDescent="0.2">
      <c r="A1121" s="1" t="s">
        <v>5901</v>
      </c>
      <c r="B1121" s="1">
        <v>2445905</v>
      </c>
      <c r="C1121" s="1" t="s">
        <v>5901</v>
      </c>
    </row>
    <row r="1122" spans="1:3" x14ac:dyDescent="0.2">
      <c r="A1122" s="1" t="s">
        <v>4928</v>
      </c>
      <c r="B1122" s="1">
        <v>26605082</v>
      </c>
      <c r="C1122" s="1" t="s">
        <v>4928</v>
      </c>
    </row>
    <row r="1123" spans="1:3" x14ac:dyDescent="0.2">
      <c r="A1123" s="1" t="s">
        <v>5645</v>
      </c>
      <c r="B1123" s="1" t="s">
        <v>6007</v>
      </c>
      <c r="C1123" s="1" t="s">
        <v>5645</v>
      </c>
    </row>
    <row r="1124" spans="1:3" x14ac:dyDescent="0.2">
      <c r="A1124" s="1" t="s">
        <v>5916</v>
      </c>
      <c r="B1124" s="1">
        <v>70835926</v>
      </c>
      <c r="C1124" s="1" t="s">
        <v>5916</v>
      </c>
    </row>
    <row r="1125" spans="1:3" x14ac:dyDescent="0.2">
      <c r="A1125" s="1" t="s">
        <v>4832</v>
      </c>
      <c r="B1125" s="1">
        <v>43775322</v>
      </c>
      <c r="C1125" s="1" t="s">
        <v>4832</v>
      </c>
    </row>
    <row r="1126" spans="1:3" x14ac:dyDescent="0.2">
      <c r="A1126" s="1" t="s">
        <v>5932</v>
      </c>
      <c r="B1126" s="1">
        <v>28559398</v>
      </c>
      <c r="C1126" s="1" t="s">
        <v>5932</v>
      </c>
    </row>
    <row r="1127" spans="1:3" x14ac:dyDescent="0.2">
      <c r="A1127" s="1" t="s">
        <v>5643</v>
      </c>
      <c r="B1127" s="1">
        <v>25871129</v>
      </c>
      <c r="C1127" s="1" t="s">
        <v>5643</v>
      </c>
    </row>
    <row r="1128" spans="1:3" x14ac:dyDescent="0.2">
      <c r="A1128" s="1" t="s">
        <v>5494</v>
      </c>
      <c r="B1128" s="1" t="s">
        <v>6007</v>
      </c>
      <c r="C1128" s="1" t="s">
        <v>5494</v>
      </c>
    </row>
    <row r="1129" spans="1:3" x14ac:dyDescent="0.2">
      <c r="A1129" s="1" t="s">
        <v>5753</v>
      </c>
      <c r="B1129" s="1">
        <v>44941994</v>
      </c>
      <c r="C1129" s="1" t="s">
        <v>5753</v>
      </c>
    </row>
    <row r="1130" spans="1:3" x14ac:dyDescent="0.2">
      <c r="A1130" s="1" t="s">
        <v>5375</v>
      </c>
      <c r="B1130" s="1">
        <v>68149557</v>
      </c>
      <c r="C1130" s="1" t="s">
        <v>5375</v>
      </c>
    </row>
    <row r="1131" spans="1:3" x14ac:dyDescent="0.2">
      <c r="A1131" s="1" t="s">
        <v>4966</v>
      </c>
      <c r="B1131" s="1">
        <v>518484</v>
      </c>
      <c r="C1131" s="1" t="s">
        <v>4966</v>
      </c>
    </row>
    <row r="1132" spans="1:3" x14ac:dyDescent="0.2">
      <c r="A1132" s="1" t="s">
        <v>4730</v>
      </c>
      <c r="B1132" s="1">
        <v>61378615</v>
      </c>
      <c r="C1132" s="1" t="s">
        <v>4730</v>
      </c>
    </row>
    <row r="1133" spans="1:3" x14ac:dyDescent="0.2">
      <c r="A1133" s="1" t="s">
        <v>5682</v>
      </c>
      <c r="B1133" s="1">
        <v>26624729</v>
      </c>
      <c r="C1133" s="1" t="s">
        <v>5682</v>
      </c>
    </row>
    <row r="1134" spans="1:3" x14ac:dyDescent="0.2">
      <c r="A1134" s="1" t="s">
        <v>5694</v>
      </c>
      <c r="B1134" s="1">
        <v>14868750</v>
      </c>
      <c r="C1134" s="1" t="s">
        <v>5694</v>
      </c>
    </row>
    <row r="1135" spans="1:3" x14ac:dyDescent="0.2">
      <c r="A1135" s="1" t="s">
        <v>5858</v>
      </c>
      <c r="B1135" s="1">
        <v>22849855</v>
      </c>
      <c r="C1135" s="1" t="s">
        <v>5858</v>
      </c>
    </row>
    <row r="1136" spans="1:3" x14ac:dyDescent="0.2">
      <c r="A1136" s="1" t="s">
        <v>5946</v>
      </c>
      <c r="B1136" s="1">
        <v>7763581</v>
      </c>
      <c r="C1136" s="1" t="s">
        <v>5946</v>
      </c>
    </row>
    <row r="1137" spans="1:3" x14ac:dyDescent="0.2">
      <c r="A1137" s="1" t="s">
        <v>4947</v>
      </c>
      <c r="B1137" s="1">
        <v>46631747</v>
      </c>
      <c r="C1137" s="1" t="s">
        <v>4947</v>
      </c>
    </row>
    <row r="1138" spans="1:3" x14ac:dyDescent="0.2">
      <c r="A1138" s="1" t="s">
        <v>5554</v>
      </c>
      <c r="B1138" s="1">
        <v>46771395</v>
      </c>
      <c r="C1138" s="1" t="s">
        <v>5554</v>
      </c>
    </row>
    <row r="1139" spans="1:3" x14ac:dyDescent="0.2">
      <c r="A1139" s="1" t="s">
        <v>4741</v>
      </c>
      <c r="B1139" s="1">
        <v>5645361</v>
      </c>
      <c r="C1139" s="1" t="s">
        <v>4741</v>
      </c>
    </row>
    <row r="1140" spans="1:3" x14ac:dyDescent="0.2">
      <c r="A1140" s="1" t="s">
        <v>5227</v>
      </c>
      <c r="B1140" s="1">
        <v>18154115</v>
      </c>
      <c r="C1140" s="1" t="s">
        <v>5227</v>
      </c>
    </row>
    <row r="1141" spans="1:3" x14ac:dyDescent="0.2">
      <c r="A1141" s="1" t="s">
        <v>5542</v>
      </c>
      <c r="B1141" s="1">
        <v>47731281</v>
      </c>
      <c r="C1141" s="1" t="s">
        <v>5542</v>
      </c>
    </row>
    <row r="1142" spans="1:3" x14ac:dyDescent="0.2">
      <c r="A1142" s="1" t="s">
        <v>4968</v>
      </c>
      <c r="B1142" s="1">
        <v>18248624</v>
      </c>
      <c r="C1142" s="1" t="s">
        <v>4968</v>
      </c>
    </row>
    <row r="1143" spans="1:3" x14ac:dyDescent="0.2">
      <c r="A1143" s="1" t="s">
        <v>4724</v>
      </c>
      <c r="B1143" s="1">
        <v>45250413</v>
      </c>
      <c r="C1143" s="1" t="s">
        <v>4724</v>
      </c>
    </row>
    <row r="1144" spans="1:3" x14ac:dyDescent="0.2">
      <c r="A1144" s="1" t="s">
        <v>5025</v>
      </c>
      <c r="B1144" s="1">
        <v>46717005</v>
      </c>
      <c r="C1144" s="1" t="s">
        <v>5025</v>
      </c>
    </row>
    <row r="1145" spans="1:3" x14ac:dyDescent="0.2">
      <c r="A1145" s="1" t="s">
        <v>5201</v>
      </c>
      <c r="B1145" s="1">
        <v>60545334</v>
      </c>
      <c r="C1145" s="1" t="s">
        <v>5201</v>
      </c>
    </row>
    <row r="1146" spans="1:3" x14ac:dyDescent="0.2">
      <c r="A1146" s="1" t="s">
        <v>5630</v>
      </c>
      <c r="B1146" s="1">
        <v>70284938</v>
      </c>
      <c r="C1146" s="1" t="s">
        <v>5630</v>
      </c>
    </row>
    <row r="1147" spans="1:3" x14ac:dyDescent="0.2">
      <c r="A1147" s="1" t="s">
        <v>5647</v>
      </c>
      <c r="B1147" s="1">
        <v>70865302</v>
      </c>
      <c r="C1147" s="1" t="s">
        <v>5647</v>
      </c>
    </row>
    <row r="1148" spans="1:3" x14ac:dyDescent="0.2">
      <c r="A1148" s="1" t="s">
        <v>5710</v>
      </c>
      <c r="B1148" s="1">
        <v>26609410</v>
      </c>
      <c r="C1148" s="1" t="s">
        <v>5710</v>
      </c>
    </row>
    <row r="1149" spans="1:3" x14ac:dyDescent="0.2">
      <c r="A1149" s="1" t="s">
        <v>5862</v>
      </c>
      <c r="B1149" s="1" t="s">
        <v>6007</v>
      </c>
      <c r="C1149" s="1" t="s">
        <v>5862</v>
      </c>
    </row>
    <row r="1150" spans="1:3" x14ac:dyDescent="0.2">
      <c r="A1150" s="1" t="s">
        <v>5926</v>
      </c>
      <c r="B1150" s="1">
        <v>4605527</v>
      </c>
      <c r="C1150" s="1" t="s">
        <v>5926</v>
      </c>
    </row>
    <row r="1151" spans="1:3" x14ac:dyDescent="0.2">
      <c r="A1151" s="1" t="s">
        <v>5882</v>
      </c>
      <c r="B1151" s="1">
        <v>22746676</v>
      </c>
      <c r="C1151" s="1" t="s">
        <v>5882</v>
      </c>
    </row>
    <row r="1152" spans="1:3" x14ac:dyDescent="0.2">
      <c r="A1152" s="1" t="s">
        <v>4767</v>
      </c>
      <c r="B1152" s="1">
        <v>63831619</v>
      </c>
      <c r="C1152" s="1" t="s">
        <v>4767</v>
      </c>
    </row>
    <row r="1153" spans="1:3" x14ac:dyDescent="0.2">
      <c r="A1153" s="1" t="s">
        <v>4822</v>
      </c>
      <c r="B1153" s="1">
        <v>48707619</v>
      </c>
      <c r="C1153" s="1" t="s">
        <v>4822</v>
      </c>
    </row>
    <row r="1154" spans="1:3" x14ac:dyDescent="0.2">
      <c r="A1154" s="1" t="s">
        <v>4939</v>
      </c>
      <c r="B1154" s="1">
        <v>16820037</v>
      </c>
      <c r="C1154" s="1" t="s">
        <v>4939</v>
      </c>
    </row>
    <row r="1155" spans="1:3" x14ac:dyDescent="0.2">
      <c r="A1155" s="1" t="s">
        <v>5058</v>
      </c>
      <c r="B1155" s="1">
        <v>43227139</v>
      </c>
      <c r="C1155" s="1" t="s">
        <v>5058</v>
      </c>
    </row>
    <row r="1156" spans="1:3" x14ac:dyDescent="0.2">
      <c r="A1156" s="1" t="s">
        <v>5503</v>
      </c>
      <c r="B1156" s="1">
        <v>49295683</v>
      </c>
      <c r="C1156" s="1" t="s">
        <v>5503</v>
      </c>
    </row>
    <row r="1157" spans="1:3" x14ac:dyDescent="0.2">
      <c r="A1157" s="1" t="s">
        <v>5649</v>
      </c>
      <c r="B1157" s="1" t="s">
        <v>6007</v>
      </c>
      <c r="C1157" s="1" t="s">
        <v>5649</v>
      </c>
    </row>
    <row r="1158" spans="1:3" x14ac:dyDescent="0.2">
      <c r="A1158" s="1" t="s">
        <v>5004</v>
      </c>
      <c r="B1158" s="1">
        <v>45332584</v>
      </c>
      <c r="C1158" s="1" t="s">
        <v>5004</v>
      </c>
    </row>
    <row r="1159" spans="1:3" x14ac:dyDescent="0.2">
      <c r="A1159" s="1" t="s">
        <v>5640</v>
      </c>
      <c r="B1159" s="1">
        <v>26526603</v>
      </c>
      <c r="C1159" s="1" t="s">
        <v>5640</v>
      </c>
    </row>
    <row r="1160" spans="1:3" x14ac:dyDescent="0.2">
      <c r="A1160" s="1" t="s">
        <v>5042</v>
      </c>
      <c r="B1160" s="1">
        <v>68454929</v>
      </c>
      <c r="C1160" s="1" t="s">
        <v>5042</v>
      </c>
    </row>
    <row r="1161" spans="1:3" x14ac:dyDescent="0.2">
      <c r="A1161" s="1" t="s">
        <v>5810</v>
      </c>
      <c r="B1161" s="1">
        <v>14615932</v>
      </c>
      <c r="C1161" s="1" t="s">
        <v>5810</v>
      </c>
    </row>
    <row r="1162" spans="1:3" x14ac:dyDescent="0.2">
      <c r="A1162" s="1" t="s">
        <v>5156</v>
      </c>
      <c r="B1162" s="1">
        <v>6212549</v>
      </c>
      <c r="C1162" s="1" t="s">
        <v>5156</v>
      </c>
    </row>
    <row r="1163" spans="1:3" x14ac:dyDescent="0.2">
      <c r="A1163" s="1" t="s">
        <v>5884</v>
      </c>
      <c r="B1163" s="1">
        <v>1326325</v>
      </c>
      <c r="C1163" s="1" t="s">
        <v>5884</v>
      </c>
    </row>
    <row r="1164" spans="1:3" x14ac:dyDescent="0.2">
      <c r="A1164" s="1" t="s">
        <v>5657</v>
      </c>
      <c r="B1164" s="1">
        <v>26606721</v>
      </c>
      <c r="C1164" s="1" t="s">
        <v>5657</v>
      </c>
    </row>
    <row r="1165" spans="1:3" x14ac:dyDescent="0.2">
      <c r="A1165" s="1" t="s">
        <v>5778</v>
      </c>
      <c r="B1165" s="1">
        <v>64327302</v>
      </c>
      <c r="C1165" s="1" t="s">
        <v>5778</v>
      </c>
    </row>
    <row r="1166" spans="1:3" x14ac:dyDescent="0.2">
      <c r="A1166" s="1" t="s">
        <v>5896</v>
      </c>
      <c r="B1166" s="1">
        <v>561916</v>
      </c>
      <c r="C1166" s="1" t="s">
        <v>5896</v>
      </c>
    </row>
    <row r="1167" spans="1:3" x14ac:dyDescent="0.2">
      <c r="A1167" s="1" t="s">
        <v>5019</v>
      </c>
      <c r="B1167" s="1">
        <v>18251765</v>
      </c>
      <c r="C1167" s="1" t="s">
        <v>5019</v>
      </c>
    </row>
    <row r="1168" spans="1:3" x14ac:dyDescent="0.2">
      <c r="A1168" s="1" t="s">
        <v>5867</v>
      </c>
      <c r="B1168" s="1">
        <v>22843230</v>
      </c>
      <c r="C1168" s="1" t="s">
        <v>5867</v>
      </c>
    </row>
    <row r="1169" spans="1:3" x14ac:dyDescent="0.2">
      <c r="A1169" s="1" t="s">
        <v>5090</v>
      </c>
      <c r="B1169" s="1" t="s">
        <v>6007</v>
      </c>
      <c r="C1169" s="1" t="s">
        <v>5090</v>
      </c>
    </row>
    <row r="1170" spans="1:3" x14ac:dyDescent="0.2">
      <c r="A1170" s="1" t="s">
        <v>5591</v>
      </c>
      <c r="B1170" s="1">
        <v>5673712</v>
      </c>
      <c r="C1170" s="1" t="s">
        <v>5591</v>
      </c>
    </row>
    <row r="1171" spans="1:3" x14ac:dyDescent="0.2">
      <c r="A1171" s="1" t="s">
        <v>5851</v>
      </c>
      <c r="B1171" s="1">
        <v>22875344</v>
      </c>
      <c r="C1171" s="1" t="s">
        <v>5851</v>
      </c>
    </row>
    <row r="1172" spans="1:3" x14ac:dyDescent="0.2">
      <c r="A1172" s="1" t="s">
        <v>5900</v>
      </c>
      <c r="B1172" s="1">
        <v>1689185</v>
      </c>
      <c r="C1172" s="1" t="s">
        <v>5900</v>
      </c>
    </row>
    <row r="1173" spans="1:3" x14ac:dyDescent="0.2">
      <c r="A1173" s="1" t="s">
        <v>5116</v>
      </c>
      <c r="B1173" s="1">
        <v>50024</v>
      </c>
      <c r="C1173" s="1" t="s">
        <v>5116</v>
      </c>
    </row>
    <row r="1174" spans="1:3" x14ac:dyDescent="0.2">
      <c r="A1174" s="1" t="s">
        <v>5194</v>
      </c>
      <c r="B1174" s="1">
        <v>62156616</v>
      </c>
      <c r="C1174" s="1" t="s">
        <v>5194</v>
      </c>
    </row>
    <row r="1175" spans="1:3" x14ac:dyDescent="0.2">
      <c r="A1175" s="1" t="s">
        <v>4870</v>
      </c>
      <c r="B1175" s="1">
        <v>61660132</v>
      </c>
      <c r="C1175" s="1" t="s">
        <v>4870</v>
      </c>
    </row>
    <row r="1176" spans="1:3" x14ac:dyDescent="0.2">
      <c r="A1176" s="1" t="s">
        <v>5234</v>
      </c>
      <c r="B1176" s="1">
        <v>558079</v>
      </c>
      <c r="C1176" s="1" t="s">
        <v>5234</v>
      </c>
    </row>
    <row r="1177" spans="1:3" x14ac:dyDescent="0.2">
      <c r="A1177" s="1" t="s">
        <v>5338</v>
      </c>
      <c r="B1177" s="1">
        <v>577120</v>
      </c>
      <c r="C1177" s="1" t="s">
        <v>5338</v>
      </c>
    </row>
    <row r="1178" spans="1:3" x14ac:dyDescent="0.2">
      <c r="A1178" s="1" t="s">
        <v>5113</v>
      </c>
      <c r="B1178" s="1">
        <v>528137</v>
      </c>
      <c r="C1178" s="1" t="s">
        <v>5113</v>
      </c>
    </row>
    <row r="1179" spans="1:3" x14ac:dyDescent="0.2">
      <c r="A1179" s="1" t="s">
        <v>5069</v>
      </c>
      <c r="B1179" s="1">
        <v>18380514</v>
      </c>
      <c r="C1179" s="1" t="s">
        <v>5069</v>
      </c>
    </row>
    <row r="1180" spans="1:3" x14ac:dyDescent="0.2">
      <c r="A1180" s="1" t="s">
        <v>5534</v>
      </c>
      <c r="B1180" s="1">
        <v>49184326</v>
      </c>
      <c r="C1180" s="1" t="s">
        <v>5534</v>
      </c>
    </row>
    <row r="1181" spans="1:3" x14ac:dyDescent="0.2">
      <c r="A1181" s="1" t="s">
        <v>5788</v>
      </c>
      <c r="B1181" s="1">
        <v>22672478</v>
      </c>
      <c r="C1181" s="1" t="s">
        <v>5788</v>
      </c>
    </row>
    <row r="1182" spans="1:3" x14ac:dyDescent="0.2">
      <c r="A1182" s="1" t="s">
        <v>5609</v>
      </c>
      <c r="B1182" s="1">
        <v>41173279</v>
      </c>
      <c r="C1182" s="1" t="s">
        <v>5609</v>
      </c>
    </row>
    <row r="1183" spans="1:3" x14ac:dyDescent="0.2">
      <c r="A1183" s="1" t="s">
        <v>5083</v>
      </c>
      <c r="B1183" s="1" t="s">
        <v>6007</v>
      </c>
      <c r="C1183" s="1" t="s">
        <v>5083</v>
      </c>
    </row>
    <row r="1184" spans="1:3" x14ac:dyDescent="0.2">
      <c r="A1184" s="1" t="s">
        <v>5814</v>
      </c>
      <c r="B1184" s="1">
        <v>49137026</v>
      </c>
      <c r="C1184" s="1" t="s">
        <v>5814</v>
      </c>
    </row>
    <row r="1185" spans="1:3" x14ac:dyDescent="0.2">
      <c r="A1185" s="1" t="s">
        <v>5270</v>
      </c>
      <c r="B1185" s="1">
        <v>70434999</v>
      </c>
      <c r="C1185" s="1" t="s">
        <v>5270</v>
      </c>
    </row>
    <row r="1186" spans="1:3" x14ac:dyDescent="0.2">
      <c r="A1186" s="1" t="s">
        <v>5661</v>
      </c>
      <c r="B1186" s="1">
        <v>26585782</v>
      </c>
      <c r="C1186" s="1" t="s">
        <v>5661</v>
      </c>
    </row>
    <row r="1187" spans="1:3" x14ac:dyDescent="0.2">
      <c r="A1187" s="1" t="s">
        <v>4943</v>
      </c>
      <c r="B1187" s="1">
        <v>47258748</v>
      </c>
      <c r="C1187" s="1" t="s">
        <v>4943</v>
      </c>
    </row>
    <row r="1188" spans="1:3" x14ac:dyDescent="0.2">
      <c r="A1188" s="1" t="s">
        <v>5329</v>
      </c>
      <c r="B1188" s="1">
        <v>60340045</v>
      </c>
      <c r="C1188" s="1" t="s">
        <v>5329</v>
      </c>
    </row>
    <row r="1189" spans="1:3" x14ac:dyDescent="0.2">
      <c r="A1189" s="1" t="s">
        <v>5425</v>
      </c>
      <c r="B1189" s="1">
        <v>14704234</v>
      </c>
      <c r="C1189" s="1" t="s">
        <v>5425</v>
      </c>
    </row>
    <row r="1190" spans="1:3" x14ac:dyDescent="0.2">
      <c r="A1190" s="1" t="s">
        <v>5087</v>
      </c>
      <c r="B1190" s="1"/>
      <c r="C1190" s="1" t="s">
        <v>5087</v>
      </c>
    </row>
    <row r="1191" spans="1:3" x14ac:dyDescent="0.2">
      <c r="A1191" s="1" t="s">
        <v>5751</v>
      </c>
      <c r="B1191" s="1" t="s">
        <v>6007</v>
      </c>
      <c r="C1191" s="1" t="s">
        <v>5751</v>
      </c>
    </row>
    <row r="1192" spans="1:3" x14ac:dyDescent="0.2">
      <c r="A1192" s="1" t="s">
        <v>5210</v>
      </c>
      <c r="B1192" s="1">
        <v>65840950</v>
      </c>
      <c r="C1192" s="1" t="s">
        <v>5210</v>
      </c>
    </row>
    <row r="1193" spans="1:3" x14ac:dyDescent="0.2">
      <c r="A1193" s="1" t="s">
        <v>5532</v>
      </c>
      <c r="B1193" s="1" t="s">
        <v>6007</v>
      </c>
      <c r="C1193" s="1" t="s">
        <v>5532</v>
      </c>
    </row>
    <row r="1194" spans="1:3" x14ac:dyDescent="0.2">
      <c r="A1194" s="1" t="s">
        <v>5333</v>
      </c>
      <c r="B1194" s="1">
        <v>575283</v>
      </c>
      <c r="C1194" s="1" t="s">
        <v>5333</v>
      </c>
    </row>
    <row r="1195" spans="1:3" x14ac:dyDescent="0.2">
      <c r="A1195" s="1" t="s">
        <v>4924</v>
      </c>
      <c r="B1195" s="1">
        <v>42408679</v>
      </c>
      <c r="C1195" s="1" t="s">
        <v>4924</v>
      </c>
    </row>
    <row r="1196" spans="1:3" x14ac:dyDescent="0.2">
      <c r="A1196" s="1" t="s">
        <v>5213</v>
      </c>
      <c r="B1196" s="1">
        <v>44119127</v>
      </c>
      <c r="C1196" s="1" t="s">
        <v>5213</v>
      </c>
    </row>
    <row r="1197" spans="1:3" x14ac:dyDescent="0.2">
      <c r="A1197" s="1" t="s">
        <v>5684</v>
      </c>
      <c r="B1197" s="1">
        <v>70520194</v>
      </c>
      <c r="C1197" s="1" t="s">
        <v>5684</v>
      </c>
    </row>
    <row r="1198" spans="1:3" x14ac:dyDescent="0.2">
      <c r="A1198" s="1" t="s">
        <v>5253</v>
      </c>
      <c r="B1198" s="1">
        <v>27029824</v>
      </c>
      <c r="C1198" s="1" t="s">
        <v>5253</v>
      </c>
    </row>
    <row r="1199" spans="1:3" x14ac:dyDescent="0.2">
      <c r="A1199" s="1" t="s">
        <v>5045</v>
      </c>
      <c r="B1199" s="1">
        <v>44223757</v>
      </c>
      <c r="C1199" s="1" t="s">
        <v>5045</v>
      </c>
    </row>
    <row r="1200" spans="1:3" x14ac:dyDescent="0.2">
      <c r="A1200" s="1" t="s">
        <v>5061</v>
      </c>
      <c r="B1200" s="1">
        <v>44225245</v>
      </c>
      <c r="C1200" s="1" t="s">
        <v>5061</v>
      </c>
    </row>
    <row r="1201" spans="1:3" x14ac:dyDescent="0.2">
      <c r="A1201" s="1" t="s">
        <v>5498</v>
      </c>
      <c r="B1201" s="1">
        <v>13657852</v>
      </c>
      <c r="C1201" s="1" t="s">
        <v>5498</v>
      </c>
    </row>
    <row r="1202" spans="1:3" x14ac:dyDescent="0.2">
      <c r="A1202" s="1" t="s">
        <v>5920</v>
      </c>
      <c r="B1202" s="1">
        <v>22895141</v>
      </c>
      <c r="C1202" s="1" t="s">
        <v>5920</v>
      </c>
    </row>
    <row r="1203" spans="1:3" x14ac:dyDescent="0.2">
      <c r="A1203" s="1" t="s">
        <v>5934</v>
      </c>
      <c r="B1203" s="1">
        <v>5235251</v>
      </c>
      <c r="C1203" s="1" t="s">
        <v>5934</v>
      </c>
    </row>
    <row r="1204" spans="1:3" x14ac:dyDescent="0.2">
      <c r="A1204" s="1" t="s">
        <v>5780</v>
      </c>
      <c r="B1204" s="1">
        <v>5888174</v>
      </c>
      <c r="C1204" s="1" t="s">
        <v>5780</v>
      </c>
    </row>
    <row r="1205" spans="1:3" x14ac:dyDescent="0.2">
      <c r="A1205" s="1" t="s">
        <v>4729</v>
      </c>
      <c r="B1205" s="1">
        <v>15887456</v>
      </c>
      <c r="C1205" s="1" t="s">
        <v>4729</v>
      </c>
    </row>
    <row r="1206" spans="1:3" x14ac:dyDescent="0.2">
      <c r="A1206" s="1" t="s">
        <v>5718</v>
      </c>
      <c r="B1206" s="1">
        <v>26984369</v>
      </c>
      <c r="C1206" s="1" t="s">
        <v>5718</v>
      </c>
    </row>
    <row r="1207" spans="1:3" x14ac:dyDescent="0.2">
      <c r="A1207" s="1" t="s">
        <v>4803</v>
      </c>
      <c r="B1207" s="1">
        <v>550574</v>
      </c>
      <c r="C1207" s="1" t="s">
        <v>4803</v>
      </c>
    </row>
    <row r="1208" spans="1:3" x14ac:dyDescent="0.2">
      <c r="A1208" s="1" t="s">
        <v>4738</v>
      </c>
      <c r="B1208" s="1">
        <v>541451</v>
      </c>
      <c r="C1208" s="1" t="s">
        <v>4738</v>
      </c>
    </row>
    <row r="1209" spans="1:3" x14ac:dyDescent="0.2">
      <c r="A1209" s="1" t="s">
        <v>5627</v>
      </c>
      <c r="B1209" s="1">
        <v>42410657</v>
      </c>
      <c r="C1209" s="1" t="s">
        <v>5627</v>
      </c>
    </row>
    <row r="1210" spans="1:3" x14ac:dyDescent="0.2">
      <c r="A1210" s="1" t="s">
        <v>4752</v>
      </c>
      <c r="B1210" s="1">
        <v>550396</v>
      </c>
      <c r="C1210" s="1" t="s">
        <v>4752</v>
      </c>
    </row>
    <row r="1211" spans="1:3" x14ac:dyDescent="0.2">
      <c r="A1211" s="1" t="s">
        <v>5679</v>
      </c>
      <c r="B1211" s="1">
        <v>62209400</v>
      </c>
      <c r="C1211" s="1" t="s">
        <v>5679</v>
      </c>
    </row>
    <row r="1212" spans="1:3" x14ac:dyDescent="0.2">
      <c r="A1212" s="1" t="s">
        <v>5266</v>
      </c>
      <c r="B1212" s="1">
        <v>43371698</v>
      </c>
      <c r="C1212" s="1" t="s">
        <v>5266</v>
      </c>
    </row>
    <row r="1213" spans="1:3" x14ac:dyDescent="0.2">
      <c r="A1213" s="1" t="s">
        <v>5366</v>
      </c>
      <c r="B1213" s="1">
        <v>44937351</v>
      </c>
      <c r="C1213" s="1" t="s">
        <v>5366</v>
      </c>
    </row>
    <row r="1214" spans="1:3" x14ac:dyDescent="0.2">
      <c r="A1214" s="1" t="s">
        <v>5001</v>
      </c>
      <c r="B1214" s="1">
        <v>14013291</v>
      </c>
      <c r="C1214" s="1" t="s">
        <v>5001</v>
      </c>
    </row>
    <row r="1215" spans="1:3" x14ac:dyDescent="0.2">
      <c r="A1215" s="1" t="s">
        <v>5002</v>
      </c>
      <c r="B1215" s="1">
        <v>1470516</v>
      </c>
      <c r="C1215" s="1" t="s">
        <v>5002</v>
      </c>
    </row>
    <row r="1216" spans="1:3" x14ac:dyDescent="0.2">
      <c r="A1216" s="1" t="s">
        <v>5399</v>
      </c>
      <c r="B1216" s="1">
        <v>45237514</v>
      </c>
      <c r="C1216" s="1" t="s">
        <v>5399</v>
      </c>
    </row>
    <row r="1217" spans="1:3" x14ac:dyDescent="0.2">
      <c r="A1217" s="1" t="s">
        <v>5453</v>
      </c>
      <c r="B1217" s="1" t="s">
        <v>6007</v>
      </c>
      <c r="C1217" s="1" t="s">
        <v>5453</v>
      </c>
    </row>
    <row r="1218" spans="1:3" x14ac:dyDescent="0.2">
      <c r="A1218" s="1" t="s">
        <v>4819</v>
      </c>
      <c r="B1218" s="1">
        <v>18584004</v>
      </c>
      <c r="C1218" s="1" t="s">
        <v>4819</v>
      </c>
    </row>
    <row r="1219" spans="1:3" x14ac:dyDescent="0.2">
      <c r="A1219" s="1" t="s">
        <v>5135</v>
      </c>
      <c r="B1219" s="1">
        <v>26652871</v>
      </c>
      <c r="C1219" s="1" t="s">
        <v>5135</v>
      </c>
    </row>
    <row r="1220" spans="1:3" x14ac:dyDescent="0.2">
      <c r="A1220" s="1" t="s">
        <v>5881</v>
      </c>
      <c r="B1220" s="1">
        <v>75107686</v>
      </c>
      <c r="C1220" s="1" t="s">
        <v>5881</v>
      </c>
    </row>
    <row r="1221" spans="1:3" x14ac:dyDescent="0.2">
      <c r="A1221" s="1" t="s">
        <v>4996</v>
      </c>
      <c r="B1221" s="1">
        <v>18251064</v>
      </c>
      <c r="C1221" s="1" t="s">
        <v>4996</v>
      </c>
    </row>
    <row r="1222" spans="1:3" x14ac:dyDescent="0.2">
      <c r="A1222" s="1" t="s">
        <v>5735</v>
      </c>
      <c r="B1222" s="1">
        <v>45239070</v>
      </c>
      <c r="C1222" s="1" t="s">
        <v>5735</v>
      </c>
    </row>
    <row r="1223" spans="1:3" x14ac:dyDescent="0.2">
      <c r="A1223" s="1" t="s">
        <v>5596</v>
      </c>
      <c r="B1223" s="1" t="s">
        <v>6007</v>
      </c>
      <c r="C1223" s="1" t="s">
        <v>5596</v>
      </c>
    </row>
    <row r="1224" spans="1:3" x14ac:dyDescent="0.2">
      <c r="A1224" s="1" t="s">
        <v>5595</v>
      </c>
      <c r="B1224" s="1">
        <v>47234911</v>
      </c>
      <c r="C1224" s="1" t="s">
        <v>5595</v>
      </c>
    </row>
    <row r="1225" spans="1:3" x14ac:dyDescent="0.2">
      <c r="A1225" s="1" t="s">
        <v>5871</v>
      </c>
      <c r="B1225" s="1">
        <v>43755062</v>
      </c>
      <c r="C1225" s="1" t="s">
        <v>5871</v>
      </c>
    </row>
    <row r="1226" spans="1:3" x14ac:dyDescent="0.2">
      <c r="A1226" s="1" t="s">
        <v>4983</v>
      </c>
      <c r="B1226" s="1">
        <v>64353958</v>
      </c>
      <c r="C1226" s="1" t="s">
        <v>4983</v>
      </c>
    </row>
    <row r="1227" spans="1:3" x14ac:dyDescent="0.2">
      <c r="A1227" s="1" t="s">
        <v>4760</v>
      </c>
      <c r="B1227" s="1">
        <v>43001165</v>
      </c>
      <c r="C1227" s="1" t="s">
        <v>4760</v>
      </c>
    </row>
    <row r="1228" spans="1:3" x14ac:dyDescent="0.2">
      <c r="A1228" s="1" t="s">
        <v>4747</v>
      </c>
      <c r="B1228" s="1" t="s">
        <v>6007</v>
      </c>
      <c r="C1228" s="1" t="s">
        <v>4747</v>
      </c>
    </row>
    <row r="1229" spans="1:3" x14ac:dyDescent="0.2">
      <c r="A1229" s="1" t="s">
        <v>5085</v>
      </c>
      <c r="B1229" s="1">
        <v>46750592</v>
      </c>
      <c r="C1229" s="1" t="s">
        <v>5085</v>
      </c>
    </row>
    <row r="1230" spans="1:3" x14ac:dyDescent="0.2">
      <c r="A1230" s="1" t="s">
        <v>5447</v>
      </c>
      <c r="B1230" s="1">
        <v>45235210</v>
      </c>
      <c r="C1230" s="1" t="s">
        <v>5447</v>
      </c>
    </row>
    <row r="1231" spans="1:3" x14ac:dyDescent="0.2">
      <c r="A1231" s="1" t="s">
        <v>5233</v>
      </c>
      <c r="B1231" s="1" t="s">
        <v>6007</v>
      </c>
      <c r="C1231" s="1" t="s">
        <v>5233</v>
      </c>
    </row>
    <row r="1232" spans="1:3" x14ac:dyDescent="0.2">
      <c r="A1232" s="1" t="s">
        <v>5467</v>
      </c>
      <c r="B1232" s="1" t="s">
        <v>6007</v>
      </c>
      <c r="C1232" s="1" t="s">
        <v>5467</v>
      </c>
    </row>
    <row r="1233" spans="1:3" x14ac:dyDescent="0.2">
      <c r="A1233" s="1" t="s">
        <v>4910</v>
      </c>
      <c r="B1233" s="1">
        <v>10104</v>
      </c>
      <c r="C1233" s="1" t="s">
        <v>4910</v>
      </c>
    </row>
    <row r="1234" spans="1:3" x14ac:dyDescent="0.2">
      <c r="A1234" s="1" t="s">
        <v>5040</v>
      </c>
      <c r="B1234" s="1">
        <v>524361</v>
      </c>
      <c r="C1234" s="1" t="s">
        <v>5040</v>
      </c>
    </row>
    <row r="1235" spans="1:3" x14ac:dyDescent="0.2">
      <c r="A1235" s="1" t="s">
        <v>5155</v>
      </c>
      <c r="B1235" s="1">
        <v>15036111</v>
      </c>
      <c r="C1235" s="1" t="s">
        <v>5155</v>
      </c>
    </row>
    <row r="1236" spans="1:3" x14ac:dyDescent="0.2">
      <c r="A1236" s="1" t="s">
        <v>5120</v>
      </c>
      <c r="B1236" s="1">
        <v>527483</v>
      </c>
      <c r="C1236" s="1" t="s">
        <v>5120</v>
      </c>
    </row>
    <row r="1237" spans="1:3" x14ac:dyDescent="0.2">
      <c r="A1237" s="1" t="s">
        <v>4805</v>
      </c>
      <c r="B1237" s="1" t="s">
        <v>6007</v>
      </c>
      <c r="C1237" s="1" t="s">
        <v>4805</v>
      </c>
    </row>
    <row r="1238" spans="1:3" x14ac:dyDescent="0.2">
      <c r="A1238" s="1" t="s">
        <v>5475</v>
      </c>
      <c r="B1238" s="1" t="s">
        <v>6007</v>
      </c>
      <c r="C1238" s="1" t="s">
        <v>5475</v>
      </c>
    </row>
    <row r="1239" spans="1:3" x14ac:dyDescent="0.2">
      <c r="A1239" s="1" t="s">
        <v>5364</v>
      </c>
      <c r="B1239" s="1">
        <v>45210179</v>
      </c>
      <c r="C1239" s="1" t="s">
        <v>5364</v>
      </c>
    </row>
    <row r="1240" spans="1:3" x14ac:dyDescent="0.2">
      <c r="A1240" s="1" t="s">
        <v>4811</v>
      </c>
      <c r="B1240" s="1" t="s">
        <v>6007</v>
      </c>
      <c r="C1240" s="1" t="s">
        <v>4811</v>
      </c>
    </row>
    <row r="1241" spans="1:3" x14ac:dyDescent="0.2">
      <c r="A1241" s="1" t="s">
        <v>5828</v>
      </c>
      <c r="B1241" s="1">
        <v>26575558</v>
      </c>
      <c r="C1241" s="1" t="s">
        <v>5828</v>
      </c>
    </row>
    <row r="1242" spans="1:3" x14ac:dyDescent="0.2">
      <c r="A1242" s="1" t="s">
        <v>5964</v>
      </c>
      <c r="B1242" s="1">
        <v>8425922</v>
      </c>
      <c r="C1242" s="1" t="s">
        <v>5964</v>
      </c>
    </row>
    <row r="1243" spans="1:3" x14ac:dyDescent="0.2">
      <c r="A1243" s="1" t="s">
        <v>5844</v>
      </c>
      <c r="B1243" s="1">
        <v>22823972</v>
      </c>
      <c r="C1243" s="1" t="s">
        <v>5844</v>
      </c>
    </row>
    <row r="1244" spans="1:3" x14ac:dyDescent="0.2">
      <c r="A1244" s="1" t="s">
        <v>5678</v>
      </c>
      <c r="B1244" s="1">
        <v>69291733</v>
      </c>
      <c r="C1244" s="1" t="s">
        <v>5678</v>
      </c>
    </row>
    <row r="1245" spans="1:3" x14ac:dyDescent="0.2">
      <c r="A1245" s="1" t="s">
        <v>5639</v>
      </c>
      <c r="B1245" s="1">
        <v>26519186</v>
      </c>
      <c r="C1245" s="1" t="s">
        <v>5639</v>
      </c>
    </row>
    <row r="1246" spans="1:3" x14ac:dyDescent="0.2">
      <c r="A1246" s="1" t="s">
        <v>4720</v>
      </c>
      <c r="B1246" s="1" t="s">
        <v>6007</v>
      </c>
      <c r="C1246" s="1" t="s">
        <v>4720</v>
      </c>
    </row>
    <row r="1247" spans="1:3" x14ac:dyDescent="0.2">
      <c r="A1247" s="1" t="s">
        <v>6001</v>
      </c>
      <c r="B1247" s="1">
        <v>2278120</v>
      </c>
      <c r="C1247" s="1" t="s">
        <v>6001</v>
      </c>
    </row>
    <row r="1248" spans="1:3" x14ac:dyDescent="0.2">
      <c r="A1248" s="1" t="s">
        <v>4824</v>
      </c>
      <c r="B1248" s="1">
        <v>22762205</v>
      </c>
      <c r="C1248" s="1" t="s">
        <v>4824</v>
      </c>
    </row>
    <row r="1249" spans="1:3" x14ac:dyDescent="0.2">
      <c r="A1249" s="1" t="s">
        <v>5457</v>
      </c>
      <c r="B1249" s="1" t="s">
        <v>6007</v>
      </c>
      <c r="C1249" s="1" t="s">
        <v>5457</v>
      </c>
    </row>
    <row r="1250" spans="1:3" x14ac:dyDescent="0.2">
      <c r="A1250" s="1" t="s">
        <v>5631</v>
      </c>
      <c r="B1250" s="1">
        <v>63345188</v>
      </c>
      <c r="C1250" s="1" t="s">
        <v>5631</v>
      </c>
    </row>
    <row r="1251" spans="1:3" x14ac:dyDescent="0.2">
      <c r="A1251" s="1" t="s">
        <v>5685</v>
      </c>
      <c r="B1251" s="1">
        <v>66445191</v>
      </c>
      <c r="C1251" s="1" t="s">
        <v>5685</v>
      </c>
    </row>
    <row r="1252" spans="1:3" x14ac:dyDescent="0.2">
      <c r="A1252" s="1" t="s">
        <v>4816</v>
      </c>
      <c r="B1252" s="1" t="s">
        <v>6007</v>
      </c>
      <c r="C1252" s="1" t="s">
        <v>4816</v>
      </c>
    </row>
    <row r="1253" spans="1:3" x14ac:dyDescent="0.2">
      <c r="A1253" s="1" t="s">
        <v>5991</v>
      </c>
      <c r="B1253" s="1">
        <v>8523592</v>
      </c>
      <c r="C1253" s="1" t="s">
        <v>5991</v>
      </c>
    </row>
    <row r="1254" spans="1:3" x14ac:dyDescent="0.2">
      <c r="A1254" s="1" t="s">
        <v>5845</v>
      </c>
      <c r="B1254" s="1">
        <v>62160214</v>
      </c>
      <c r="C1254" s="1" t="s">
        <v>5845</v>
      </c>
    </row>
    <row r="1255" spans="1:3" x14ac:dyDescent="0.2">
      <c r="A1255" s="1" t="s">
        <v>5349</v>
      </c>
      <c r="B1255" s="1">
        <v>25385500</v>
      </c>
      <c r="C1255" s="1" t="s">
        <v>5349</v>
      </c>
    </row>
    <row r="1256" spans="1:3" x14ac:dyDescent="0.2">
      <c r="A1256" s="1" t="s">
        <v>5531</v>
      </c>
      <c r="B1256" s="1">
        <v>25712756</v>
      </c>
      <c r="C1256" s="1" t="s">
        <v>5531</v>
      </c>
    </row>
    <row r="1257" spans="1:3" x14ac:dyDescent="0.2">
      <c r="A1257" s="1" t="s">
        <v>5035</v>
      </c>
      <c r="B1257" s="1">
        <v>46797777</v>
      </c>
      <c r="C1257" s="1" t="s">
        <v>5035</v>
      </c>
    </row>
    <row r="1258" spans="1:3" x14ac:dyDescent="0.2">
      <c r="A1258" s="1" t="s">
        <v>5265</v>
      </c>
      <c r="B1258" s="1">
        <v>60075</v>
      </c>
      <c r="C1258" s="1" t="s">
        <v>5265</v>
      </c>
    </row>
    <row r="1259" spans="1:3" x14ac:dyDescent="0.2">
      <c r="A1259" s="1" t="s">
        <v>5244</v>
      </c>
      <c r="B1259" s="1">
        <v>603353</v>
      </c>
      <c r="C1259" s="1" t="s">
        <v>5244</v>
      </c>
    </row>
    <row r="1260" spans="1:3" x14ac:dyDescent="0.2">
      <c r="A1260" s="1" t="s">
        <v>5545</v>
      </c>
      <c r="B1260" s="1">
        <v>15890457</v>
      </c>
      <c r="C1260" s="1" t="s">
        <v>5545</v>
      </c>
    </row>
    <row r="1261" spans="1:3" x14ac:dyDescent="0.2">
      <c r="A1261" s="1" t="s">
        <v>5146</v>
      </c>
      <c r="B1261" s="1">
        <v>46494049</v>
      </c>
      <c r="C1261" s="1" t="s">
        <v>5146</v>
      </c>
    </row>
    <row r="1262" spans="1:3" x14ac:dyDescent="0.2">
      <c r="A1262" s="1" t="s">
        <v>4790</v>
      </c>
      <c r="B1262" s="1">
        <v>393495</v>
      </c>
      <c r="C1262" s="1" t="s">
        <v>4790</v>
      </c>
    </row>
    <row r="1263" spans="1:3" x14ac:dyDescent="0.2">
      <c r="A1263" s="1" t="s">
        <v>5674</v>
      </c>
      <c r="B1263" s="1">
        <v>64155986</v>
      </c>
      <c r="C1263" s="1" t="s">
        <v>5674</v>
      </c>
    </row>
    <row r="1264" spans="1:3" x14ac:dyDescent="0.2">
      <c r="A1264" s="1" t="s">
        <v>4755</v>
      </c>
      <c r="B1264" s="1">
        <v>15890082</v>
      </c>
      <c r="C1264" s="1" t="s">
        <v>4755</v>
      </c>
    </row>
    <row r="1265" spans="1:3" x14ac:dyDescent="0.2">
      <c r="A1265" s="1" t="s">
        <v>5382</v>
      </c>
      <c r="B1265" s="1">
        <v>563153</v>
      </c>
      <c r="C1265" s="1" t="s">
        <v>5382</v>
      </c>
    </row>
    <row r="1266" spans="1:3" x14ac:dyDescent="0.2">
      <c r="A1266" s="1" t="s">
        <v>4769</v>
      </c>
      <c r="B1266" s="1">
        <v>45773017</v>
      </c>
      <c r="C1266" s="1" t="s">
        <v>4769</v>
      </c>
    </row>
    <row r="1267" spans="1:3" x14ac:dyDescent="0.2">
      <c r="A1267" s="1" t="s">
        <v>4746</v>
      </c>
      <c r="B1267" s="1" t="s">
        <v>6007</v>
      </c>
      <c r="C1267" s="1" t="s">
        <v>4746</v>
      </c>
    </row>
    <row r="1268" spans="1:3" x14ac:dyDescent="0.2">
      <c r="A1268" s="1" t="s">
        <v>4800</v>
      </c>
      <c r="B1268" s="1">
        <v>43005055</v>
      </c>
      <c r="C1268" s="1" t="s">
        <v>4800</v>
      </c>
    </row>
    <row r="1269" spans="1:3" x14ac:dyDescent="0.2">
      <c r="A1269" s="1" t="s">
        <v>4930</v>
      </c>
      <c r="B1269" s="1">
        <v>49020307</v>
      </c>
      <c r="C1269" s="1" t="s">
        <v>4930</v>
      </c>
    </row>
    <row r="1270" spans="1:3" x14ac:dyDescent="0.2">
      <c r="A1270" s="1" t="s">
        <v>5326</v>
      </c>
      <c r="B1270" s="1">
        <v>44938829</v>
      </c>
      <c r="C1270" s="1" t="s">
        <v>5326</v>
      </c>
    </row>
    <row r="1271" spans="1:3" x14ac:dyDescent="0.2">
      <c r="A1271" s="1" t="s">
        <v>5315</v>
      </c>
      <c r="B1271" s="1">
        <v>41605217</v>
      </c>
      <c r="C1271" s="1" t="s">
        <v>5315</v>
      </c>
    </row>
    <row r="1272" spans="1:3" x14ac:dyDescent="0.2">
      <c r="A1272" s="1" t="s">
        <v>4795</v>
      </c>
      <c r="B1272" s="1">
        <v>63837030</v>
      </c>
      <c r="C1272" s="1" t="s">
        <v>4795</v>
      </c>
    </row>
    <row r="1273" spans="1:3" x14ac:dyDescent="0.2">
      <c r="A1273" s="1" t="s">
        <v>5798</v>
      </c>
      <c r="B1273" s="1">
        <v>13690311</v>
      </c>
      <c r="C1273" s="1" t="s">
        <v>5798</v>
      </c>
    </row>
    <row r="1274" spans="1:3" x14ac:dyDescent="0.2">
      <c r="A1274" s="1" t="s">
        <v>4750</v>
      </c>
      <c r="B1274" s="1">
        <v>15273229</v>
      </c>
      <c r="C1274" s="1" t="s">
        <v>4750</v>
      </c>
    </row>
    <row r="1275" spans="1:3" x14ac:dyDescent="0.2">
      <c r="A1275" s="1" t="s">
        <v>4740</v>
      </c>
      <c r="B1275" s="1" t="s">
        <v>6007</v>
      </c>
      <c r="C1275" s="1" t="s">
        <v>4740</v>
      </c>
    </row>
    <row r="1276" spans="1:3" x14ac:dyDescent="0.2">
      <c r="A1276" s="1" t="s">
        <v>5928</v>
      </c>
      <c r="B1276" s="1">
        <v>563501</v>
      </c>
      <c r="C1276" s="1" t="s">
        <v>5928</v>
      </c>
    </row>
    <row r="1277" spans="1:3" x14ac:dyDescent="0.2">
      <c r="A1277" s="1" t="s">
        <v>5098</v>
      </c>
      <c r="B1277" s="1">
        <v>42193982</v>
      </c>
      <c r="C1277" s="1" t="s">
        <v>5098</v>
      </c>
    </row>
    <row r="1278" spans="1:3" x14ac:dyDescent="0.2">
      <c r="A1278" s="1" t="s">
        <v>5762</v>
      </c>
      <c r="B1278" s="1" t="s">
        <v>6007</v>
      </c>
      <c r="C1278" s="1" t="s">
        <v>5762</v>
      </c>
    </row>
    <row r="1279" spans="1:3" x14ac:dyDescent="0.2">
      <c r="A1279" s="1" t="s">
        <v>5536</v>
      </c>
      <c r="B1279" s="1">
        <v>64934012</v>
      </c>
      <c r="C1279" s="1" t="s">
        <v>5536</v>
      </c>
    </row>
    <row r="1280" spans="1:3" x14ac:dyDescent="0.2">
      <c r="A1280" s="1" t="s">
        <v>5730</v>
      </c>
      <c r="B1280" s="1">
        <v>9627413</v>
      </c>
      <c r="C1280" s="1" t="s">
        <v>5730</v>
      </c>
    </row>
    <row r="1281" spans="1:3" x14ac:dyDescent="0.2">
      <c r="A1281" s="1" t="s">
        <v>5908</v>
      </c>
      <c r="B1281" s="1" t="s">
        <v>6007</v>
      </c>
      <c r="C1281" s="1" t="s">
        <v>5908</v>
      </c>
    </row>
    <row r="1282" spans="1:3" x14ac:dyDescent="0.2">
      <c r="A1282" s="1" t="s">
        <v>5760</v>
      </c>
      <c r="B1282" s="1" t="s">
        <v>6007</v>
      </c>
      <c r="C1282" s="1" t="s">
        <v>5760</v>
      </c>
    </row>
    <row r="1283" spans="1:3" x14ac:dyDescent="0.2">
      <c r="A1283" s="1" t="s">
        <v>4896</v>
      </c>
      <c r="B1283" s="1">
        <v>26676516</v>
      </c>
      <c r="C1283" s="1" t="s">
        <v>4896</v>
      </c>
    </row>
    <row r="1284" spans="1:3" x14ac:dyDescent="0.2">
      <c r="A1284" s="1" t="s">
        <v>5608</v>
      </c>
      <c r="B1284" s="1">
        <v>12889806</v>
      </c>
      <c r="C1284" s="1" t="s">
        <v>5608</v>
      </c>
    </row>
    <row r="1285" spans="1:3" x14ac:dyDescent="0.2">
      <c r="A1285" s="1" t="s">
        <v>5197</v>
      </c>
      <c r="B1285" s="1" t="s">
        <v>6007</v>
      </c>
      <c r="C1285" s="1" t="s">
        <v>5197</v>
      </c>
    </row>
    <row r="1286" spans="1:3" x14ac:dyDescent="0.2">
      <c r="A1286" s="1" t="s">
        <v>5206</v>
      </c>
      <c r="B1286" s="1">
        <v>13692534</v>
      </c>
      <c r="C1286" s="1" t="s">
        <v>5206</v>
      </c>
    </row>
    <row r="1287" spans="1:3" x14ac:dyDescent="0.2">
      <c r="A1287" s="1" t="s">
        <v>5175</v>
      </c>
      <c r="B1287" s="1" t="s">
        <v>6007</v>
      </c>
      <c r="C1287" s="1" t="s">
        <v>5175</v>
      </c>
    </row>
    <row r="1288" spans="1:3" x14ac:dyDescent="0.2">
      <c r="A1288" t="s">
        <v>7621</v>
      </c>
      <c r="B1288">
        <v>7648219</v>
      </c>
      <c r="C1288" t="s">
        <v>7621</v>
      </c>
    </row>
  </sheetData>
  <autoFilter ref="A1:C1287" xr:uid="{63FF1762-9BA2-254D-91E5-196360C82953}"/>
  <sortState xmlns:xlrd2="http://schemas.microsoft.com/office/spreadsheetml/2017/richdata2" ref="A2:B1287">
    <sortCondition ref="A3:A1287"/>
  </sortState>
  <pageMargins left="0.7" right="0.7" top="0.78740157499999996" bottom="0.78740157499999996" header="0.3" footer="0.3"/>
  <headerFooter>
    <oddHeader>&amp;R&amp;"Calibri"&amp;10&amp;K000000 C2-Internal&amp;1#_x000D_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hraci 6+</vt:lpstr>
      <vt:lpstr>kluby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brezina73@gmail.com</dc:creator>
  <cp:lastModifiedBy>Lukas Brezina</cp:lastModifiedBy>
  <dcterms:created xsi:type="dcterms:W3CDTF">2024-12-09T11:36:51Z</dcterms:created>
  <dcterms:modified xsi:type="dcterms:W3CDTF">2026-01-16T11:45:11Z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7a70be-9428-4198-8dbd-5dd218ff11f4_Enabled">
    <vt:lpwstr>true</vt:lpwstr>
  </property>
  <property fmtid="{D5CDD505-2E9C-101B-9397-08002B2CF9AE}" pid="3" name="MSIP_Label_e67a70be-9428-4198-8dbd-5dd218ff11f4_SetDate">
    <vt:lpwstr>2024-12-13T07:48:31Z</vt:lpwstr>
  </property>
  <property fmtid="{D5CDD505-2E9C-101B-9397-08002B2CF9AE}" pid="4" name="MSIP_Label_e67a70be-9428-4198-8dbd-5dd218ff11f4_Method">
    <vt:lpwstr>Standard</vt:lpwstr>
  </property>
  <property fmtid="{D5CDD505-2E9C-101B-9397-08002B2CF9AE}" pid="5" name="MSIP_Label_e67a70be-9428-4198-8dbd-5dd218ff11f4_Name">
    <vt:lpwstr>L002S001</vt:lpwstr>
  </property>
  <property fmtid="{D5CDD505-2E9C-101B-9397-08002B2CF9AE}" pid="6" name="MSIP_Label_e67a70be-9428-4198-8dbd-5dd218ff11f4_SiteId">
    <vt:lpwstr>2c0d789f-2311-4d29-83c5-395a89052a25</vt:lpwstr>
  </property>
  <property fmtid="{D5CDD505-2E9C-101B-9397-08002B2CF9AE}" pid="7" name="MSIP_Label_e67a70be-9428-4198-8dbd-5dd218ff11f4_ActionId">
    <vt:lpwstr>699ab5a4-a103-4bbf-a341-b14dc152511e</vt:lpwstr>
  </property>
  <property fmtid="{D5CDD505-2E9C-101B-9397-08002B2CF9AE}" pid="8" name="MSIP_Label_e67a70be-9428-4198-8dbd-5dd218ff11f4_ContentBits">
    <vt:lpwstr>1</vt:lpwstr>
  </property>
</Properties>
</file>